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la\OneDrive\Documents\GitHub\csca5622_final_project\src\"/>
    </mc:Choice>
  </mc:AlternateContent>
  <xr:revisionPtr revIDLastSave="0" documentId="8_{306EDA50-D76D-4AD7-8FB0-85702BBCA260}" xr6:coauthVersionLast="47" xr6:coauthVersionMax="47" xr10:uidLastSave="{00000000-0000-0000-0000-000000000000}"/>
  <bookViews>
    <workbookView xWindow="-120" yWindow="-120" windowWidth="29040" windowHeight="15720" xr2:uid="{FB491CDB-3475-49DB-B630-D55017E6EBED}"/>
  </bookViews>
  <sheets>
    <sheet name="gpu_data_original_excel" sheetId="1" r:id="rId1"/>
    <sheet name="data_exploration" sheetId="2" r:id="rId2"/>
  </sheets>
  <calcPr calcId="0"/>
</workbook>
</file>

<file path=xl/calcChain.xml><?xml version="1.0" encoding="utf-8"?>
<calcChain xmlns="http://schemas.openxmlformats.org/spreadsheetml/2006/main">
  <c r="E2" i="2" l="1"/>
  <c r="E25" i="2" s="1"/>
  <c r="F25" i="2" s="1"/>
  <c r="D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</calcChain>
</file>

<file path=xl/sharedStrings.xml><?xml version="1.0" encoding="utf-8"?>
<sst xmlns="http://schemas.openxmlformats.org/spreadsheetml/2006/main" count="89406" uniqueCount="13506">
  <si>
    <t>GPU Name</t>
  </si>
  <si>
    <t>GPU Variant</t>
  </si>
  <si>
    <t>Architecture</t>
  </si>
  <si>
    <t>Foundry</t>
  </si>
  <si>
    <t>Process Size</t>
  </si>
  <si>
    <t>Transistors</t>
  </si>
  <si>
    <t>Density</t>
  </si>
  <si>
    <t>Die Size</t>
  </si>
  <si>
    <t>Chip Package</t>
  </si>
  <si>
    <t>Release Date</t>
  </si>
  <si>
    <t>Availability</t>
  </si>
  <si>
    <t>Generation</t>
  </si>
  <si>
    <t>Predecessor</t>
  </si>
  <si>
    <t>Successor</t>
  </si>
  <si>
    <t>Production</t>
  </si>
  <si>
    <t>Bus Interface</t>
  </si>
  <si>
    <t>Base Clock</t>
  </si>
  <si>
    <t>Boost Clock</t>
  </si>
  <si>
    <t>Memory Clock</t>
  </si>
  <si>
    <t>Memory Size</t>
  </si>
  <si>
    <t>Memory Type</t>
  </si>
  <si>
    <t>Memory Bus</t>
  </si>
  <si>
    <t>Bandwidth</t>
  </si>
  <si>
    <t>Shading Units</t>
  </si>
  <si>
    <t>TMUs</t>
  </si>
  <si>
    <t>ROPs</t>
  </si>
  <si>
    <t>SM Count</t>
  </si>
  <si>
    <t>Tensor Cores</t>
  </si>
  <si>
    <t>RT Cores</t>
  </si>
  <si>
    <t>L1 Cache</t>
  </si>
  <si>
    <t>L2 Cache</t>
  </si>
  <si>
    <t>Pixel Rate</t>
  </si>
  <si>
    <t>Texture Rate</t>
  </si>
  <si>
    <t>FP16 (half)</t>
  </si>
  <si>
    <t>FP32 (float)</t>
  </si>
  <si>
    <t>FP64 (double)</t>
  </si>
  <si>
    <t>Slot Width</t>
  </si>
  <si>
    <t>Length</t>
  </si>
  <si>
    <t>Width</t>
  </si>
  <si>
    <t>TDP</t>
  </si>
  <si>
    <t>Suggested PSU</t>
  </si>
  <si>
    <t>Outputs</t>
  </si>
  <si>
    <t>Power Connectors</t>
  </si>
  <si>
    <t>Board Number</t>
  </si>
  <si>
    <t>DirectX</t>
  </si>
  <si>
    <t>OpenGL</t>
  </si>
  <si>
    <t>OpenCL</t>
  </si>
  <si>
    <t>Vulkan</t>
  </si>
  <si>
    <t>CUDA</t>
  </si>
  <si>
    <t>Shader Model</t>
  </si>
  <si>
    <t>NVENC</t>
  </si>
  <si>
    <t>NVDEC</t>
  </si>
  <si>
    <t>Name</t>
  </si>
  <si>
    <t>BF16</t>
  </si>
  <si>
    <t>TF32</t>
  </si>
  <si>
    <t>FP64 Tensor</t>
  </si>
  <si>
    <t>Compute Units</t>
  </si>
  <si>
    <t>Height</t>
  </si>
  <si>
    <t>Weight</t>
  </si>
  <si>
    <t>Released</t>
  </si>
  <si>
    <t>Compute</t>
  </si>
  <si>
    <t>Shader ISA</t>
  </si>
  <si>
    <t>VCN</t>
  </si>
  <si>
    <t>SDMA</t>
  </si>
  <si>
    <t>MP0</t>
  </si>
  <si>
    <t>FP16 Units</t>
  </si>
  <si>
    <t>FP64 Units</t>
  </si>
  <si>
    <t>Max. TDP</t>
  </si>
  <si>
    <t>Desktop Variant</t>
  </si>
  <si>
    <t>WDDM</t>
  </si>
  <si>
    <t>DCE</t>
  </si>
  <si>
    <t>UVD</t>
  </si>
  <si>
    <t>VCE</t>
  </si>
  <si>
    <t>CLRX</t>
  </si>
  <si>
    <t>Z-Stencil</t>
  </si>
  <si>
    <t>ACEs</t>
  </si>
  <si>
    <t>GEs</t>
  </si>
  <si>
    <t>Mobile Variant</t>
  </si>
  <si>
    <t>MCD Process</t>
  </si>
  <si>
    <t>Process Type</t>
  </si>
  <si>
    <t>GCD Transistors</t>
  </si>
  <si>
    <t>MCD Transistors</t>
  </si>
  <si>
    <t>GCD Density</t>
  </si>
  <si>
    <t>MCD Density</t>
  </si>
  <si>
    <t>GCD Die Size</t>
  </si>
  <si>
    <t>MCD Die Size</t>
  </si>
  <si>
    <t>Package</t>
  </si>
  <si>
    <t>GC</t>
  </si>
  <si>
    <t>MP1</t>
  </si>
  <si>
    <t>HWSs</t>
  </si>
  <si>
    <t>DMAs</t>
  </si>
  <si>
    <t>SEs</t>
  </si>
  <si>
    <t>Codename</t>
  </si>
  <si>
    <t>Package Size</t>
  </si>
  <si>
    <t>DCN</t>
  </si>
  <si>
    <t>Mobile Variant 2</t>
  </si>
  <si>
    <t>SDNA</t>
  </si>
  <si>
    <t>I/O Process</t>
  </si>
  <si>
    <t>CCD Die Size</t>
  </si>
  <si>
    <t>I/O Die Size</t>
  </si>
  <si>
    <t>L0 Cache</t>
  </si>
  <si>
    <t>Chip Variant</t>
  </si>
  <si>
    <t>DMU</t>
  </si>
  <si>
    <t>MP0 / MP1</t>
  </si>
  <si>
    <t>L3 Cache</t>
  </si>
  <si>
    <t>Shader Engines</t>
  </si>
  <si>
    <t>GCD Size</t>
  </si>
  <si>
    <t>MCD Size</t>
  </si>
  <si>
    <t>Pixel Shaders</t>
  </si>
  <si>
    <t>Vertex Shaders</t>
  </si>
  <si>
    <t>Vertex Cache</t>
  </si>
  <si>
    <t>Texture Cache</t>
  </si>
  <si>
    <t>Tex L1 Cache</t>
  </si>
  <si>
    <t>Execution Units</t>
  </si>
  <si>
    <t>Reviews</t>
  </si>
  <si>
    <t>S-Spec</t>
  </si>
  <si>
    <t>Launch Price</t>
  </si>
  <si>
    <t>GPU Clock</t>
  </si>
  <si>
    <t>Shader Clock</t>
  </si>
  <si>
    <t>Vertex Rate</t>
  </si>
  <si>
    <t>SMX Count</t>
  </si>
  <si>
    <t>SMM Count</t>
  </si>
  <si>
    <t>Pixel Shader</t>
  </si>
  <si>
    <t>Vertex Shader</t>
  </si>
  <si>
    <t>Current Price</t>
  </si>
  <si>
    <t>Subslices</t>
  </si>
  <si>
    <t>Slices</t>
  </si>
  <si>
    <t>Subslice</t>
  </si>
  <si>
    <t>PureVideo HD</t>
  </si>
  <si>
    <t>VDPAU</t>
  </si>
  <si>
    <t>INT32 Units</t>
  </si>
  <si>
    <t>SFUs</t>
  </si>
  <si>
    <t>TPCs</t>
  </si>
  <si>
    <t>GPCs</t>
  </si>
  <si>
    <t>Register File</t>
  </si>
  <si>
    <t>Tex L2 Cache</t>
  </si>
  <si>
    <t>INT4 Units</t>
  </si>
  <si>
    <t>INT8 Units</t>
  </si>
  <si>
    <t>DirectML</t>
  </si>
  <si>
    <t>Raytracing</t>
  </si>
  <si>
    <t>VPS</t>
  </si>
  <si>
    <t>Mesh Shaders</t>
  </si>
  <si>
    <t>DPUs</t>
  </si>
  <si>
    <t>PPC</t>
  </si>
  <si>
    <t>Storage</t>
  </si>
  <si>
    <t>Part Number</t>
  </si>
  <si>
    <t>SOC Clock</t>
  </si>
  <si>
    <t>UVD Clock</t>
  </si>
  <si>
    <t>BIOS Number</t>
  </si>
  <si>
    <t>MCM</t>
  </si>
  <si>
    <t>Game Clock</t>
  </si>
  <si>
    <t>Peak Clock</t>
  </si>
  <si>
    <t>Base Storage</t>
  </si>
  <si>
    <t>Inputs</t>
  </si>
  <si>
    <t>GA102</t>
  </si>
  <si>
    <t>GA102-890-A1</t>
  </si>
  <si>
    <t>Ampere</t>
  </si>
  <si>
    <t>Samsung</t>
  </si>
  <si>
    <t>8 nm</t>
  </si>
  <si>
    <t>28,300 million</t>
  </si>
  <si>
    <t>45.1M / mmÂ²</t>
  </si>
  <si>
    <t>628 mmÂ²</t>
  </si>
  <si>
    <t>BGA-3328</t>
  </si>
  <si>
    <t>Apr 12th, 2021</t>
  </si>
  <si>
    <t>Tesla Ampere(Axx)</t>
  </si>
  <si>
    <t>Tesla Turing</t>
  </si>
  <si>
    <t>Tesla Ada</t>
  </si>
  <si>
    <t>Active</t>
  </si>
  <si>
    <t>PCIe 4.0 x16</t>
  </si>
  <si>
    <t>885 MHz</t>
  </si>
  <si>
    <t>1695 MHz</t>
  </si>
  <si>
    <t>1563 MHz12.5 Gbps effective</t>
  </si>
  <si>
    <t>24 GB</t>
  </si>
  <si>
    <t>GDDR6</t>
  </si>
  <si>
    <t>384 bit</t>
  </si>
  <si>
    <t>600.2 GB/s</t>
  </si>
  <si>
    <t>128 KB (per SM)</t>
  </si>
  <si>
    <t>6 MB</t>
  </si>
  <si>
    <t>162.7 GPixel/s</t>
  </si>
  <si>
    <t>488.2 GTexel/s</t>
  </si>
  <si>
    <t>31.24 TFLOPS(1:1)</t>
  </si>
  <si>
    <t>31.24 TFLOPS</t>
  </si>
  <si>
    <t>976.3 GFLOPS(1:32)</t>
  </si>
  <si>
    <t>Single-slot</t>
  </si>
  <si>
    <t>267 mm10.5 inches</t>
  </si>
  <si>
    <t>111 mm4.4 inches</t>
  </si>
  <si>
    <t>150 W</t>
  </si>
  <si>
    <t>450 W</t>
  </si>
  <si>
    <t>No outputs</t>
  </si>
  <si>
    <t>1x 8-pin</t>
  </si>
  <si>
    <t>PG133 SKU 215</t>
  </si>
  <si>
    <t>12 Ultimate(12_2)</t>
  </si>
  <si>
    <t>1x 7th Gen</t>
  </si>
  <si>
    <t>2x 5th Gen</t>
  </si>
  <si>
    <t>NVIDIA A10 PCIe Specs | TechPowerUp GPU Database</t>
  </si>
  <si>
    <t>GA100</t>
  </si>
  <si>
    <t>TSMC</t>
  </si>
  <si>
    <t>7 nm</t>
  </si>
  <si>
    <t>54,200 million</t>
  </si>
  <si>
    <t>65.6M / mmÂ²</t>
  </si>
  <si>
    <t>826 mmÂ²</t>
  </si>
  <si>
    <t>BGA-2743</t>
  </si>
  <si>
    <t>Jun 22nd, 2020</t>
  </si>
  <si>
    <t>765 MHz</t>
  </si>
  <si>
    <t>1410 MHz</t>
  </si>
  <si>
    <t>1215 MHz2.4 Gbps effective</t>
  </si>
  <si>
    <t>40 GB</t>
  </si>
  <si>
    <t>HBM2e</t>
  </si>
  <si>
    <t>5120 bit</t>
  </si>
  <si>
    <t>1.56 TB/s</t>
  </si>
  <si>
    <t>192 KB (per SM)</t>
  </si>
  <si>
    <t>40 MB</t>
  </si>
  <si>
    <t>225.6 GPixel/s</t>
  </si>
  <si>
    <t>609.1 GTexel/s</t>
  </si>
  <si>
    <t>77.97 TFLOPS(4:1)</t>
  </si>
  <si>
    <t>19.49 TFLOPS</t>
  </si>
  <si>
    <t>9.746 TFLOPS(1:2)</t>
  </si>
  <si>
    <t>Dual-slot</t>
  </si>
  <si>
    <t>250 W</t>
  </si>
  <si>
    <t>600 W</t>
  </si>
  <si>
    <t>8-pin EPS</t>
  </si>
  <si>
    <t>P1001 SKU 200</t>
  </si>
  <si>
    <t>N/A</t>
  </si>
  <si>
    <t>NVIDIA A100 PCIe 40 GB Specs | TechPowerUp GPU Database</t>
  </si>
  <si>
    <t>311.84 TFLOPS (16:1)</t>
  </si>
  <si>
    <t>155.92 TFLOPs (8:1)</t>
  </si>
  <si>
    <t>19.49 TFLOPS (1:1)</t>
  </si>
  <si>
    <t>Jun 28th, 2021</t>
  </si>
  <si>
    <t>1065 MHz</t>
  </si>
  <si>
    <t>1512 MHz3 Gbps effective</t>
  </si>
  <si>
    <t>80 GB</t>
  </si>
  <si>
    <t>1.94 TB/s</t>
  </si>
  <si>
    <t>80 MB</t>
  </si>
  <si>
    <t>300 W</t>
  </si>
  <si>
    <t>700 W</t>
  </si>
  <si>
    <t>NVIDIA A100 PCIe 80 GB Specs | TechPowerUp GPU Database</t>
  </si>
  <si>
    <t>May 14th, 2020</t>
  </si>
  <si>
    <t>1095 MHz</t>
  </si>
  <si>
    <t>SXM Module</t>
  </si>
  <si>
    <t>400 W</t>
  </si>
  <si>
    <t>800 W</t>
  </si>
  <si>
    <t>None</t>
  </si>
  <si>
    <t>NVIDIA A100 SXM4 40 GB Specs | TechPowerUp GPU Database</t>
  </si>
  <si>
    <t>Nov 16th, 2020</t>
  </si>
  <si>
    <t>1275 MHz</t>
  </si>
  <si>
    <t>1593 MHz3.2 Gbps effective</t>
  </si>
  <si>
    <t>2.04 TB/s</t>
  </si>
  <si>
    <t>OAM Module</t>
  </si>
  <si>
    <t>NVIDIA A100 SXM4 80 GB Specs | TechPowerUp GPU Database</t>
  </si>
  <si>
    <t>PCIe 4.0 x8</t>
  </si>
  <si>
    <t>795 MHz</t>
  </si>
  <si>
    <t>1440 MHz</t>
  </si>
  <si>
    <t>230.4 GPixel/s</t>
  </si>
  <si>
    <t>622.1 GTexel/s</t>
  </si>
  <si>
    <t>79.63 TFLOPS(4:1)</t>
  </si>
  <si>
    <t>19.91 TFLOPS</t>
  </si>
  <si>
    <t>9.953 TFLOPS(1:2)</t>
  </si>
  <si>
    <t>112 mm4.4 inches</t>
  </si>
  <si>
    <t>1x 16-pin</t>
  </si>
  <si>
    <t>NVIDIA A100X Specs | TechPowerUp GPU Database</t>
  </si>
  <si>
    <t>1320 MHz</t>
  </si>
  <si>
    <t>1710 MHz</t>
  </si>
  <si>
    <t>164.2 GPixel/s</t>
  </si>
  <si>
    <t>492.5 GTexel/s</t>
  </si>
  <si>
    <t>31.52 TFLOPS(1:1)</t>
  </si>
  <si>
    <t>31.52 TFLOPS</t>
  </si>
  <si>
    <t>985.0 GFLOPS(1:32)</t>
  </si>
  <si>
    <t>NVIDIA A10G Specs | TechPowerUp GPU Database</t>
  </si>
  <si>
    <t>975 MHz</t>
  </si>
  <si>
    <t>1635 MHz</t>
  </si>
  <si>
    <t>130.8 GPixel/s</t>
  </si>
  <si>
    <t>366.2 GTexel/s</t>
  </si>
  <si>
    <t>23.44 TFLOPS(1:1)</t>
  </si>
  <si>
    <t>23.44 TFLOPS</t>
  </si>
  <si>
    <t>732.5 GFLOPS(1:32)</t>
  </si>
  <si>
    <t>NVIDIA A10M Specs | TechPowerUp GPU Database</t>
  </si>
  <si>
    <t>GA107</t>
  </si>
  <si>
    <t>8,700 million</t>
  </si>
  <si>
    <t>43.5M / mmÂ²</t>
  </si>
  <si>
    <t>200 mmÂ²</t>
  </si>
  <si>
    <t>FCBGA-1358</t>
  </si>
  <si>
    <t>1312 MHz</t>
  </si>
  <si>
    <t>1755 MHz</t>
  </si>
  <si>
    <t>16 GB</t>
  </si>
  <si>
    <t>128 bit</t>
  </si>
  <si>
    <t>200.1 GB/s</t>
  </si>
  <si>
    <t>2 MB</t>
  </si>
  <si>
    <t>56.16 GPixel/s</t>
  </si>
  <si>
    <t>70.20 GTexel/s</t>
  </si>
  <si>
    <t>4.493 TFLOPS(1:1)</t>
  </si>
  <si>
    <t>4.493 TFLOPS</t>
  </si>
  <si>
    <t>140.4 GFLOPS(1:32)</t>
  </si>
  <si>
    <t>NVIDIA A16 PCIe Specs | TechPowerUp GPU Database</t>
  </si>
  <si>
    <t>Nov 10th, 2021</t>
  </si>
  <si>
    <t>1770 MHz</t>
  </si>
  <si>
    <t>56.64 GPixel/s</t>
  </si>
  <si>
    <t>70.80 GTexel/s</t>
  </si>
  <si>
    <t>4.531 TFLOPS(1:1)</t>
  </si>
  <si>
    <t>4.531 TFLOPS</t>
  </si>
  <si>
    <t>141.6 GFLOPS(1:32)</t>
  </si>
  <si>
    <t>168 mm6.6 inches</t>
  </si>
  <si>
    <t>69 mm2.7 inches</t>
  </si>
  <si>
    <t>60 W</t>
  </si>
  <si>
    <t>NVIDIA A2 PCIe Specs | TechPowerUp GPU Database</t>
  </si>
  <si>
    <t>Quadro Ampere(Ax000)</t>
  </si>
  <si>
    <t>Quadro Turing</t>
  </si>
  <si>
    <t>Quadro Ada</t>
  </si>
  <si>
    <t>70.80 GFLOPS(1:64)</t>
  </si>
  <si>
    <t>PG179 SKU 220</t>
  </si>
  <si>
    <t>NVIDIA A2 Specs | TechPowerUp GPU Database</t>
  </si>
  <si>
    <t>930 MHz</t>
  </si>
  <si>
    <t>3072 bit</t>
  </si>
  <si>
    <t>933.1 GB/s</t>
  </si>
  <si>
    <t>24 MB</t>
  </si>
  <si>
    <t>138.2 GPixel/s</t>
  </si>
  <si>
    <t>322.6 GTexel/s</t>
  </si>
  <si>
    <t>10.32 TFLOPS(1:1)</t>
  </si>
  <si>
    <t>10.32 TFLOPS</t>
  </si>
  <si>
    <t>5.161 TFLOPS(1:2)</t>
  </si>
  <si>
    <t>165 W</t>
  </si>
  <si>
    <t>P1001 SKU 205</t>
  </si>
  <si>
    <t>NVIDIA A30 PCIe Specs | TechPowerUp GPU Database</t>
  </si>
  <si>
    <t>1035 MHz</t>
  </si>
  <si>
    <t>1.22 TB/s</t>
  </si>
  <si>
    <t>230 W</t>
  </si>
  <si>
    <t>550 W</t>
  </si>
  <si>
    <t>NVIDIA A30X Specs | TechPowerUp GPU Database</t>
  </si>
  <si>
    <t>Oct 5th, 2020</t>
  </si>
  <si>
    <t>1305 MHz</t>
  </si>
  <si>
    <t>1740 MHz</t>
  </si>
  <si>
    <t>1812 MHz14.5 Gbps effective</t>
  </si>
  <si>
    <t>48 GB</t>
  </si>
  <si>
    <t>695.8 GB/s</t>
  </si>
  <si>
    <t>194.9 GPixel/s</t>
  </si>
  <si>
    <t>584.6 GTexel/s</t>
  </si>
  <si>
    <t>37.42 TFLOPS(1:1)</t>
  </si>
  <si>
    <t>37.42 TFLOPS</t>
  </si>
  <si>
    <t>584.6 GFLOPS(1:64)</t>
  </si>
  <si>
    <t>3x DisplayPort 1.4a</t>
  </si>
  <si>
    <t>PG133 SKU 200</t>
  </si>
  <si>
    <t>NVIDIA A40 PCIe Specs | TechPowerUp GPU Database</t>
  </si>
  <si>
    <t>Nov 8th, 2022</t>
  </si>
  <si>
    <t>NVIDIA A800 PCIe 40 GB Specs | TechPowerUp GPU Database</t>
  </si>
  <si>
    <t>NVIDIA A800 PCIe 80 GB Specs | TechPowerUp GPU Database</t>
  </si>
  <si>
    <t>Aug 11th, 2022</t>
  </si>
  <si>
    <t>1155 MHz</t>
  </si>
  <si>
    <t>NVIDIA A800 SXM4 80 GB Specs | TechPowerUp GPU Database</t>
  </si>
  <si>
    <t>Kryptos</t>
  </si>
  <si>
    <t>GCN 1.0</t>
  </si>
  <si>
    <t>16 nm</t>
  </si>
  <si>
    <t>unknown</t>
  </si>
  <si>
    <t>Mar 13th, 2020</t>
  </si>
  <si>
    <t>Console GPU(Chuwi)</t>
  </si>
  <si>
    <t>End-of-life</t>
  </si>
  <si>
    <t>935 MHz</t>
  </si>
  <si>
    <t>985 MHz</t>
  </si>
  <si>
    <t>1066 MHz2.1 Gbps effective</t>
  </si>
  <si>
    <t>8 GB</t>
  </si>
  <si>
    <t>DDR3</t>
  </si>
  <si>
    <t>256 bit</t>
  </si>
  <si>
    <t>68.22 GB/s</t>
  </si>
  <si>
    <t>15.76 GPixel/s</t>
  </si>
  <si>
    <t>55.16 GTexel/s</t>
  </si>
  <si>
    <t>3.530 TFLOPS(2:1)</t>
  </si>
  <si>
    <t>1.765 TFLOPS</t>
  </si>
  <si>
    <t>110.3 GFLOPS(1:16)</t>
  </si>
  <si>
    <t>289 mm11.4 inches</t>
  </si>
  <si>
    <t>238 mm9.4 inches</t>
  </si>
  <si>
    <t>100 W</t>
  </si>
  <si>
    <t>1x DVI</t>
  </si>
  <si>
    <t>12(11_1)</t>
  </si>
  <si>
    <t>AMD AeroBox GPU Specs | TechPowerUp GPU Database</t>
  </si>
  <si>
    <t>56 mm2.2 inches</t>
  </si>
  <si>
    <t>1.4 kg (3.1 lbs)</t>
  </si>
  <si>
    <t>Aldebaran</t>
  </si>
  <si>
    <t>CDNA 2.0</t>
  </si>
  <si>
    <t>6 nm</t>
  </si>
  <si>
    <t>58,200 million</t>
  </si>
  <si>
    <t>80.4M / mmÂ²</t>
  </si>
  <si>
    <t>724 mmÂ²</t>
  </si>
  <si>
    <t>64 GB x2</t>
  </si>
  <si>
    <t>4096 Bit x2</t>
  </si>
  <si>
    <t>1638 GB/s x2</t>
  </si>
  <si>
    <t>7040 x2</t>
  </si>
  <si>
    <t>440 x2</t>
  </si>
  <si>
    <t>16 KB per CU</t>
  </si>
  <si>
    <t>16384 KB</t>
  </si>
  <si>
    <t>AMD Aldebaran GPU Specs | TechPowerUp GPU Database</t>
  </si>
  <si>
    <t>110 x2</t>
  </si>
  <si>
    <t>Nov 8th, 2021</t>
  </si>
  <si>
    <t>9.4.2</t>
  </si>
  <si>
    <t>GFX9 (gfx90a)</t>
  </si>
  <si>
    <t>2.6.0</t>
  </si>
  <si>
    <t>4.4.0</t>
  </si>
  <si>
    <t>13.0.2</t>
  </si>
  <si>
    <t>65536 x2</t>
  </si>
  <si>
    <t>4096 x2</t>
  </si>
  <si>
    <t>500 W</t>
  </si>
  <si>
    <t>Amethyst</t>
  </si>
  <si>
    <t>GCN 3.0</t>
  </si>
  <si>
    <t>28 nm</t>
  </si>
  <si>
    <t>5,000 million</t>
  </si>
  <si>
    <t>13.7M / mmÂ²</t>
  </si>
  <si>
    <t>366 mmÂ²</t>
  </si>
  <si>
    <t>Volcanic Islands</t>
  </si>
  <si>
    <t>512 KB</t>
  </si>
  <si>
    <t>12(12_0)</t>
  </si>
  <si>
    <t>1.2.170</t>
  </si>
  <si>
    <t>AMD Amethyst GPU Specs | TechPowerUp GPU Database</t>
  </si>
  <si>
    <t>Nov 23rd, 2014</t>
  </si>
  <si>
    <t>GFX8 (gfx802)</t>
  </si>
  <si>
    <t>3.0.0</t>
  </si>
  <si>
    <t>Tonga / Antigua</t>
  </si>
  <si>
    <t>GCN 1.2.0</t>
  </si>
  <si>
    <t>Antigua</t>
  </si>
  <si>
    <t>AMD Antigua GPU Specs | TechPowerUp GPU Database</t>
  </si>
  <si>
    <t>May 5th, 2015</t>
  </si>
  <si>
    <t>190 W</t>
  </si>
  <si>
    <t>Tonga</t>
  </si>
  <si>
    <t>Antilles</t>
  </si>
  <si>
    <t>TeraScale 3</t>
  </si>
  <si>
    <t>40 nm</t>
  </si>
  <si>
    <t>2,640 million</t>
  </si>
  <si>
    <t>6.8M / mmÂ²</t>
  </si>
  <si>
    <t>389 mmÂ²</t>
  </si>
  <si>
    <t>Northern Islands</t>
  </si>
  <si>
    <t>8 KB per CU</t>
  </si>
  <si>
    <t>11.2(11_0)</t>
  </si>
  <si>
    <t>AMD Antilles GPU Specs | TechPowerUp GPU Database</t>
  </si>
  <si>
    <t>Mar 8th, 2011</t>
  </si>
  <si>
    <t>GFX5</t>
  </si>
  <si>
    <t>375 W</t>
  </si>
  <si>
    <t>Cayman</t>
  </si>
  <si>
    <t>Aqua Vanjaram</t>
  </si>
  <si>
    <t>CDNA 3.0</t>
  </si>
  <si>
    <t>5 nm</t>
  </si>
  <si>
    <t>153,000 million</t>
  </si>
  <si>
    <t>150.4M / mmÂ²</t>
  </si>
  <si>
    <t>1017 mmÂ²</t>
  </si>
  <si>
    <t>AMD Aqua Vanjaram GPU Specs | TechPowerUp GPU Database</t>
  </si>
  <si>
    <t>Jan 4th, 2023</t>
  </si>
  <si>
    <t>GFX9 (gfx940)</t>
  </si>
  <si>
    <t>?</t>
  </si>
  <si>
    <t>65536 x4</t>
  </si>
  <si>
    <t>4096 x4</t>
  </si>
  <si>
    <t>750 W</t>
  </si>
  <si>
    <t>N5 / N6 FinFET</t>
  </si>
  <si>
    <t>129,600 million</t>
  </si>
  <si>
    <t>2,050 million x8</t>
  </si>
  <si>
    <t>179.0M / mmÂ²</t>
  </si>
  <si>
    <t>55.4M / mmÂ²</t>
  </si>
  <si>
    <t>181 mmÂ² x4</t>
  </si>
  <si>
    <t>36.6 mmÂ² x8</t>
  </si>
  <si>
    <t>9.4.0</t>
  </si>
  <si>
    <t>Arcturus</t>
  </si>
  <si>
    <t>CDNA 1.0</t>
  </si>
  <si>
    <t>25,600 million</t>
  </si>
  <si>
    <t>34.1M / mmÂ²</t>
  </si>
  <si>
    <t>750 mmÂ²</t>
  </si>
  <si>
    <t>8192 KB</t>
  </si>
  <si>
    <t>AMD Arcturus GPU Specs | TechPowerUp GPU Database</t>
  </si>
  <si>
    <t>GFX9 (gfx908)</t>
  </si>
  <si>
    <t>2.5.0</t>
  </si>
  <si>
    <t>4.2.2</t>
  </si>
  <si>
    <t>11.0.4</t>
  </si>
  <si>
    <t>9.4.1</t>
  </si>
  <si>
    <t>11.0.2</t>
  </si>
  <si>
    <t>Baffin</t>
  </si>
  <si>
    <t>GCN 4.0</t>
  </si>
  <si>
    <t>GlobalFoundries</t>
  </si>
  <si>
    <t>14 nm</t>
  </si>
  <si>
    <t>3,000 million</t>
  </si>
  <si>
    <t>24.4M / mmÂ²</t>
  </si>
  <si>
    <t>123 mmÂ²</t>
  </si>
  <si>
    <t>Arctic Islands</t>
  </si>
  <si>
    <t>1024 KB</t>
  </si>
  <si>
    <t>AMD Baffin GPU Specs | TechPowerUp GPU Database</t>
  </si>
  <si>
    <t>Aug 8th, 2016</t>
  </si>
  <si>
    <t>GFX8 (gfx803)</t>
  </si>
  <si>
    <t>80 W</t>
  </si>
  <si>
    <t>BGA-769</t>
  </si>
  <si>
    <t>Polaris 11/21/31</t>
  </si>
  <si>
    <t>Banded Kestrel</t>
  </si>
  <si>
    <t>GCN 5.0</t>
  </si>
  <si>
    <t>149 mmÂ²</t>
  </si>
  <si>
    <t>Vega</t>
  </si>
  <si>
    <t>12(12_1)</t>
  </si>
  <si>
    <t>AMD Banded Kestrel GPU Specs | TechPowerUp GPU Database</t>
  </si>
  <si>
    <t>Dec 14th, 2020</t>
  </si>
  <si>
    <t>GFX9 (gfx903)</t>
  </si>
  <si>
    <t>1.0.0</t>
  </si>
  <si>
    <t>15 W</t>
  </si>
  <si>
    <t>GCN 1.4.0</t>
  </si>
  <si>
    <t>14LPP FinFET</t>
  </si>
  <si>
    <t>FCBGA-1140</t>
  </si>
  <si>
    <t>35 mm Ã— 25 mm</t>
  </si>
  <si>
    <t>Banks</t>
  </si>
  <si>
    <t>690 million</t>
  </si>
  <si>
    <t>12.3M / mmÂ²</t>
  </si>
  <si>
    <t>56 mmÂ²</t>
  </si>
  <si>
    <t>Sea Islands</t>
  </si>
  <si>
    <t>128 KB</t>
  </si>
  <si>
    <t>2.1 (1.2)</t>
  </si>
  <si>
    <t>6.5 (5.1)</t>
  </si>
  <si>
    <t>AMD Banks GPU Specs | TechPowerUp GPU Database</t>
  </si>
  <si>
    <t>Jun 30th, 2016</t>
  </si>
  <si>
    <t>GFX6 (gfx601)</t>
  </si>
  <si>
    <t>50 W</t>
  </si>
  <si>
    <t>Hainan</t>
  </si>
  <si>
    <t>No Support</t>
  </si>
  <si>
    <t>GCN 1.0.0</t>
  </si>
  <si>
    <t>Sun / Jet / Exo</t>
  </si>
  <si>
    <t>FCBGA-631</t>
  </si>
  <si>
    <t>Barcelo</t>
  </si>
  <si>
    <t>GCN 5.1</t>
  </si>
  <si>
    <t>10,700 million</t>
  </si>
  <si>
    <t>59.4M / mmÂ²</t>
  </si>
  <si>
    <t>180 mmÂ²</t>
  </si>
  <si>
    <t>AMD Barcelo GPU Specs | TechPowerUp GPU Database</t>
  </si>
  <si>
    <t>Jan 6th, 2022</t>
  </si>
  <si>
    <t>GFX9 (gfx90c)</t>
  </si>
  <si>
    <t>2.2.0</t>
  </si>
  <si>
    <t>4.1.1</t>
  </si>
  <si>
    <t>12.0.1</t>
  </si>
  <si>
    <t>45 W</t>
  </si>
  <si>
    <t>N7 FinFET</t>
  </si>
  <si>
    <t>9.3.0</t>
  </si>
  <si>
    <t>Green Sardine</t>
  </si>
  <si>
    <t>2.1.0</t>
  </si>
  <si>
    <t>Barts</t>
  </si>
  <si>
    <t>TeraScale 2</t>
  </si>
  <si>
    <t>1,700 million</t>
  </si>
  <si>
    <t>6.7M / mmÂ²</t>
  </si>
  <si>
    <t>255 mmÂ²</t>
  </si>
  <si>
    <t>AMD Barts GPU Specs | TechPowerUp GPU Database</t>
  </si>
  <si>
    <t>Oct 21st, 2010</t>
  </si>
  <si>
    <t>GFX4</t>
  </si>
  <si>
    <t>Blackcomb</t>
  </si>
  <si>
    <t>HFCBGA-1737</t>
  </si>
  <si>
    <t>Victoria</t>
  </si>
  <si>
    <t>Beema</t>
  </si>
  <si>
    <t>GCN 2.0</t>
  </si>
  <si>
    <t>930 million</t>
  </si>
  <si>
    <t>8.7M / mmÂ²</t>
  </si>
  <si>
    <t>107 mmÂ²</t>
  </si>
  <si>
    <t>AMD Beema GPU Specs | TechPowerUp GPU Database</t>
  </si>
  <si>
    <t>Jun 6th, 2014</t>
  </si>
  <si>
    <t>GFX7 (gfx703)</t>
  </si>
  <si>
    <t>GCN 1.1.0</t>
  </si>
  <si>
    <t>Godavari</t>
  </si>
  <si>
    <t>8.0M / mmÂ²</t>
  </si>
  <si>
    <t>212 mmÂ²</t>
  </si>
  <si>
    <t>AMD Blackcomb GPU Specs | TechPowerUp GPU Database</t>
  </si>
  <si>
    <t>Jan 4th, 2011</t>
  </si>
  <si>
    <t>Bonaire</t>
  </si>
  <si>
    <t>2,080 million</t>
  </si>
  <si>
    <t>13.0M / mmÂ²</t>
  </si>
  <si>
    <t>160 mmÂ²</t>
  </si>
  <si>
    <t>256 KB</t>
  </si>
  <si>
    <t>AMD Bonaire GPU Specs | TechPowerUp GPU Database</t>
  </si>
  <si>
    <t>Mar 22nd, 2013</t>
  </si>
  <si>
    <t>GFX7 (gfx704)</t>
  </si>
  <si>
    <t>115 W</t>
  </si>
  <si>
    <t>Tobago</t>
  </si>
  <si>
    <t>Saturn / Strato</t>
  </si>
  <si>
    <t>FCBGA-1093</t>
  </si>
  <si>
    <t>Emerald</t>
  </si>
  <si>
    <t>Broadway</t>
  </si>
  <si>
    <t>1,040 million</t>
  </si>
  <si>
    <t>6.3M / mmÂ²</t>
  </si>
  <si>
    <t>166 mmÂ²</t>
  </si>
  <si>
    <t>Evergreen</t>
  </si>
  <si>
    <t>AMD Broadway GPU Specs | TechPowerUp GPU Database</t>
  </si>
  <si>
    <t>Juniper</t>
  </si>
  <si>
    <t>FCBGA-962</t>
  </si>
  <si>
    <t>Caicos</t>
  </si>
  <si>
    <t>370 million</t>
  </si>
  <si>
    <t>5.5M / mmÂ²</t>
  </si>
  <si>
    <t>67 mmÂ²</t>
  </si>
  <si>
    <t>AMD Caicos GPU Specs | TechPowerUp GPU Database</t>
  </si>
  <si>
    <t>Feb 7th, 2011</t>
  </si>
  <si>
    <t>35 W</t>
  </si>
  <si>
    <t>Seymour</t>
  </si>
  <si>
    <t>Cape Verde</t>
  </si>
  <si>
    <t>1,500 million</t>
  </si>
  <si>
    <t>12.2M / mmÂ²</t>
  </si>
  <si>
    <t>Southern Islands</t>
  </si>
  <si>
    <t>AMD Cape Verde GPU Specs | TechPowerUp GPU Database</t>
  </si>
  <si>
    <t>Feb 15th, 2012</t>
  </si>
  <si>
    <t>Chelsea / Heathrow</t>
  </si>
  <si>
    <t>Venus / Tropo</t>
  </si>
  <si>
    <t>Capilano</t>
  </si>
  <si>
    <t>627 million</t>
  </si>
  <si>
    <t>6.0M / mmÂ²</t>
  </si>
  <si>
    <t>104 mmÂ²</t>
  </si>
  <si>
    <t>AMD Capilano GPU Specs | TechPowerUp GPU Database</t>
  </si>
  <si>
    <t>Oct 28th, 2009</t>
  </si>
  <si>
    <t>30 W</t>
  </si>
  <si>
    <t>Redwood</t>
  </si>
  <si>
    <t>Capsaicin</t>
  </si>
  <si>
    <t>8,900 million</t>
  </si>
  <si>
    <t>14.9M / mmÂ²</t>
  </si>
  <si>
    <t>596 mmÂ²</t>
  </si>
  <si>
    <t>Pirate Islands</t>
  </si>
  <si>
    <t>2048 KB</t>
  </si>
  <si>
    <t>AMD Capsaicin GPU Specs | TechPowerUp GPU Database</t>
  </si>
  <si>
    <t>Mar 31st, 2016</t>
  </si>
  <si>
    <t>350 W</t>
  </si>
  <si>
    <t>Fiji</t>
  </si>
  <si>
    <t>AMD Cayman GPU Specs | TechPowerUp GPU Database</t>
  </si>
  <si>
    <t>Dec 14th, 2010</t>
  </si>
  <si>
    <t>Cedar</t>
  </si>
  <si>
    <t>292 million</t>
  </si>
  <si>
    <t>4.9M / mmÂ²</t>
  </si>
  <si>
    <t>59 mmÂ²</t>
  </si>
  <si>
    <t>AMD Cedar GPU Specs | TechPowerUp GPU Database</t>
  </si>
  <si>
    <t>Jan 31st, 2011</t>
  </si>
  <si>
    <t>25 W</t>
  </si>
  <si>
    <t>Park / Robson</t>
  </si>
  <si>
    <t>Cezanne-M</t>
  </si>
  <si>
    <t>9,800 million</t>
  </si>
  <si>
    <t>54.4M / mmÂ²</t>
  </si>
  <si>
    <t>AMD Cezanne-M GPU Specs | TechPowerUp GPU Database</t>
  </si>
  <si>
    <t>Jan 12th, 2021</t>
  </si>
  <si>
    <t>Cezanne</t>
  </si>
  <si>
    <t>AMD Cezanne GPU Specs | TechPowerUp GPU Database</t>
  </si>
  <si>
    <t>ÂµOPGA-1331</t>
  </si>
  <si>
    <t>25 mm Ã— 35 mm</t>
  </si>
  <si>
    <t>Chelsea</t>
  </si>
  <si>
    <t>AMD Chelsea GPU Specs | TechPowerUp GPU Database</t>
  </si>
  <si>
    <t>Apr 24th, 2012</t>
  </si>
  <si>
    <t>33 W</t>
  </si>
  <si>
    <t>Heathrow</t>
  </si>
  <si>
    <t>Curacao</t>
  </si>
  <si>
    <t>2,800 million</t>
  </si>
  <si>
    <t>13.2M / mmÂ²</t>
  </si>
  <si>
    <t>AMD Curacao GPU Specs | TechPowerUp GPU Database</t>
  </si>
  <si>
    <t>Jan 8th, 2013</t>
  </si>
  <si>
    <t>180 W</t>
  </si>
  <si>
    <t>Pitcairn / Trinidad</t>
  </si>
  <si>
    <t>Wimbledon/Neptune</t>
  </si>
  <si>
    <t>FCBGA-1737</t>
  </si>
  <si>
    <t>Cypress</t>
  </si>
  <si>
    <t>2,154 million</t>
  </si>
  <si>
    <t>6.4M / mmÂ²</t>
  </si>
  <si>
    <t>334 mmÂ²</t>
  </si>
  <si>
    <t>AMD Cypress GPU Specs | TechPowerUp GPU Database</t>
  </si>
  <si>
    <t>Jun 1st, 2010</t>
  </si>
  <si>
    <t>225 W</t>
  </si>
  <si>
    <t>Hemlock</t>
  </si>
  <si>
    <t>Lexington</t>
  </si>
  <si>
    <t>Devastator Lite</t>
  </si>
  <si>
    <t>32 nm</t>
  </si>
  <si>
    <t>1,303 million</t>
  </si>
  <si>
    <t>5.3M / mmÂ²</t>
  </si>
  <si>
    <t>246 mmÂ²</t>
  </si>
  <si>
    <t>AMD Devastator Lite GPU Specs | TechPowerUp GPU Database</t>
  </si>
  <si>
    <t>May 15th, 2012</t>
  </si>
  <si>
    <t>65 W</t>
  </si>
  <si>
    <t>Aruba</t>
  </si>
  <si>
    <t>32SHP HKMG SOI</t>
  </si>
  <si>
    <t>ÂµPGA-722/904</t>
  </si>
  <si>
    <t>Devastator</t>
  </si>
  <si>
    <t>AMD Devastator GPU Specs | TechPowerUp GPU Database</t>
  </si>
  <si>
    <t>Dragon Range</t>
  </si>
  <si>
    <t>RDNA 2.0</t>
  </si>
  <si>
    <t>264 mmÂ²</t>
  </si>
  <si>
    <t>Navi II</t>
  </si>
  <si>
    <t>128 KB per Array</t>
  </si>
  <si>
    <t>AMD Dragon Range GPU Specs | TechPowerUp GPU Database</t>
  </si>
  <si>
    <t>Jan 3rd, 2023</t>
  </si>
  <si>
    <t>GFX10.3 (gfx103X)</t>
  </si>
  <si>
    <t>3.1.2</t>
  </si>
  <si>
    <t>5.2.6</t>
  </si>
  <si>
    <t>13.0.5</t>
  </si>
  <si>
    <t>FL1</t>
  </si>
  <si>
    <t>10.3.x</t>
  </si>
  <si>
    <t>3.1.5</t>
  </si>
  <si>
    <t>71 mmÂ² x2</t>
  </si>
  <si>
    <t>122 mmÂ²</t>
  </si>
  <si>
    <t>32 KB per WGP</t>
  </si>
  <si>
    <t>Durango 2</t>
  </si>
  <si>
    <t>20.8M / mmÂ²</t>
  </si>
  <si>
    <t>240 mmÂ²</t>
  </si>
  <si>
    <t>AMD Durango 2 GPU Specs | TechPowerUp GPU Database</t>
  </si>
  <si>
    <t>Aug 2nd, 2016</t>
  </si>
  <si>
    <t>95 W</t>
  </si>
  <si>
    <t>BGA-515</t>
  </si>
  <si>
    <t>Gladius / Bishop</t>
  </si>
  <si>
    <t>Durango</t>
  </si>
  <si>
    <t>13.8M / mmÂ²</t>
  </si>
  <si>
    <t>363 mmÂ²</t>
  </si>
  <si>
    <t>AMD Durango GPU Specs | TechPowerUp GPU Database</t>
  </si>
  <si>
    <t>Nov 22nd, 2013</t>
  </si>
  <si>
    <t>BGA-1443</t>
  </si>
  <si>
    <t>Ellesmere</t>
  </si>
  <si>
    <t>5,700 million</t>
  </si>
  <si>
    <t>24.6M / mmÂ²</t>
  </si>
  <si>
    <t>232 mmÂ²</t>
  </si>
  <si>
    <t>AMD Ellesmere GPU Specs | TechPowerUp GPU Database</t>
  </si>
  <si>
    <t>Jun 29th, 2016</t>
  </si>
  <si>
    <t>BGA-1401</t>
  </si>
  <si>
    <t>Polaris 10/20/30</t>
  </si>
  <si>
    <t>AMD Emerald GPU Specs | TechPowerUp GPU Database</t>
  </si>
  <si>
    <t>May 27th, 2014</t>
  </si>
  <si>
    <t>Bonaire / Tobago</t>
  </si>
  <si>
    <t>Exo</t>
  </si>
  <si>
    <t>AMD Exo GPU Specs | TechPowerUp GPU Database</t>
  </si>
  <si>
    <t>Sun / Jet / Banks</t>
  </si>
  <si>
    <t>Fenghuang</t>
  </si>
  <si>
    <t>397 mmÂ²</t>
  </si>
  <si>
    <t>AMD Fenghuang GPU Specs | TechPowerUp GPU Database</t>
  </si>
  <si>
    <t>Aug 3rd, 2018</t>
  </si>
  <si>
    <t>GFX9 (gfx902)</t>
  </si>
  <si>
    <t>4096 KB</t>
  </si>
  <si>
    <t>AMD Fiji GPU Specs | TechPowerUp GPU Database</t>
  </si>
  <si>
    <t>Jun 24th, 2015</t>
  </si>
  <si>
    <t>275 W</t>
  </si>
  <si>
    <t>Granville</t>
  </si>
  <si>
    <t>AMD Granville GPU Specs | TechPowerUp GPU Database</t>
  </si>
  <si>
    <t>Grenada</t>
  </si>
  <si>
    <t>6,200 million</t>
  </si>
  <si>
    <t>14.2M / mmÂ²</t>
  </si>
  <si>
    <t>438 mmÂ²</t>
  </si>
  <si>
    <t>AMD Grenada GPU Specs | TechPowerUp GPU Database</t>
  </si>
  <si>
    <t>Jun 18th, 2015</t>
  </si>
  <si>
    <t>GFX7 (gfx702)</t>
  </si>
  <si>
    <t>580 W</t>
  </si>
  <si>
    <t>Hawaii / Vesuvius</t>
  </si>
  <si>
    <t>Hawaii</t>
  </si>
  <si>
    <t>AMD Hawaii GPU Specs | TechPowerUp GPU Database</t>
  </si>
  <si>
    <t>Oct 24th, 2013</t>
  </si>
  <si>
    <t>Grenada / Vesuvius</t>
  </si>
  <si>
    <t>Ibiza</t>
  </si>
  <si>
    <t>AMD Heathrow GPU Specs | TechPowerUp GPU Database</t>
  </si>
  <si>
    <t>Jet</t>
  </si>
  <si>
    <t>AMD Jet GPU Specs | TechPowerUp GPU Database</t>
  </si>
  <si>
    <t>Sun / Exo / Banks</t>
  </si>
  <si>
    <t>AMD Juniper GPU Specs | TechPowerUp GPU Database</t>
  </si>
  <si>
    <t>Jan 21st, 2011</t>
  </si>
  <si>
    <t>108 W</t>
  </si>
  <si>
    <t>Kalindi</t>
  </si>
  <si>
    <t>1,178 million</t>
  </si>
  <si>
    <t>10.7M / mmÂ²</t>
  </si>
  <si>
    <t>110 mmÂ²</t>
  </si>
  <si>
    <t>AMD Kalindi GPU Specs | TechPowerUp GPU Database</t>
  </si>
  <si>
    <t>Apr 23rd, 2013</t>
  </si>
  <si>
    <t>Kabini</t>
  </si>
  <si>
    <t>AMD Kryptos GPU Specs | TechPowerUp GPU Database</t>
  </si>
  <si>
    <t>Latte</t>
  </si>
  <si>
    <t>Renesas</t>
  </si>
  <si>
    <t>880 million</t>
  </si>
  <si>
    <t>146 mmÂ²</t>
  </si>
  <si>
    <t>AMD Latte GPU Specs | TechPowerUp GPU Database</t>
  </si>
  <si>
    <t>Nov 18th, 2012</t>
  </si>
  <si>
    <t>GFX3</t>
  </si>
  <si>
    <t>Lexa</t>
  </si>
  <si>
    <t>2,200 million</t>
  </si>
  <si>
    <t>21.4M / mmÂ²</t>
  </si>
  <si>
    <t>103 mmÂ²</t>
  </si>
  <si>
    <t>AMD Lexa GPU Specs | TechPowerUp GPU Database</t>
  </si>
  <si>
    <t>Apr 20th, 2017</t>
  </si>
  <si>
    <t>GFX8 (gfx804)</t>
  </si>
  <si>
    <t>FCBGA-769</t>
  </si>
  <si>
    <t>Polaris 12</t>
  </si>
  <si>
    <t>AMD Lexington GPU Specs | TechPowerUp GPU Database</t>
  </si>
  <si>
    <t>Nov 26th, 2010</t>
  </si>
  <si>
    <t>26 W</t>
  </si>
  <si>
    <t>Cypress / Hemlock</t>
  </si>
  <si>
    <t>Litho</t>
  </si>
  <si>
    <t>950 million</t>
  </si>
  <si>
    <t>77 mmÂ²</t>
  </si>
  <si>
    <t>AMD Litho GPU Specs | TechPowerUp GPU Database</t>
  </si>
  <si>
    <t>Oland</t>
  </si>
  <si>
    <t>Mars / Opal</t>
  </si>
  <si>
    <t>Liverpool 16nm</t>
  </si>
  <si>
    <t>209 mmÂ²</t>
  </si>
  <si>
    <t>11.1*</t>
  </si>
  <si>
    <t>AMD Liverpool 16nm GPU Specs | TechPowerUp GPU Database</t>
  </si>
  <si>
    <t>Sep 7th, 2016</t>
  </si>
  <si>
    <t>75 W</t>
  </si>
  <si>
    <t>Starsha (Thebe-J)</t>
  </si>
  <si>
    <t>Liverpool</t>
  </si>
  <si>
    <t>348 mmÂ²</t>
  </si>
  <si>
    <t>AMD Liverpool GPU Specs | TechPowerUp GPU Database</t>
  </si>
  <si>
    <t>Nov 24th, 2013</t>
  </si>
  <si>
    <t>Lockhart</t>
  </si>
  <si>
    <t>8,000 million</t>
  </si>
  <si>
    <t>40.6M / mmÂ²</t>
  </si>
  <si>
    <t>197 mmÂ²</t>
  </si>
  <si>
    <t>AMD Lockhart GPU Specs | TechPowerUp GPU Database</t>
  </si>
  <si>
    <t>Nov 10th, 2020</t>
  </si>
  <si>
    <t>GFX10.2 (gfx1020)</t>
  </si>
  <si>
    <t>BGA-1303</t>
  </si>
  <si>
    <t>10.2.0</t>
  </si>
  <si>
    <t>Arden</t>
  </si>
  <si>
    <t>2.0.1</t>
  </si>
  <si>
    <t>Loveland</t>
  </si>
  <si>
    <t>450 million</t>
  </si>
  <si>
    <t>75 mmÂ²</t>
  </si>
  <si>
    <t>AMD Loveland GPU Specs | TechPowerUp GPU Database</t>
  </si>
  <si>
    <t>Nov 9th, 2010</t>
  </si>
  <si>
    <t>18 W</t>
  </si>
  <si>
    <t>Wrestler</t>
  </si>
  <si>
    <t>Lucienne</t>
  </si>
  <si>
    <t>62.8M / mmÂ²</t>
  </si>
  <si>
    <t>156 mmÂ²</t>
  </si>
  <si>
    <t>AMD Lucienne GPU Specs | TechPowerUp GPU Database</t>
  </si>
  <si>
    <t>4.1.2</t>
  </si>
  <si>
    <t>11.0.3</t>
  </si>
  <si>
    <t>Malta</t>
  </si>
  <si>
    <t>4,313 million</t>
  </si>
  <si>
    <t>11.8M / mmÂ²</t>
  </si>
  <si>
    <t>365 mmÂ²</t>
  </si>
  <si>
    <t>768 KB</t>
  </si>
  <si>
    <t>1.2.175</t>
  </si>
  <si>
    <t>AMD Malta GPU Specs | TechPowerUp GPU Database</t>
  </si>
  <si>
    <t>Apr 24th, 2013</t>
  </si>
  <si>
    <t>Tahiti / New Zealand</t>
  </si>
  <si>
    <t>Mars</t>
  </si>
  <si>
    <t>AMD Mars GPU Specs | TechPowerUp GPU Database</t>
  </si>
  <si>
    <t>Feb 2nd, 2013</t>
  </si>
  <si>
    <t>Opal / Litho</t>
  </si>
  <si>
    <t>FCBGA-631/962</t>
  </si>
  <si>
    <t>Tiran</t>
  </si>
  <si>
    <t>Mendocino</t>
  </si>
  <si>
    <t>100 mmÂ²</t>
  </si>
  <si>
    <t>AMD Mendocino GPU Specs | TechPowerUp GPU Database</t>
  </si>
  <si>
    <t>Sep 20th, 2022</t>
  </si>
  <si>
    <t>GFX10.3 (gfx1037)</t>
  </si>
  <si>
    <t>3.1.1</t>
  </si>
  <si>
    <t>5.2.7</t>
  </si>
  <si>
    <t>13.0.8</t>
  </si>
  <si>
    <t>N6 FinFET</t>
  </si>
  <si>
    <t>FT6</t>
  </si>
  <si>
    <t>10.3.7</t>
  </si>
  <si>
    <t>3.1.6</t>
  </si>
  <si>
    <t>Meso</t>
  </si>
  <si>
    <t>1,550 million</t>
  </si>
  <si>
    <t>12.4M / mmÂ²</t>
  </si>
  <si>
    <t>125 mmÂ²</t>
  </si>
  <si>
    <t>AMD Meso GPU Specs | TechPowerUp GPU Database</t>
  </si>
  <si>
    <t>2.0.0</t>
  </si>
  <si>
    <t>Iceland / Topaz</t>
  </si>
  <si>
    <t>Navi 10</t>
  </si>
  <si>
    <t>RDNA 1.0</t>
  </si>
  <si>
    <t>10,300 million</t>
  </si>
  <si>
    <t>41.0M / mmÂ²</t>
  </si>
  <si>
    <t>251 mmÂ²</t>
  </si>
  <si>
    <t>Navi</t>
  </si>
  <si>
    <t>AMD Navi 10 GPU Specs | TechPowerUp GPU Database</t>
  </si>
  <si>
    <t>Jul 7th, 2019</t>
  </si>
  <si>
    <t>GFX10.1 (gfx1010)</t>
  </si>
  <si>
    <t>5.0.0</t>
  </si>
  <si>
    <t>1.5.0</t>
  </si>
  <si>
    <t>BGA-1928</t>
  </si>
  <si>
    <t>10.1.10</t>
  </si>
  <si>
    <t>Fighter</t>
  </si>
  <si>
    <t>42.5 mm Ã— 42.5 mm</t>
  </si>
  <si>
    <t>11.0.0</t>
  </si>
  <si>
    <t>Navi 12</t>
  </si>
  <si>
    <t>AMD Navi 12 GPU Specs | TechPowerUp GPU Database</t>
  </si>
  <si>
    <t>Jun 15th, 2020</t>
  </si>
  <si>
    <t>GFX10.1 (gfx1011)</t>
  </si>
  <si>
    <t>2.0.2</t>
  </si>
  <si>
    <t>5.0.5</t>
  </si>
  <si>
    <t>GCN 1.5.1</t>
  </si>
  <si>
    <t>10.1.2</t>
  </si>
  <si>
    <t>11.0.9</t>
  </si>
  <si>
    <t>Navi 14</t>
  </si>
  <si>
    <t>6,400 million</t>
  </si>
  <si>
    <t>40.5M / mmÂ²</t>
  </si>
  <si>
    <t>158 mmÂ²</t>
  </si>
  <si>
    <t>AMD Navi 14 GPU Specs | TechPowerUp GPU Database</t>
  </si>
  <si>
    <t>Oct 7th, 2019</t>
  </si>
  <si>
    <t>GFX10.1 (gfx1012)</t>
  </si>
  <si>
    <t>5.0.2</t>
  </si>
  <si>
    <t>130 W</t>
  </si>
  <si>
    <t>BGA-1125</t>
  </si>
  <si>
    <t>10.1.1</t>
  </si>
  <si>
    <t>Gaming</t>
  </si>
  <si>
    <t>11.0.5</t>
  </si>
  <si>
    <t>Navi 21</t>
  </si>
  <si>
    <t>26,800 million</t>
  </si>
  <si>
    <t>51.5M / mmÂ²</t>
  </si>
  <si>
    <t>520 mmÂ²</t>
  </si>
  <si>
    <t>AMD Navi 21 GPU Specs | TechPowerUp GPU Database</t>
  </si>
  <si>
    <t>Oct 28th, 2020</t>
  </si>
  <si>
    <t>GFX10.3 (gfx1030)</t>
  </si>
  <si>
    <t>5.2.0</t>
  </si>
  <si>
    <t>BGA-2425</t>
  </si>
  <si>
    <t>10.3.0</t>
  </si>
  <si>
    <t>Sienna Cichlid</t>
  </si>
  <si>
    <t>11.0.7</t>
  </si>
  <si>
    <t>128 MB</t>
  </si>
  <si>
    <t>Navi 22</t>
  </si>
  <si>
    <t>17,200 million</t>
  </si>
  <si>
    <t>51.3M / mmÂ²</t>
  </si>
  <si>
    <t>335 mmÂ²</t>
  </si>
  <si>
    <t>3072 KB</t>
  </si>
  <si>
    <t>AMD Navi 22 GPU Specs | TechPowerUp GPU Database</t>
  </si>
  <si>
    <t>Mar 3rd, 2021</t>
  </si>
  <si>
    <t>GFX10.3 (gfx1031)</t>
  </si>
  <si>
    <t>5.2.2</t>
  </si>
  <si>
    <t>BGA-1701</t>
  </si>
  <si>
    <t>10.3.2</t>
  </si>
  <si>
    <t>Navy Flounder</t>
  </si>
  <si>
    <t>11.0.11</t>
  </si>
  <si>
    <t>96 MB</t>
  </si>
  <si>
    <t>Navi 23</t>
  </si>
  <si>
    <t>11,060 million</t>
  </si>
  <si>
    <t>46.7M / mmÂ²</t>
  </si>
  <si>
    <t>237 mmÂ²</t>
  </si>
  <si>
    <t>AMD Navi 23 GPU Specs | TechPowerUp GPU Database</t>
  </si>
  <si>
    <t>May 31st, 2021</t>
  </si>
  <si>
    <t>GFX10.3 (gfx1032)</t>
  </si>
  <si>
    <t>3.0.16</t>
  </si>
  <si>
    <t>5.2.4</t>
  </si>
  <si>
    <t>176 W</t>
  </si>
  <si>
    <t>BGA-1269</t>
  </si>
  <si>
    <t>10.3.4</t>
  </si>
  <si>
    <t>Dimgrey Cavefish</t>
  </si>
  <si>
    <t>3.0.2</t>
  </si>
  <si>
    <t>11.0.12</t>
  </si>
  <si>
    <t>32 MB</t>
  </si>
  <si>
    <t>Navi 24</t>
  </si>
  <si>
    <t>5,400 million</t>
  </si>
  <si>
    <t>50.5M / mmÂ²</t>
  </si>
  <si>
    <t>AMD Navi 24 GPU Specs | TechPowerUp GPU Database</t>
  </si>
  <si>
    <t>Jan 4th, 2022</t>
  </si>
  <si>
    <t>GFX10.3 (gfx1034)</t>
  </si>
  <si>
    <t>3.0.33</t>
  </si>
  <si>
    <t>5.2.5</t>
  </si>
  <si>
    <t>107 W</t>
  </si>
  <si>
    <t>10.3.5</t>
  </si>
  <si>
    <t>Beige Goby</t>
  </si>
  <si>
    <t>3.0.3</t>
  </si>
  <si>
    <t>11.0.13</t>
  </si>
  <si>
    <t>16 MB</t>
  </si>
  <si>
    <t>Navi 31</t>
  </si>
  <si>
    <t>RDNA 3.0</t>
  </si>
  <si>
    <t>57,700 million</t>
  </si>
  <si>
    <t>109.1M / mmÂ²</t>
  </si>
  <si>
    <t>529 mmÂ²</t>
  </si>
  <si>
    <t>Navi III</t>
  </si>
  <si>
    <t>256 KB per Array</t>
  </si>
  <si>
    <t>6144 KB</t>
  </si>
  <si>
    <t>AMD Navi 31 GPU Specs | TechPowerUp GPU Database</t>
  </si>
  <si>
    <t>Nov 3rd, 2022</t>
  </si>
  <si>
    <t>GFX11.0 (gfx1100)</t>
  </si>
  <si>
    <t>4.0.0</t>
  </si>
  <si>
    <t>6.0.0</t>
  </si>
  <si>
    <t>405 W</t>
  </si>
  <si>
    <t>45,400 million</t>
  </si>
  <si>
    <t>2,050 million x6</t>
  </si>
  <si>
    <t>150.2M / mmÂ²</t>
  </si>
  <si>
    <t>54.64M / mmÂ²</t>
  </si>
  <si>
    <t>304.35 mmÂ²</t>
  </si>
  <si>
    <t>37.52 mmÂ² x6</t>
  </si>
  <si>
    <t>Plum Bonito</t>
  </si>
  <si>
    <t>3.2.0</t>
  </si>
  <si>
    <t>64 KB per WGP</t>
  </si>
  <si>
    <t>96 MB per Die</t>
  </si>
  <si>
    <t>Navi 32</t>
  </si>
  <si>
    <t>28,100 million</t>
  </si>
  <si>
    <t>81.2M / mmÂ²</t>
  </si>
  <si>
    <t>346 mmÂ²</t>
  </si>
  <si>
    <t>AMD Navi 32 GPU Specs | TechPowerUp GPU Database</t>
  </si>
  <si>
    <t>Aug 25th, 2023</t>
  </si>
  <si>
    <t>GFX11.0 (gfx1101)</t>
  </si>
  <si>
    <t>263 W</t>
  </si>
  <si>
    <t>Wheat Nas</t>
  </si>
  <si>
    <t>40mm Ã— 40mm</t>
  </si>
  <si>
    <t>64 MB</t>
  </si>
  <si>
    <t>200mmÂ²</t>
  </si>
  <si>
    <t>36.6 mmÂ² x4</t>
  </si>
  <si>
    <t>Navi 33</t>
  </si>
  <si>
    <t>13,300 million</t>
  </si>
  <si>
    <t>65.2M / mmÂ²</t>
  </si>
  <si>
    <t>204 mmÂ²</t>
  </si>
  <si>
    <t>AMD Navi 33 GPU Specs | TechPowerUp GPU Database</t>
  </si>
  <si>
    <t>GFX11.0 (gfx1102)</t>
  </si>
  <si>
    <t>4.0.4</t>
  </si>
  <si>
    <t>6.0.2</t>
  </si>
  <si>
    <t>FinFET</t>
  </si>
  <si>
    <t>Monolithic</t>
  </si>
  <si>
    <t>Hotpink Bonefish</t>
  </si>
  <si>
    <t>3.2.1</t>
  </si>
  <si>
    <t>Navi 48</t>
  </si>
  <si>
    <t>RDNA 4.0</t>
  </si>
  <si>
    <t>4 nm</t>
  </si>
  <si>
    <t>AMD Navi 48 GPU Specs | TechPowerUp GPU Database</t>
  </si>
  <si>
    <t>Unknown</t>
  </si>
  <si>
    <t>GFX12.0 (gfx1201)</t>
  </si>
  <si>
    <t>220 W</t>
  </si>
  <si>
    <t>Neo</t>
  </si>
  <si>
    <t>17.7M / mmÂ²</t>
  </si>
  <si>
    <t>322 mmÂ²</t>
  </si>
  <si>
    <t>AMD Neo GPU Specs | TechPowerUp GPU Database</t>
  </si>
  <si>
    <t>Nov 10th, 2016</t>
  </si>
  <si>
    <t>Starship (Thebe+)</t>
  </si>
  <si>
    <t>Neptune</t>
  </si>
  <si>
    <t>AMD Neptune GPU Specs | TechPowerUp GPU Database</t>
  </si>
  <si>
    <t>May 14th, 2013</t>
  </si>
  <si>
    <t>Pitcairn / Curacao</t>
  </si>
  <si>
    <t>Wimbledon</t>
  </si>
  <si>
    <t>New Zealand</t>
  </si>
  <si>
    <t>352 mmÂ²</t>
  </si>
  <si>
    <t>AMD New Zealand GPU Specs | TechPowerUp GPU Database</t>
  </si>
  <si>
    <t>Aug 31st, 2012</t>
  </si>
  <si>
    <t>Tahiti / Malta</t>
  </si>
  <si>
    <t>Oberon Plus</t>
  </si>
  <si>
    <t>10,600 million</t>
  </si>
  <si>
    <t>40.8M / mmÂ²</t>
  </si>
  <si>
    <t>260 mmÂ²</t>
  </si>
  <si>
    <t>AMD Oberon Plus GPU Specs | TechPowerUp GPU Database</t>
  </si>
  <si>
    <t>Sep 28th, 2022</t>
  </si>
  <si>
    <t>GFX10.1 (gfx1014)</t>
  </si>
  <si>
    <t>10.1.4</t>
  </si>
  <si>
    <t>2.x</t>
  </si>
  <si>
    <t>Oberon</t>
  </si>
  <si>
    <t>34.4M / mmÂ²</t>
  </si>
  <si>
    <t>308 mmÂ²</t>
  </si>
  <si>
    <t>AMD Oberon GPU Specs | TechPowerUp GPU Database</t>
  </si>
  <si>
    <t>Nov 12th, 2020</t>
  </si>
  <si>
    <t>GFX10.1 (gfx1013)</t>
  </si>
  <si>
    <t>10.1.3</t>
  </si>
  <si>
    <t>Navi 12 Lite</t>
  </si>
  <si>
    <t>AMD Oland GPU Specs | TechPowerUp GPU Database</t>
  </si>
  <si>
    <t>Mars / Opal / Litho</t>
  </si>
  <si>
    <t>Onega</t>
  </si>
  <si>
    <t>716 million</t>
  </si>
  <si>
    <t>6.1M / mmÂ²</t>
  </si>
  <si>
    <t>118 mmÂ²</t>
  </si>
  <si>
    <t>AMD Onega GPU Specs | TechPowerUp GPU Database</t>
  </si>
  <si>
    <t>Apr 19th, 2011</t>
  </si>
  <si>
    <t>Turks</t>
  </si>
  <si>
    <t>Opal</t>
  </si>
  <si>
    <t>AMD Opal GPU Specs | TechPowerUp GPU Database</t>
  </si>
  <si>
    <t>Oct 16th, 2013</t>
  </si>
  <si>
    <t>Mars / Litho</t>
  </si>
  <si>
    <t>Park</t>
  </si>
  <si>
    <t>AMD Park GPU Specs | TechPowerUp GPU Database</t>
  </si>
  <si>
    <t>19 W</t>
  </si>
  <si>
    <t>Phoenix</t>
  </si>
  <si>
    <t>25,390 million</t>
  </si>
  <si>
    <t>142.6M / mmÂ²</t>
  </si>
  <si>
    <t>178 mmÂ²</t>
  </si>
  <si>
    <t>AMD Phoenix GPU Specs | TechPowerUp GPU Database</t>
  </si>
  <si>
    <t>GFX11.0 (gfx1103)</t>
  </si>
  <si>
    <t>4.0.2</t>
  </si>
  <si>
    <t>6.0.1</t>
  </si>
  <si>
    <t>13.0.11</t>
  </si>
  <si>
    <t>FP8</t>
  </si>
  <si>
    <t>11.0.1</t>
  </si>
  <si>
    <t>3.1.4</t>
  </si>
  <si>
    <t>Picasso-M</t>
  </si>
  <si>
    <t>12 nm</t>
  </si>
  <si>
    <t>4,940 million</t>
  </si>
  <si>
    <t>23.5M / mmÂ²</t>
  </si>
  <si>
    <t>210 mmÂ²</t>
  </si>
  <si>
    <t>AMD Picasso-M GPU Specs | TechPowerUp GPU Database</t>
  </si>
  <si>
    <t>Jan 6th, 2019</t>
  </si>
  <si>
    <t>4.1.0</t>
  </si>
  <si>
    <t>10.0.0</t>
  </si>
  <si>
    <t>12LP FinFET</t>
  </si>
  <si>
    <t>9.1.0</t>
  </si>
  <si>
    <t>Picasso</t>
  </si>
  <si>
    <t>AMD Picasso GPU Specs | TechPowerUp GPU Database</t>
  </si>
  <si>
    <t>Pinewood</t>
  </si>
  <si>
    <t>AMD Pinewood GPU Specs | TechPowerUp GPU Database</t>
  </si>
  <si>
    <t>Pitcairn</t>
  </si>
  <si>
    <t>AMD Pitcairn GPU Specs | TechPowerUp GPU Database</t>
  </si>
  <si>
    <t>Mar 5th, 2012</t>
  </si>
  <si>
    <t>175 W</t>
  </si>
  <si>
    <t>Curacao / Trinidad</t>
  </si>
  <si>
    <t>Polaris 20</t>
  </si>
  <si>
    <t>Arctic Islands/Polaris</t>
  </si>
  <si>
    <t>AMD Polaris 20 GPU Specs | TechPowerUp GPU Database</t>
  </si>
  <si>
    <t>Apr 18th, 2017</t>
  </si>
  <si>
    <t>185 W</t>
  </si>
  <si>
    <t>Polaris 21</t>
  </si>
  <si>
    <t>AMD Polaris 21 GPU Specs | TechPowerUp GPU Database</t>
  </si>
  <si>
    <t>Polaris 22</t>
  </si>
  <si>
    <t>24.0M / mmÂ²</t>
  </si>
  <si>
    <t>208 mmÂ²</t>
  </si>
  <si>
    <t>AMD Polaris 22 GPU Specs | TechPowerUp GPU Database</t>
  </si>
  <si>
    <t>Feb 1st, 2018</t>
  </si>
  <si>
    <t>VegaM</t>
  </si>
  <si>
    <t>Polaris 23</t>
  </si>
  <si>
    <t>AMD Polaris 23 GPU Specs | TechPowerUp GPU Database</t>
  </si>
  <si>
    <t>Apr 11th, 2018</t>
  </si>
  <si>
    <t>Polaris 24</t>
  </si>
  <si>
    <t>AMD Polaris 24 GPU Specs | TechPowerUp GPU Database</t>
  </si>
  <si>
    <t>Iceland</t>
  </si>
  <si>
    <t>Topaz / Meso</t>
  </si>
  <si>
    <t>Weston</t>
  </si>
  <si>
    <t>Polaris 30</t>
  </si>
  <si>
    <t>AMD Polaris 30 GPU Specs | TechPowerUp GPU Database</t>
  </si>
  <si>
    <t>Nov 15th, 2018</t>
  </si>
  <si>
    <t>Polaris 31</t>
  </si>
  <si>
    <t>AMD Polaris 31 GPU Specs | TechPowerUp GPU Database</t>
  </si>
  <si>
    <t>Jan 9th, 2019</t>
  </si>
  <si>
    <t>R580</t>
  </si>
  <si>
    <t>Ultra-Threaded SE</t>
  </si>
  <si>
    <t>90 nm</t>
  </si>
  <si>
    <t>384 million</t>
  </si>
  <si>
    <t>1.1M / mmÂ²</t>
  </si>
  <si>
    <t>9.0c(9_3)</t>
  </si>
  <si>
    <t>2.1 (full)3.0 (partial)</t>
  </si>
  <si>
    <t>AMD R580 GPU Specs | TechPowerUp GPU Database</t>
  </si>
  <si>
    <t>GFX2</t>
  </si>
  <si>
    <t>Rodin</t>
  </si>
  <si>
    <t>Raphael</t>
  </si>
  <si>
    <t>3,400 million</t>
  </si>
  <si>
    <t>12.9M / mmÂ²</t>
  </si>
  <si>
    <t>AMD Raphael GPU Specs | TechPowerUp GPU Database</t>
  </si>
  <si>
    <t>Sep 27th, 2022</t>
  </si>
  <si>
    <t>GFX10.3 (gfx1036)</t>
  </si>
  <si>
    <t>LGA-1718</t>
  </si>
  <si>
    <t>10.3.6</t>
  </si>
  <si>
    <t>Raven-M</t>
  </si>
  <si>
    <t>AMD Raven-M GPU Specs | TechPowerUp GPU Database</t>
  </si>
  <si>
    <t>Oct 26th, 2017</t>
  </si>
  <si>
    <t>Raven</t>
  </si>
  <si>
    <t>AMD Raven GPU Specs | TechPowerUp GPU Database</t>
  </si>
  <si>
    <t>Feb 12th, 2018</t>
  </si>
  <si>
    <t>AMD Redwood GPU Specs | TechPowerUp GPU Database</t>
  </si>
  <si>
    <t>May 14th, 2011</t>
  </si>
  <si>
    <t>39 W</t>
  </si>
  <si>
    <t>Rembrandt</t>
  </si>
  <si>
    <t>13,100 million</t>
  </si>
  <si>
    <t>63.0M / mmÂ²</t>
  </si>
  <si>
    <t>AMD Rembrandt GPU Specs | TechPowerUp GPU Database</t>
  </si>
  <si>
    <t>GFX10.3 (gfx1035)</t>
  </si>
  <si>
    <t>5.2.3</t>
  </si>
  <si>
    <t>13.0.3</t>
  </si>
  <si>
    <t>FP7</t>
  </si>
  <si>
    <t>10.3.3</t>
  </si>
  <si>
    <t>Yellow Carp</t>
  </si>
  <si>
    <t>Rembrandt+</t>
  </si>
  <si>
    <t>AMD Rembrandt+ GPU Specs | TechPowerUp GPU Database</t>
  </si>
  <si>
    <t>Renoir-M</t>
  </si>
  <si>
    <t>AMD Renoir-M GPU Specs | TechPowerUp GPU Database</t>
  </si>
  <si>
    <t>Jan 6th, 2020</t>
  </si>
  <si>
    <t>Renoir</t>
  </si>
  <si>
    <t>AMD Renoir GPU Specs | TechPowerUp GPU Database</t>
  </si>
  <si>
    <t>40 mm Ã— 40 mm</t>
  </si>
  <si>
    <t>Robson</t>
  </si>
  <si>
    <t>AMD Robson GPU Specs | TechPowerUp GPU Database</t>
  </si>
  <si>
    <t>11 W</t>
  </si>
  <si>
    <t>RV670</t>
  </si>
  <si>
    <t>TeraScale</t>
  </si>
  <si>
    <t>55 nm</t>
  </si>
  <si>
    <t>666 million</t>
  </si>
  <si>
    <t>3.5M / mmÂ²</t>
  </si>
  <si>
    <t>192 mmÂ²</t>
  </si>
  <si>
    <t>10.1(10_1)</t>
  </si>
  <si>
    <t>3.3 (full)4.0 (partial)</t>
  </si>
  <si>
    <t>AMD RV670 GPU Specs | TechPowerUp GPU Database</t>
  </si>
  <si>
    <t>Nov 8th, 2007</t>
  </si>
  <si>
    <t>105 W</t>
  </si>
  <si>
    <t>M88</t>
  </si>
  <si>
    <t>FCBGA-1281</t>
  </si>
  <si>
    <t>Boom</t>
  </si>
  <si>
    <t>32 KB</t>
  </si>
  <si>
    <t>32 KB per 4 SPs</t>
  </si>
  <si>
    <t>RV711</t>
  </si>
  <si>
    <t>242 million</t>
  </si>
  <si>
    <t>3.3M / mmÂ²</t>
  </si>
  <si>
    <t>73 mmÂ²</t>
  </si>
  <si>
    <t>AMD RV711 GPU Specs | TechPowerUp GPU Database</t>
  </si>
  <si>
    <t>May 4th, 2010</t>
  </si>
  <si>
    <t>M93</t>
  </si>
  <si>
    <t>Luigi</t>
  </si>
  <si>
    <t>RV770</t>
  </si>
  <si>
    <t>956 million</t>
  </si>
  <si>
    <t>3.7M / mmÂ²</t>
  </si>
  <si>
    <t>256 mmÂ²</t>
  </si>
  <si>
    <t>AMD RV770 GPU Specs | TechPowerUp GPU Database</t>
  </si>
  <si>
    <t>Jun 16th, 2008</t>
  </si>
  <si>
    <t>160 W</t>
  </si>
  <si>
    <t>M98</t>
  </si>
  <si>
    <t>HFCBGA-1492</t>
  </si>
  <si>
    <t>Wekiva</t>
  </si>
  <si>
    <t>Saturn</t>
  </si>
  <si>
    <t>AMD Saturn GPU Specs | TechPowerUp GPU Database</t>
  </si>
  <si>
    <t>Strato / Emerald</t>
  </si>
  <si>
    <t>Scarlett</t>
  </si>
  <si>
    <t>15,300 million</t>
  </si>
  <si>
    <t>42.5M / mmÂ²</t>
  </si>
  <si>
    <t>360 mmÂ²</t>
  </si>
  <si>
    <t>5120 KB</t>
  </si>
  <si>
    <t>AMD Scarlett GPU Specs | TechPowerUp GPU Database</t>
  </si>
  <si>
    <t>200 W</t>
  </si>
  <si>
    <t>BGA-2693</t>
  </si>
  <si>
    <t>52.5mm x 52.5mm</t>
  </si>
  <si>
    <t>Scorpio</t>
  </si>
  <si>
    <t>7,000 million</t>
  </si>
  <si>
    <t>19.5M / mmÂ²</t>
  </si>
  <si>
    <t>359 mmÂ²</t>
  </si>
  <si>
    <t>AMD Scorpio GPU Specs | TechPowerUp GPU Database</t>
  </si>
  <si>
    <t>Nov 7th, 2017</t>
  </si>
  <si>
    <t>BGA-2409</t>
  </si>
  <si>
    <t>Cactus</t>
  </si>
  <si>
    <t>Scrapper Lite</t>
  </si>
  <si>
    <t>AMD Scrapper Lite GPU Specs | TechPowerUp GPU Database</t>
  </si>
  <si>
    <t>Jun 6th, 2012</t>
  </si>
  <si>
    <t>Scrapper</t>
  </si>
  <si>
    <t>AMD Scrapper GPU Specs | TechPowerUp GPU Database</t>
  </si>
  <si>
    <t>Sephiroth</t>
  </si>
  <si>
    <t>2,400 million</t>
  </si>
  <si>
    <t>18.3M / mmÂ²</t>
  </si>
  <si>
    <t>131 mmÂ²</t>
  </si>
  <si>
    <t>AMD Sephiroth GPU Specs | TechPowerUp GPU Database</t>
  </si>
  <si>
    <t>Nov 9th, 2023</t>
  </si>
  <si>
    <t>GFX10.3 (gfx1033)</t>
  </si>
  <si>
    <t>3.1.0</t>
  </si>
  <si>
    <t>5.2.1</t>
  </si>
  <si>
    <t>11.5.0</t>
  </si>
  <si>
    <t>10.3.1</t>
  </si>
  <si>
    <t>3.0.1</t>
  </si>
  <si>
    <t>8 MB</t>
  </si>
  <si>
    <t>AMD Seymour GPU Specs | TechPowerUp GPU Database</t>
  </si>
  <si>
    <t>Oct 19th, 2010</t>
  </si>
  <si>
    <t>Spectre Lite</t>
  </si>
  <si>
    <t>2,410 million</t>
  </si>
  <si>
    <t>9.8M / mmÂ²</t>
  </si>
  <si>
    <t>245 mmÂ²</t>
  </si>
  <si>
    <t>AMD Spectre Lite GPU Specs | TechPowerUp GPU Database</t>
  </si>
  <si>
    <t>Feb 17th, 2014</t>
  </si>
  <si>
    <t>GFX7 (gfx700)</t>
  </si>
  <si>
    <t>Spectre SL</t>
  </si>
  <si>
    <t>AMD Spectre SL GPU Specs | TechPowerUp GPU Database</t>
  </si>
  <si>
    <t>Sep 17th, 2014</t>
  </si>
  <si>
    <t>17 W</t>
  </si>
  <si>
    <t>Spectre</t>
  </si>
  <si>
    <t>AMD Spectre GPU Specs | TechPowerUp GPU Database</t>
  </si>
  <si>
    <t>Jan 11th, 2014</t>
  </si>
  <si>
    <t>Stoney</t>
  </si>
  <si>
    <t>1,200 million</t>
  </si>
  <si>
    <t>9.6M / mmÂ²</t>
  </si>
  <si>
    <t>AMD Stoney GPU Specs | TechPowerUp GPU Database</t>
  </si>
  <si>
    <t>Jun 1st, 2016</t>
  </si>
  <si>
    <t>GFX8 (gfx810)</t>
  </si>
  <si>
    <t>28SHP HKMG SOI</t>
  </si>
  <si>
    <t>ÂµBGA</t>
  </si>
  <si>
    <t>Carizzo</t>
  </si>
  <si>
    <t>Strato</t>
  </si>
  <si>
    <t>AMD Strato GPU Specs | TechPowerUp GPU Database</t>
  </si>
  <si>
    <t>Saturn / Emerald</t>
  </si>
  <si>
    <t>Strix Point</t>
  </si>
  <si>
    <t>RDNA 3.5</t>
  </si>
  <si>
    <t>34,000 million</t>
  </si>
  <si>
    <t>145.9M / mmÂ²</t>
  </si>
  <si>
    <t>233 mmÂ²</t>
  </si>
  <si>
    <t>AMD Strix Point GPU Specs | TechPowerUp GPU Database</t>
  </si>
  <si>
    <t>GFX11.5 (gfx1151)</t>
  </si>
  <si>
    <t>11.5.1</t>
  </si>
  <si>
    <t>Sumo</t>
  </si>
  <si>
    <t>5.2M / mmÂ²</t>
  </si>
  <si>
    <t>227 mmÂ²</t>
  </si>
  <si>
    <t>AMD Sumo GPU Specs | TechPowerUp GPU Database</t>
  </si>
  <si>
    <t>Jun 14th, 2011</t>
  </si>
  <si>
    <t>ÂµPGA-722/905</t>
  </si>
  <si>
    <t>BeaverCreek</t>
  </si>
  <si>
    <t>Sun</t>
  </si>
  <si>
    <t>AMD Sun GPU Specs | TechPowerUp GPU Database</t>
  </si>
  <si>
    <t>Jet / Exo / Banks</t>
  </si>
  <si>
    <t>SuperSumo</t>
  </si>
  <si>
    <t>AMD SuperSumo GPU Specs | TechPowerUp GPU Database</t>
  </si>
  <si>
    <t>WinterPark</t>
  </si>
  <si>
    <t>Sumo2</t>
  </si>
  <si>
    <t>Tahiti</t>
  </si>
  <si>
    <t>AMD Tahiti GPU Specs | TechPowerUp GPU Database</t>
  </si>
  <si>
    <t>Dec 22nd, 2011</t>
  </si>
  <si>
    <t>GFX6 (gfx600)</t>
  </si>
  <si>
    <t>New Zealand / Malta</t>
  </si>
  <si>
    <t>Thames</t>
  </si>
  <si>
    <t>AMD Thames GPU Specs | TechPowerUp GPU Database</t>
  </si>
  <si>
    <t>44 W</t>
  </si>
  <si>
    <t>Whistler</t>
  </si>
  <si>
    <t>AMD Tobago GPU Specs | TechPowerUp GPU Database</t>
  </si>
  <si>
    <t>AMD Tonga GPU Specs | TechPowerUp GPU Database</t>
  </si>
  <si>
    <t>Aug 12th, 2014</t>
  </si>
  <si>
    <t>265 W</t>
  </si>
  <si>
    <t>Topaz</t>
  </si>
  <si>
    <t>AMD Topaz GPU Specs | TechPowerUp GPU Database</t>
  </si>
  <si>
    <t>Meso / Weston</t>
  </si>
  <si>
    <t>Trinidad</t>
  </si>
  <si>
    <t>AMD Trinidad GPU Specs | TechPowerUp GPU Database</t>
  </si>
  <si>
    <t>Tropo</t>
  </si>
  <si>
    <t>AMD Tropo GPU Specs | TechPowerUp GPU Database</t>
  </si>
  <si>
    <t>Aug 25th, 2014</t>
  </si>
  <si>
    <t>Venus</t>
  </si>
  <si>
    <t>AMD Turks GPU Specs | TechPowerUp GPU Database</t>
  </si>
  <si>
    <t>Whistler / Thames</t>
  </si>
  <si>
    <t>Van Gogh</t>
  </si>
  <si>
    <t>14.7M / mmÂ²</t>
  </si>
  <si>
    <t>163 mmÂ²</t>
  </si>
  <si>
    <t>AMD Van Gogh GPU Specs | TechPowerUp GPU Database</t>
  </si>
  <si>
    <t>Feb 25th, 2022</t>
  </si>
  <si>
    <t>Vega 10</t>
  </si>
  <si>
    <t>12,500 million</t>
  </si>
  <si>
    <t>25.3M / mmÂ²</t>
  </si>
  <si>
    <t>495 mmÂ²</t>
  </si>
  <si>
    <t>AMD Vega 10 GPU Specs | TechPowerUp GPU Database</t>
  </si>
  <si>
    <t>Jun 27th, 2017</t>
  </si>
  <si>
    <t>GFX9 (gfx900)</t>
  </si>
  <si>
    <t>9.0.0</t>
  </si>
  <si>
    <t>BGA-2013</t>
  </si>
  <si>
    <t>9.0.1</t>
  </si>
  <si>
    <t>Greenland</t>
  </si>
  <si>
    <t>Vega 12</t>
  </si>
  <si>
    <t>AMD Vega 12 GPU Specs | TechPowerUp GPU Database</t>
  </si>
  <si>
    <t>Nov 14th, 2018</t>
  </si>
  <si>
    <t>GFX9 (gfx904)</t>
  </si>
  <si>
    <t>4.0.1</t>
  </si>
  <si>
    <t>Vega 20</t>
  </si>
  <si>
    <t>13,230 million</t>
  </si>
  <si>
    <t>40.0M / mmÂ²</t>
  </si>
  <si>
    <t>331 mmÂ²</t>
  </si>
  <si>
    <t>Vega II</t>
  </si>
  <si>
    <t>AMD Vega 20 GPU Specs | TechPowerUp GPU Database</t>
  </si>
  <si>
    <t>Nov 18th, 2018</t>
  </si>
  <si>
    <t>GFX9 (gfx906)</t>
  </si>
  <si>
    <t>4.2.0</t>
  </si>
  <si>
    <t>475 W</t>
  </si>
  <si>
    <t>GCN 1.4.1</t>
  </si>
  <si>
    <t>CLN7FF FinFET</t>
  </si>
  <si>
    <t>BGA-1933</t>
  </si>
  <si>
    <t>Moonshot</t>
  </si>
  <si>
    <t>AMD Venus GPU Specs | TechPowerUp GPU Database</t>
  </si>
  <si>
    <t>Apr 1st, 2013</t>
  </si>
  <si>
    <t>37.5mm Ã— 37.5mm</t>
  </si>
  <si>
    <t>Vesuvius</t>
  </si>
  <si>
    <t>AMD Vesuvius GPU Specs | TechPowerUp GPU Database</t>
  </si>
  <si>
    <t>Apr 29th, 2014</t>
  </si>
  <si>
    <t>GFX7 (gfx701)</t>
  </si>
  <si>
    <t>Hawaii / Grenada</t>
  </si>
  <si>
    <t>Wani</t>
  </si>
  <si>
    <t>AMD Wani GPU Specs | TechPowerUp GPU Database</t>
  </si>
  <si>
    <t>Nov 7th, 2015</t>
  </si>
  <si>
    <t>GFX8 (gfx801)</t>
  </si>
  <si>
    <t>ÂµPGA / ÂµBGA</t>
  </si>
  <si>
    <t>Bristol Ridge</t>
  </si>
  <si>
    <t>AMD Weston GPU Specs | TechPowerUp GPU Database</t>
  </si>
  <si>
    <t>AMD Whistler GPU Specs | TechPowerUp GPU Database</t>
  </si>
  <si>
    <t>FCBGA-962/1336</t>
  </si>
  <si>
    <t>AMD Wimbledon GPU Specs | TechPowerUp GPU Database</t>
  </si>
  <si>
    <t>DG2-128</t>
  </si>
  <si>
    <t>ACM-G11</t>
  </si>
  <si>
    <t>Generation 12.7</t>
  </si>
  <si>
    <t>7,200 million</t>
  </si>
  <si>
    <t>45.9M / mmÂ²</t>
  </si>
  <si>
    <t>157 mmÂ²</t>
  </si>
  <si>
    <t>Oct 12th, 2022</t>
  </si>
  <si>
    <t>Alchemist(Arc 3)</t>
  </si>
  <si>
    <t>Xe Graphics</t>
  </si>
  <si>
    <t>1750 MHz</t>
  </si>
  <si>
    <t>1937 MHz15.5 Gbps effective</t>
  </si>
  <si>
    <t>4 GB</t>
  </si>
  <si>
    <t>64 bit</t>
  </si>
  <si>
    <t>124.0 GB/s</t>
  </si>
  <si>
    <t>4 MB</t>
  </si>
  <si>
    <t>28.00 GPixel/s</t>
  </si>
  <si>
    <t>56.00 GTexel/s</t>
  </si>
  <si>
    <t>5.376 TFLOPS(2:1)</t>
  </si>
  <si>
    <t>2.688 TFLOPS</t>
  </si>
  <si>
    <t>672.0 GFLOPS(1:4)</t>
  </si>
  <si>
    <t>4x mini-DisplayPort 2.0</t>
  </si>
  <si>
    <t>Intel Arc A310 Specs | TechPowerUp GPU Database</t>
  </si>
  <si>
    <t>2000 MHz</t>
  </si>
  <si>
    <t>48.00 GPixel/s</t>
  </si>
  <si>
    <t>96.00 GTexel/s</t>
  </si>
  <si>
    <t>6.144 TFLOPS(2:1)</t>
  </si>
  <si>
    <t>3.072 TFLOPS</t>
  </si>
  <si>
    <t>768.0 GFLOPS(1:4)</t>
  </si>
  <si>
    <t>Intel Arc A350 Specs | TechPowerUp GPU Database</t>
  </si>
  <si>
    <t>Mar 30th, 2022</t>
  </si>
  <si>
    <t>Alchemist(Arc 3 Mobile)</t>
  </si>
  <si>
    <t>1150 MHz</t>
  </si>
  <si>
    <t>2200 MHz</t>
  </si>
  <si>
    <t>1750 MHz14 Gbps effective</t>
  </si>
  <si>
    <t>112.0 GB/s</t>
  </si>
  <si>
    <t>52.80 GPixel/s</t>
  </si>
  <si>
    <t>105.6 GTexel/s</t>
  </si>
  <si>
    <t>6.758 TFLOPS(2:1)</t>
  </si>
  <si>
    <t>3.379 TFLOPS</t>
  </si>
  <si>
    <t>844.8 GFLOPS(1:4)</t>
  </si>
  <si>
    <t>IGP</t>
  </si>
  <si>
    <t>Portable Device Dependent</t>
  </si>
  <si>
    <t>Intel Arc A350M Specs | TechPowerUp GPU Database</t>
  </si>
  <si>
    <t>3 in our database</t>
  </si>
  <si>
    <t>1550 MHz</t>
  </si>
  <si>
    <t>2050 MHz</t>
  </si>
  <si>
    <t>65.60 GPixel/s</t>
  </si>
  <si>
    <t>131.2 GTexel/s</t>
  </si>
  <si>
    <t>8.397 TFLOPS(2:1)</t>
  </si>
  <si>
    <t>4.198 TFLOPS</t>
  </si>
  <si>
    <t>1,050 GFLOPS(1:4)</t>
  </si>
  <si>
    <t>Intel Arc A370M Specs | TechPowerUp GPU Database</t>
  </si>
  <si>
    <t>Jun 14th, 2022</t>
  </si>
  <si>
    <t>6 GB</t>
  </si>
  <si>
    <t>96 bit</t>
  </si>
  <si>
    <t>186.0 GB/s</t>
  </si>
  <si>
    <t>222 mm8.7 inches</t>
  </si>
  <si>
    <t>114 mm4.5 inches</t>
  </si>
  <si>
    <t>1x HDMI 2.13x DisplayPort 2.0</t>
  </si>
  <si>
    <t>Intel Arc A380 Specs | TechPowerUp GPU Database</t>
  </si>
  <si>
    <t>42 mm1.7 inches</t>
  </si>
  <si>
    <t>5 in our database</t>
  </si>
  <si>
    <t>SRLFZ</t>
  </si>
  <si>
    <t>149 USD</t>
  </si>
  <si>
    <t>Jan 24th, 2023</t>
  </si>
  <si>
    <t>MXM-A (3.1)</t>
  </si>
  <si>
    <t>64.00 GPixel/s</t>
  </si>
  <si>
    <t>128.0 GTexel/s</t>
  </si>
  <si>
    <t>8.192 TFLOPS(2:1)</t>
  </si>
  <si>
    <t>4.096 TFLOPS</t>
  </si>
  <si>
    <t>1,024 GFLOPS(1:4)</t>
  </si>
  <si>
    <t>MXM Module</t>
  </si>
  <si>
    <t>Intel Arc A380M Specs | TechPowerUp GPU Database</t>
  </si>
  <si>
    <t>DG2-256</t>
  </si>
  <si>
    <t>ACM-G12</t>
  </si>
  <si>
    <t>11,500 million</t>
  </si>
  <si>
    <t>42.8M / mmÂ²</t>
  </si>
  <si>
    <t>269 mmÂ²</t>
  </si>
  <si>
    <t>Aug 1st, 2023</t>
  </si>
  <si>
    <t>Alchemist(Arc 5 Mobile)</t>
  </si>
  <si>
    <t>900 MHz</t>
  </si>
  <si>
    <t>1300 MHz</t>
  </si>
  <si>
    <t>224.0 GB/s</t>
  </si>
  <si>
    <t>62.40 GPixel/s</t>
  </si>
  <si>
    <t>124.8 GTexel/s</t>
  </si>
  <si>
    <t>7.987 TFLOPS(2:1)</t>
  </si>
  <si>
    <t>3.994 TFLOPS</t>
  </si>
  <si>
    <t>Intel Arc A530M Specs | TechPowerUp GPU Database</t>
  </si>
  <si>
    <t>DG2-512</t>
  </si>
  <si>
    <t>ACM-G10</t>
  </si>
  <si>
    <t>21,700 million</t>
  </si>
  <si>
    <t>53.4M / mmÂ²</t>
  </si>
  <si>
    <t>406 mmÂ²</t>
  </si>
  <si>
    <t>131.2 GPixel/s</t>
  </si>
  <si>
    <t>262.4 GTexel/s</t>
  </si>
  <si>
    <t>16.79 TFLOPS(2:1)</t>
  </si>
  <si>
    <t>8.397 TFLOPS</t>
  </si>
  <si>
    <t>Intel Arc A550M Specs | TechPowerUp GPU Database</t>
  </si>
  <si>
    <t>83.20 GPixel/s</t>
  </si>
  <si>
    <t>166.4 GTexel/s</t>
  </si>
  <si>
    <t>10.65 TFLOPS(2:1)</t>
  </si>
  <si>
    <t>5.325 TFLOPS</t>
  </si>
  <si>
    <t>Intel Arc A570M Specs | TechPowerUp GPU Database</t>
  </si>
  <si>
    <t>Oct 10th, 2023</t>
  </si>
  <si>
    <t>Alchemist(Arc 5)</t>
  </si>
  <si>
    <t>1700 MHz</t>
  </si>
  <si>
    <t>2000 MHz16 Gbps effective</t>
  </si>
  <si>
    <t>512.0 GB/s</t>
  </si>
  <si>
    <t>192.0 GPixel/s</t>
  </si>
  <si>
    <t>384.0 GTexel/s</t>
  </si>
  <si>
    <t>24.58 TFLOPS(2:1)</t>
  </si>
  <si>
    <t>12.29 TFLOPS</t>
  </si>
  <si>
    <t>2x 8-pin</t>
  </si>
  <si>
    <t>Intel Arc A580 Specs | TechPowerUp GPU Database</t>
  </si>
  <si>
    <t>7 in our database</t>
  </si>
  <si>
    <t>SRLX3</t>
  </si>
  <si>
    <t>Alchemist(Arc 7 Mobile)</t>
  </si>
  <si>
    <t>1100 MHz</t>
  </si>
  <si>
    <t>12 GB</t>
  </si>
  <si>
    <t>192 bit</t>
  </si>
  <si>
    <t>336.0 GB/s</t>
  </si>
  <si>
    <t>12 MB</t>
  </si>
  <si>
    <t>196.8 GPixel/s</t>
  </si>
  <si>
    <t>393.6 GTexel/s</t>
  </si>
  <si>
    <t>25.19 TFLOPS(2:1)</t>
  </si>
  <si>
    <t>12.60 TFLOPS</t>
  </si>
  <si>
    <t>Intel Arc A730M Specs | TechPowerUp GPU Database</t>
  </si>
  <si>
    <t>Alchemist(Arc 7)</t>
  </si>
  <si>
    <t>2400 MHz</t>
  </si>
  <si>
    <t>268.8 GPixel/s</t>
  </si>
  <si>
    <t>537.6 GTexel/s</t>
  </si>
  <si>
    <t>34.41 TFLOPS(2:1)</t>
  </si>
  <si>
    <t>17.20 TFLOPS</t>
  </si>
  <si>
    <t>1x 6-pin + 1x 8-pin</t>
  </si>
  <si>
    <t>Intel Arc A750 Specs | TechPowerUp GPU Database</t>
  </si>
  <si>
    <t>SRLX2</t>
  </si>
  <si>
    <t>289 USD</t>
  </si>
  <si>
    <t>2100 MHz</t>
  </si>
  <si>
    <t>307.2 GPixel/s</t>
  </si>
  <si>
    <t>614.4 GTexel/s</t>
  </si>
  <si>
    <t>39.32 TFLOPS(2:1)</t>
  </si>
  <si>
    <t>19.66 TFLOPS</t>
  </si>
  <si>
    <t>Intel Arc A770 Specs | TechPowerUp GPU Database</t>
  </si>
  <si>
    <t>15 in our database</t>
  </si>
  <si>
    <t>SRLWZ</t>
  </si>
  <si>
    <t>329 USD</t>
  </si>
  <si>
    <t>1650 MHz</t>
  </si>
  <si>
    <t>262.4 GPixel/s</t>
  </si>
  <si>
    <t>524.8 GTexel/s</t>
  </si>
  <si>
    <t>33.59 TFLOPS(2:1)</t>
  </si>
  <si>
    <t>16.79 TFLOPS</t>
  </si>
  <si>
    <t>120 W</t>
  </si>
  <si>
    <t>Intel Arc A770M Specs | TechPowerUp GPU Database</t>
  </si>
  <si>
    <t>Never Released</t>
  </si>
  <si>
    <t>1093 MHz17.5 Gbps effective</t>
  </si>
  <si>
    <t>GDDR6X</t>
  </si>
  <si>
    <t>559.6 GB/s</t>
  </si>
  <si>
    <t>281.6 GPixel/s</t>
  </si>
  <si>
    <t>563.2 GTexel/s</t>
  </si>
  <si>
    <t>36.04 TFLOPS(2:1)</t>
  </si>
  <si>
    <t>18.02 TFLOPS</t>
  </si>
  <si>
    <t>Intel Arc A780 Specs | TechPowerUp GPU Database</t>
  </si>
  <si>
    <t>Meteor Lake GT1</t>
  </si>
  <si>
    <t>Xe-LPG</t>
  </si>
  <si>
    <t>Intel</t>
  </si>
  <si>
    <t>10 nm</t>
  </si>
  <si>
    <t>Dec 14th, 2023</t>
  </si>
  <si>
    <t>Arc Graphics-M(Meteor Lake)</t>
  </si>
  <si>
    <t>HD Graphics-M</t>
  </si>
  <si>
    <t>Ring Bus</t>
  </si>
  <si>
    <t>300 MHz</t>
  </si>
  <si>
    <t>System Shared</t>
  </si>
  <si>
    <t>System Dependent</t>
  </si>
  <si>
    <t>123.2 GTexel/s</t>
  </si>
  <si>
    <t>7.885 TFLOPS(2:1)</t>
  </si>
  <si>
    <t>3.942 TFLOPS</t>
  </si>
  <si>
    <t>Intel Arc Graphics 112EU Mobile Specs | TechPowerUp GPU Database</t>
  </si>
  <si>
    <t>2250 MHz</t>
  </si>
  <si>
    <t>72.00 GPixel/s</t>
  </si>
  <si>
    <t>144.0 GTexel/s</t>
  </si>
  <si>
    <t>9.216 TFLOPS(2:1)</t>
  </si>
  <si>
    <t>4.608 TFLOPS</t>
  </si>
  <si>
    <t>28 W</t>
  </si>
  <si>
    <t>Intel Arc Graphics 128EU Mobile Specs | TechPowerUp GPU Database</t>
  </si>
  <si>
    <t>1800 MHz</t>
  </si>
  <si>
    <t>14.40 GPixel/s</t>
  </si>
  <si>
    <t>43.20 GTexel/s</t>
  </si>
  <si>
    <t>2.765 TFLOPS(2:1)</t>
  </si>
  <si>
    <t>1,382 GFLOPS</t>
  </si>
  <si>
    <t>Intel Arc Graphics 48EU Mobile Specs | TechPowerUp GPU Database</t>
  </si>
  <si>
    <t>3.584 TFLOPS(2:1)</t>
  </si>
  <si>
    <t>1.792 TFLOPS</t>
  </si>
  <si>
    <t>Intel Arc Graphics 64EU Mobile Specs | TechPowerUp GPU Database</t>
  </si>
  <si>
    <t>Aug 8th, 2022</t>
  </si>
  <si>
    <t>Alchemist(Pro-Series Mobile)</t>
  </si>
  <si>
    <t>1500 MHz</t>
  </si>
  <si>
    <t>128.0 GB/s</t>
  </si>
  <si>
    <t>Intel Arc Pro A30M Specs | TechPowerUp GPU Database</t>
  </si>
  <si>
    <t>Alchemist(Pro Series)</t>
  </si>
  <si>
    <t>192.0 GB/s</t>
  </si>
  <si>
    <t>54.40 GPixel/s</t>
  </si>
  <si>
    <t>108.8 GTexel/s</t>
  </si>
  <si>
    <t>6.963 TFLOPS(2:1)</t>
  </si>
  <si>
    <t>3.482 TFLOPS</t>
  </si>
  <si>
    <t>870.4 GFLOPS(1:4)</t>
  </si>
  <si>
    <t>Intel Arc Pro A40 Specs | TechPowerUp GPU Database</t>
  </si>
  <si>
    <t>2350 MHz</t>
  </si>
  <si>
    <t>75.20 GPixel/s</t>
  </si>
  <si>
    <t>150.4 GTexel/s</t>
  </si>
  <si>
    <t>9.626 TFLOPS(2:1)</t>
  </si>
  <si>
    <t>4.813 TFLOPS</t>
  </si>
  <si>
    <t>1,203 GFLOPS(1:4)</t>
  </si>
  <si>
    <t>Intel Arc Pro A50 Specs | TechPowerUp GPU Database</t>
  </si>
  <si>
    <t>Jun 6th, 2023</t>
  </si>
  <si>
    <t>384.0 GB/s</t>
  </si>
  <si>
    <t>4x DisplayPort 2.0</t>
  </si>
  <si>
    <t>Intel Arc Pro A60 Specs | TechPowerUp GPU Database</t>
  </si>
  <si>
    <t>256.0 GB/s</t>
  </si>
  <si>
    <t>Intel Arc Pro A60M Specs | TechPowerUp GPU Database</t>
  </si>
  <si>
    <t>Arctic Sound</t>
  </si>
  <si>
    <t>Generation 12.5</t>
  </si>
  <si>
    <t>42.1M / mmÂ²</t>
  </si>
  <si>
    <t>190 mmÂ²</t>
  </si>
  <si>
    <t>Data Center GPU(Arctic Sound)</t>
  </si>
  <si>
    <t>H3C Graphics</t>
  </si>
  <si>
    <t>1200 MHz2.4 Gbps effective</t>
  </si>
  <si>
    <t>4096 bit</t>
  </si>
  <si>
    <t>1.23 TB/s</t>
  </si>
  <si>
    <t>86.40 GPixel/s</t>
  </si>
  <si>
    <t>172.8 GTexel/s</t>
  </si>
  <si>
    <t>22.12 TFLOPS(2:1)</t>
  </si>
  <si>
    <t>11.06 TFLOPS</t>
  </si>
  <si>
    <t>2.765 TFLOPS(1:4)</t>
  </si>
  <si>
    <t>Intel Arctic Sound 1T Specs | TechPowerUp GPU Database</t>
  </si>
  <si>
    <t>108.0 GPixel/s</t>
  </si>
  <si>
    <t>216.0 GTexel/s</t>
  </si>
  <si>
    <t>27.65 TFLOPS(2:1)</t>
  </si>
  <si>
    <t>13.82 TFLOPS</t>
  </si>
  <si>
    <t>3.456 TFLOPS(1:4)</t>
  </si>
  <si>
    <t>900 W</t>
  </si>
  <si>
    <t>Intel Arctic Sound 2T Specs | TechPowerUp GPU Database</t>
  </si>
  <si>
    <t>115.2 GPixel/s</t>
  </si>
  <si>
    <t>230.4 GTexel/s</t>
  </si>
  <si>
    <t>29.49 TFLOPS(2:1)</t>
  </si>
  <si>
    <t>14.75 TFLOPS</t>
  </si>
  <si>
    <t>3.686 TFLOPS(1:4)</t>
  </si>
  <si>
    <t>Intel Arctic Sound-M Specs | TechPowerUp GPU Database</t>
  </si>
  <si>
    <t>Console GPU(Atari)</t>
  </si>
  <si>
    <t>1201 MHz</t>
  </si>
  <si>
    <t>DDR4</t>
  </si>
  <si>
    <t>38.40 GB/s</t>
  </si>
  <si>
    <t>4.804 GPixel/s</t>
  </si>
  <si>
    <t>14.41 GTexel/s</t>
  </si>
  <si>
    <t>922.4 GFLOPS(2:1)</t>
  </si>
  <si>
    <t>461.2 GFLOPS</t>
  </si>
  <si>
    <t>28.82 GFLOPS(1:16)</t>
  </si>
  <si>
    <t>295 mm11.6 inches</t>
  </si>
  <si>
    <t>150 mm5.9 inches</t>
  </si>
  <si>
    <t>1x HDMI 2.0</t>
  </si>
  <si>
    <t>AMD Atari VCS 400 GPU Specs | TechPowerUp GPU Database</t>
  </si>
  <si>
    <t>48 mm1.9 inches</t>
  </si>
  <si>
    <t>1.4 kg (3.0 lbs)</t>
  </si>
  <si>
    <t>249 USD</t>
  </si>
  <si>
    <t>AMD Atari VCS 800 GPU Specs | TechPowerUp GPU Database</t>
  </si>
  <si>
    <t>399 USD</t>
  </si>
  <si>
    <t>Knights Ferry</t>
  </si>
  <si>
    <t>Knights</t>
  </si>
  <si>
    <t>45 nm</t>
  </si>
  <si>
    <t>2,300 million</t>
  </si>
  <si>
    <t>3.4M / mmÂ²</t>
  </si>
  <si>
    <t>684 mmÂ²</t>
  </si>
  <si>
    <t>May 31st, 2010</t>
  </si>
  <si>
    <t>Knights Corner</t>
  </si>
  <si>
    <t>PCIe 2.0 x16</t>
  </si>
  <si>
    <t>1200 MHz4.8 Gbps effective</t>
  </si>
  <si>
    <t>2 GB</t>
  </si>
  <si>
    <t>GDDR5</t>
  </si>
  <si>
    <t>153.6 GB/s</t>
  </si>
  <si>
    <t>0 MPixel/s</t>
  </si>
  <si>
    <t>38.40 GTexel/s</t>
  </si>
  <si>
    <t>1,229 GFLOPS</t>
  </si>
  <si>
    <t>1x DVI1x HDMI1x DisplayPort</t>
  </si>
  <si>
    <t>Intel Aubrey Isle Specs | TechPowerUp GPU Database</t>
  </si>
  <si>
    <t>1200 MHz</t>
  </si>
  <si>
    <t>GB100</t>
  </si>
  <si>
    <t>Blackwell</t>
  </si>
  <si>
    <t>208,000 million</t>
  </si>
  <si>
    <t>Tesla Blackwell(Bxx)</t>
  </si>
  <si>
    <t>Tesla Hopper</t>
  </si>
  <si>
    <t>PCIe 5.0 x16</t>
  </si>
  <si>
    <t>1665 MHz</t>
  </si>
  <si>
    <t>1837 MHz</t>
  </si>
  <si>
    <t>2000 MHz8 Gbps effective</t>
  </si>
  <si>
    <t>96 GB</t>
  </si>
  <si>
    <t>HBM3e</t>
  </si>
  <si>
    <t>4.10 TB/s</t>
  </si>
  <si>
    <t>256 KB (per SM)</t>
  </si>
  <si>
    <t>50 MB</t>
  </si>
  <si>
    <t>44.09 GPixel/s</t>
  </si>
  <si>
    <t>969.9 GTexel/s</t>
  </si>
  <si>
    <t>248.3 TFLOPS(4:1)</t>
  </si>
  <si>
    <t>62.08 TFLOPS</t>
  </si>
  <si>
    <t>31.04 TFLOPS(1:2)</t>
  </si>
  <si>
    <t>1000 W</t>
  </si>
  <si>
    <t>1400 W</t>
  </si>
  <si>
    <t>NVIDIA B200 SXM 192 GB Specs | TechPowerUp GPU Database</t>
  </si>
  <si>
    <t>4NP FinFET</t>
  </si>
  <si>
    <t>GV100</t>
  </si>
  <si>
    <t>Volta</t>
  </si>
  <si>
    <t>21,100 million</t>
  </si>
  <si>
    <t>25.9M / mmÂ²</t>
  </si>
  <si>
    <t>815 mmÂ²</t>
  </si>
  <si>
    <t>Mining GPUs</t>
  </si>
  <si>
    <t>PCIe 3.0 x16</t>
  </si>
  <si>
    <t>555 MHz</t>
  </si>
  <si>
    <t>1147 MHz</t>
  </si>
  <si>
    <t>810 MHz1620 Mbps effective</t>
  </si>
  <si>
    <t>HBM2</t>
  </si>
  <si>
    <t>829.4 GB/s</t>
  </si>
  <si>
    <t>96 KB (per SM)</t>
  </si>
  <si>
    <t>146.8 GPixel/s</t>
  </si>
  <si>
    <t>367.0 GTexel/s</t>
  </si>
  <si>
    <t>23.49 TFLOPS(2:1)</t>
  </si>
  <si>
    <t>11.75 TFLOPS</t>
  </si>
  <si>
    <t>5.873 TFLOPS(1:2)</t>
  </si>
  <si>
    <t>PG500 SKU 0</t>
  </si>
  <si>
    <t>NVIDIA CMP 100HX-210 Specs | TechPowerUp GPU Database</t>
  </si>
  <si>
    <t>40 mm1.6 inches</t>
  </si>
  <si>
    <t>GA100-105A-A1</t>
  </si>
  <si>
    <t>Sep 1st, 2021</t>
  </si>
  <si>
    <t>PCIe 4.0 x4</t>
  </si>
  <si>
    <t>1140 MHz</t>
  </si>
  <si>
    <t>10 GB</t>
  </si>
  <si>
    <t>10 MB</t>
  </si>
  <si>
    <t>180.5 GPixel/s</t>
  </si>
  <si>
    <t>394.8 GTexel/s</t>
  </si>
  <si>
    <t>50.53 TFLOPS(4:1)</t>
  </si>
  <si>
    <t>12.63 TFLOPS</t>
  </si>
  <si>
    <t>6.317 TFLOPS(1:2)</t>
  </si>
  <si>
    <t>NVIDIA CMP 170HX 10 GB Specs | TechPowerUp GPU Database</t>
  </si>
  <si>
    <t>4,299 USD</t>
  </si>
  <si>
    <t>GA100-105F-A1</t>
  </si>
  <si>
    <t>1458 MHz2.9 Gbps effective</t>
  </si>
  <si>
    <t>1.49 TB/s</t>
  </si>
  <si>
    <t>NVIDIA CMP 170HX 8 GB Specs | TechPowerUp GPU Database</t>
  </si>
  <si>
    <t>TU116</t>
  </si>
  <si>
    <t>TU116-100-A1</t>
  </si>
  <si>
    <t>Turing</t>
  </si>
  <si>
    <t>6,600 million</t>
  </si>
  <si>
    <t>23.2M / mmÂ²</t>
  </si>
  <si>
    <t>284 mmÂ²</t>
  </si>
  <si>
    <t>BGA-2228</t>
  </si>
  <si>
    <t>Feb 25th, 2021</t>
  </si>
  <si>
    <t>PCIe 3.0 x4</t>
  </si>
  <si>
    <t>1530 MHz</t>
  </si>
  <si>
    <t>1785 MHz</t>
  </si>
  <si>
    <t>64 KB (per SM)</t>
  </si>
  <si>
    <t>1536 KB</t>
  </si>
  <si>
    <t>85.68 GPixel/s</t>
  </si>
  <si>
    <t>157.1 GTexel/s</t>
  </si>
  <si>
    <t>10.05 TFLOPS(2:1)</t>
  </si>
  <si>
    <t>5.027 TFLOPS</t>
  </si>
  <si>
    <t>157.1 GFLOPS(1:32)</t>
  </si>
  <si>
    <t>229 mm9 inches</t>
  </si>
  <si>
    <t>125 W</t>
  </si>
  <si>
    <t>PG161 SKU 90</t>
  </si>
  <si>
    <t>NVIDIA CMP 30HX Specs | TechPowerUp GPU Database</t>
  </si>
  <si>
    <t>35 mm1.4 inches</t>
  </si>
  <si>
    <t>799 USD</t>
  </si>
  <si>
    <t>TU106</t>
  </si>
  <si>
    <t>TU106-100-A1</t>
  </si>
  <si>
    <t>10,800 million</t>
  </si>
  <si>
    <t>24.3M / mmÂ²</t>
  </si>
  <si>
    <t>445 mmÂ²</t>
  </si>
  <si>
    <t>1470 MHz</t>
  </si>
  <si>
    <t>448.0 GB/s</t>
  </si>
  <si>
    <t>105.6 GPixel/s</t>
  </si>
  <si>
    <t>237.6 GTexel/s</t>
  </si>
  <si>
    <t>15.21 TFLOPS(2:1)</t>
  </si>
  <si>
    <t>7.603 TFLOPS</t>
  </si>
  <si>
    <t>237.6 GFLOPS(1:32)</t>
  </si>
  <si>
    <t>PG161 SKU 100</t>
  </si>
  <si>
    <t>NVIDIA CMP 40HX Specs | TechPowerUp GPU Database</t>
  </si>
  <si>
    <t>699 USD</t>
  </si>
  <si>
    <t>TU102</t>
  </si>
  <si>
    <t>TU102-100-A1</t>
  </si>
  <si>
    <t>18,600 million</t>
  </si>
  <si>
    <t>24.7M / mmÂ²</t>
  </si>
  <si>
    <t>754 mmÂ²</t>
  </si>
  <si>
    <t>Jun 24th, 2021</t>
  </si>
  <si>
    <t>1350 MHz</t>
  </si>
  <si>
    <t>1545 MHz</t>
  </si>
  <si>
    <t>320 bit</t>
  </si>
  <si>
    <t>560.0 GB/s</t>
  </si>
  <si>
    <t>5 MB</t>
  </si>
  <si>
    <t>123.6 GPixel/s</t>
  </si>
  <si>
    <t>296.6 GTexel/s</t>
  </si>
  <si>
    <t>22.15 TFLOPS(2:1)</t>
  </si>
  <si>
    <t>11.07 TFLOPS</t>
  </si>
  <si>
    <t>346.1 GFLOPS(1:32)</t>
  </si>
  <si>
    <t>116 mm4.6 inches</t>
  </si>
  <si>
    <t>PG150 SKU 100</t>
  </si>
  <si>
    <t>NVIDIA CMP 50HX Specs | TechPowerUp GPU Database</t>
  </si>
  <si>
    <t>GA104</t>
  </si>
  <si>
    <t>GA104-100-A1</t>
  </si>
  <si>
    <t>17,400 million</t>
  </si>
  <si>
    <t>44.4M / mmÂ²</t>
  </si>
  <si>
    <t>392 mmÂ²</t>
  </si>
  <si>
    <t>BGA-2713</t>
  </si>
  <si>
    <t>1365 MHz</t>
  </si>
  <si>
    <t>1395 MHz</t>
  </si>
  <si>
    <t>1188 MHz19 Gbps effective</t>
  </si>
  <si>
    <t>608.3 GB/s</t>
  </si>
  <si>
    <t>89.28 GPixel/s</t>
  </si>
  <si>
    <t>167.4 GTexel/s</t>
  </si>
  <si>
    <t>10.71 TFLOPS(1:1)</t>
  </si>
  <si>
    <t>10.71 TFLOPS</t>
  </si>
  <si>
    <t>167.4 GFLOPS(1:64)</t>
  </si>
  <si>
    <t>1x 12-pin</t>
  </si>
  <si>
    <t>NVIDIA CMP 70HX Specs | TechPowerUp GPU Database</t>
  </si>
  <si>
    <t>GA102-100-A1</t>
  </si>
  <si>
    <t>Jul 28th, 2021</t>
  </si>
  <si>
    <t>760.3 GB/s</t>
  </si>
  <si>
    <t>136.8 GPixel/s</t>
  </si>
  <si>
    <t>342.0 GTexel/s</t>
  </si>
  <si>
    <t>21.89 TFLOPS(1:1)</t>
  </si>
  <si>
    <t>21.89 TFLOPS</t>
  </si>
  <si>
    <t>342.0 GFLOPS(1:64)</t>
  </si>
  <si>
    <t>285 mm11.2 inches</t>
  </si>
  <si>
    <t>320 W</t>
  </si>
  <si>
    <t>PG132 SKU 100</t>
  </si>
  <si>
    <t>NVIDIA CMP 90HX Specs | TechPowerUp GPU Database</t>
  </si>
  <si>
    <t>Aug 24th, 2022</t>
  </si>
  <si>
    <t>1600 MHz</t>
  </si>
  <si>
    <t>1950 MHz</t>
  </si>
  <si>
    <t>170 mm6.7 inches</t>
  </si>
  <si>
    <t>70 mm2.8 inches</t>
  </si>
  <si>
    <t>Intel Data Center GPU Flex 140 Specs | TechPowerUp GPU Database</t>
  </si>
  <si>
    <t>29 mm1.1 inches</t>
  </si>
  <si>
    <t>Intel Data Center GPU Flex 170 Specs | TechPowerUp GPU Database</t>
  </si>
  <si>
    <t>Ponte Vecchio</t>
  </si>
  <si>
    <t>100,000 million</t>
  </si>
  <si>
    <t>78.1M / mmÂ²</t>
  </si>
  <si>
    <t>1280 mmÂ²</t>
  </si>
  <si>
    <t>Jan 10th, 2023</t>
  </si>
  <si>
    <t>Data Center GPU(Ponte Vecchio)</t>
  </si>
  <si>
    <t>1000 MHz</t>
  </si>
  <si>
    <t>600 MHz1200 Mbps effective</t>
  </si>
  <si>
    <t>8192 bit</t>
  </si>
  <si>
    <t>64 KB (per EU)</t>
  </si>
  <si>
    <t>204 MB</t>
  </si>
  <si>
    <t>694.4 GTexel/s</t>
  </si>
  <si>
    <t>22.22 TFLOPS(1:1)</t>
  </si>
  <si>
    <t>22.22 TFLOPS</t>
  </si>
  <si>
    <t>Intel Data Center GPU Max 1100 Specs | TechPowerUp GPU Database</t>
  </si>
  <si>
    <t>750 MHz</t>
  </si>
  <si>
    <t>2.46 TB/s</t>
  </si>
  <si>
    <t>408 MB</t>
  </si>
  <si>
    <t>1,389 GTexel/s</t>
  </si>
  <si>
    <t>44.44 TFLOPS(1:1)</t>
  </si>
  <si>
    <t>44.44 TFLOPS</t>
  </si>
  <si>
    <t>850 W</t>
  </si>
  <si>
    <t>Intel Data Center GPU Max 1350 Specs | TechPowerUp GPU Database</t>
  </si>
  <si>
    <t>1600 MHz3.2 Gbps effective</t>
  </si>
  <si>
    <t>128 GB</t>
  </si>
  <si>
    <t>3.28 TB/s</t>
  </si>
  <si>
    <t>1,638 GTexel/s</t>
  </si>
  <si>
    <t>52.43 TFLOPS(1:1)</t>
  </si>
  <si>
    <t>52.43 TFLOPS</t>
  </si>
  <si>
    <t>Intel Data Center GPU Max 1550 Specs | TechPowerUp GPU Database</t>
  </si>
  <si>
    <t>Rialto Bridge</t>
  </si>
  <si>
    <t>Data Center GPU(Rialto Bridge)</t>
  </si>
  <si>
    <t>1565 MHz3.1 Gbps effective</t>
  </si>
  <si>
    <t>3.21 TB/s</t>
  </si>
  <si>
    <t>2,048 GTexel/s</t>
  </si>
  <si>
    <t>65.54 TFLOPS(1:1)</t>
  </si>
  <si>
    <t>65.54 TFLOPS</t>
  </si>
  <si>
    <t>1200 W</t>
  </si>
  <si>
    <t>Intel Data Center GPU Max NEXT Specs | TechPowerUp GPU Database</t>
  </si>
  <si>
    <t>2400 W</t>
  </si>
  <si>
    <t>2800 W</t>
  </si>
  <si>
    <t>Intel Data Center GPU Max Subsystem Specs | TechPowerUp GPU Database</t>
  </si>
  <si>
    <t>DRIVE(Axx)</t>
  </si>
  <si>
    <t>32 GB</t>
  </si>
  <si>
    <t>6144 bit</t>
  </si>
  <si>
    <t>1.87 TB/s</t>
  </si>
  <si>
    <t>270.7 GPixel/s</t>
  </si>
  <si>
    <t>NVIDIA DRIVE A100 PROD Specs | TechPowerUp GPU Database</t>
  </si>
  <si>
    <t>Cedar WS</t>
  </si>
  <si>
    <t>FirePro Multi-View(2200)</t>
  </si>
  <si>
    <t>PCIe 2.0 x1</t>
  </si>
  <si>
    <t>512 MB</t>
  </si>
  <si>
    <t>GDDR3</t>
  </si>
  <si>
    <t>9.600 GB/s</t>
  </si>
  <si>
    <t>8 KB (per CU)</t>
  </si>
  <si>
    <t>2.400 GPixel/s</t>
  </si>
  <si>
    <t>4.800 GTexel/s</t>
  </si>
  <si>
    <t>96.00 GFLOPS</t>
  </si>
  <si>
    <t>1x DMS-59</t>
  </si>
  <si>
    <t>109-C32081-00</t>
  </si>
  <si>
    <t>AMD FirePro 2270 PCIe x1 Specs | TechPowerUp GPU Database</t>
  </si>
  <si>
    <t>600 MHz</t>
  </si>
  <si>
    <t>109-C31981-00A</t>
  </si>
  <si>
    <t>AMD FirePro 2270 Specs | TechPowerUp GPU Database</t>
  </si>
  <si>
    <t>A300</t>
  </si>
  <si>
    <t>TeraScale 3 IGP(Trinity Mobile)</t>
  </si>
  <si>
    <t>TeraScale 2 IGP</t>
  </si>
  <si>
    <t>GCN 2.0 IGP</t>
  </si>
  <si>
    <t>760 MHz</t>
  </si>
  <si>
    <t>905 MHz</t>
  </si>
  <si>
    <t>7.240 GPixel/s</t>
  </si>
  <si>
    <t>21.72 GTexel/s</t>
  </si>
  <si>
    <t>695.0 GFLOPS</t>
  </si>
  <si>
    <t>Motherboard Dependent</t>
  </si>
  <si>
    <t>AMD FirePro A300 Specs | TechPowerUp GPU Database</t>
  </si>
  <si>
    <t>A320</t>
  </si>
  <si>
    <t>800 MHz</t>
  </si>
  <si>
    <t>955 MHz</t>
  </si>
  <si>
    <t>7.640 GPixel/s</t>
  </si>
  <si>
    <t>22.92 GTexel/s</t>
  </si>
  <si>
    <t>733.4 GFLOPS</t>
  </si>
  <si>
    <t>AMD FirePro A320 Specs | TechPowerUp GPU Database</t>
  </si>
  <si>
    <t>Pitcairn XT GL(215-0828073)</t>
  </si>
  <si>
    <t>Jan 18th, 2014</t>
  </si>
  <si>
    <t>FirePro Data Center(Dx00)</t>
  </si>
  <si>
    <t>FirePro Terascale</t>
  </si>
  <si>
    <t>Radeon Instinct</t>
  </si>
  <si>
    <t>1270 MHz5.1 Gbps effective</t>
  </si>
  <si>
    <t>162.6 GB/s</t>
  </si>
  <si>
    <t>16 KB (per CU)</t>
  </si>
  <si>
    <t>27.20 GPixel/s</t>
  </si>
  <si>
    <t>68.00 GTexel/s</t>
  </si>
  <si>
    <t>2.176 TFLOPS</t>
  </si>
  <si>
    <t>136.0 GFLOPS(1:16)</t>
  </si>
  <si>
    <t>242 mm9.5 inches</t>
  </si>
  <si>
    <t>4x DisplayPort 1.2</t>
  </si>
  <si>
    <t>AMD FirePro D300 Specs | TechPowerUp GPU Database</t>
  </si>
  <si>
    <t>850 MHz</t>
  </si>
  <si>
    <t>Tahiti LE GL</t>
  </si>
  <si>
    <t>3 GB</t>
  </si>
  <si>
    <t>243.8 GB/s</t>
  </si>
  <si>
    <t>23.20 GPixel/s</t>
  </si>
  <si>
    <t>69.60 GTexel/s</t>
  </si>
  <si>
    <t>2.227 TFLOPS</t>
  </si>
  <si>
    <t>556.8 GFLOPS(1:4)</t>
  </si>
  <si>
    <t>279 mm11 inches</t>
  </si>
  <si>
    <t>274 W</t>
  </si>
  <si>
    <t>6x mini-DisplayPort 1.21x SDI</t>
  </si>
  <si>
    <t>AMD FirePro D500 Specs | TechPowerUp GPU Database</t>
  </si>
  <si>
    <t>725 MHz</t>
  </si>
  <si>
    <t>Tahiti XT GL</t>
  </si>
  <si>
    <t>1370 MHz5.5 Gbps effective</t>
  </si>
  <si>
    <t>263.0 GB/s</t>
  </si>
  <si>
    <t>AMD FirePro D700 Specs | TechPowerUp GPU Database</t>
  </si>
  <si>
    <t>Turks GL</t>
  </si>
  <si>
    <t>Jul 1st, 2012</t>
  </si>
  <si>
    <t>FirePro Mobile(Mx000)</t>
  </si>
  <si>
    <t>FirePro Mobility</t>
  </si>
  <si>
    <t>Radeon Pro Mobile</t>
  </si>
  <si>
    <t>800 MHz3.2 Gbps effective</t>
  </si>
  <si>
    <t>1024 MB</t>
  </si>
  <si>
    <t>25.60 GB/s</t>
  </si>
  <si>
    <t>4.000 GPixel/s</t>
  </si>
  <si>
    <t>12.00 GTexel/s</t>
  </si>
  <si>
    <t>480.0 GFLOPS</t>
  </si>
  <si>
    <t>AMD FirePro M2000 Specs | TechPowerUp GPU Database</t>
  </si>
  <si>
    <t>2 in our database</t>
  </si>
  <si>
    <t>500 MHz</t>
  </si>
  <si>
    <t>Seymour GL</t>
  </si>
  <si>
    <t>FirePro Mobile(Mx900)</t>
  </si>
  <si>
    <t>900 MHz1800 Mbps effective</t>
  </si>
  <si>
    <t>14.40 GB/s</t>
  </si>
  <si>
    <t>3.000 GPixel/s</t>
  </si>
  <si>
    <t>6.000 GTexel/s</t>
  </si>
  <si>
    <t>240.0 GFLOPS</t>
  </si>
  <si>
    <t>20 W</t>
  </si>
  <si>
    <t>AMD FirePro M3900 Specs | TechPowerUp GPU Database</t>
  </si>
  <si>
    <t>Chelsea XT GL(216-0834044)</t>
  </si>
  <si>
    <t>Jun 27th, 2012</t>
  </si>
  <si>
    <t>MXM-A (3.0)</t>
  </si>
  <si>
    <t>1000 MHz4 Gbps effective</t>
  </si>
  <si>
    <t>64.00 GB/s</t>
  </si>
  <si>
    <t>10.80 GPixel/s</t>
  </si>
  <si>
    <t>21.60 GTexel/s</t>
  </si>
  <si>
    <t>691.2 GFLOPS</t>
  </si>
  <si>
    <t>43.20 GFLOPS(1:16)</t>
  </si>
  <si>
    <t>109-C42251-00A,109-C56351-00_02</t>
  </si>
  <si>
    <t>AMD FirePro M4000 Specs | TechPowerUp GPU Database</t>
  </si>
  <si>
    <t>675 MHz</t>
  </si>
  <si>
    <t>Mars M2 PRO/LP(216-0842009)</t>
  </si>
  <si>
    <t>FirePro Mobile(Mx100)</t>
  </si>
  <si>
    <t>PCIe 3.0 x8</t>
  </si>
  <si>
    <t>5.360 GPixel/s</t>
  </si>
  <si>
    <t>16.08 GTexel/s</t>
  </si>
  <si>
    <t>514.6 GFLOPS</t>
  </si>
  <si>
    <t>32.16 GFLOPS(1:16)</t>
  </si>
  <si>
    <t>AMD FirePro M4100 Specs | TechPowerUp GPU Database</t>
  </si>
  <si>
    <t>10 in our database</t>
  </si>
  <si>
    <t>670 MHz</t>
  </si>
  <si>
    <t>5.720 GPixel/s</t>
  </si>
  <si>
    <t>17.16 GTexel/s</t>
  </si>
  <si>
    <t>549.1 GFLOPS</t>
  </si>
  <si>
    <t>34.32 GFLOPS(1:16)</t>
  </si>
  <si>
    <t>AMD FirePro M4150 Specs | TechPowerUp GPU Database</t>
  </si>
  <si>
    <t>715 MHz</t>
  </si>
  <si>
    <t>Apr 23rd, 2015</t>
  </si>
  <si>
    <t>825 MHz</t>
  </si>
  <si>
    <t>7.200 GPixel/s</t>
  </si>
  <si>
    <t>AMD FirePro M4170 Specs | TechPowerUp GPU Database</t>
  </si>
  <si>
    <t>Venus XT(216-0846000)</t>
  </si>
  <si>
    <t>775 MHz</t>
  </si>
  <si>
    <t>1125 MHz4.5 Gbps effective</t>
  </si>
  <si>
    <t>72.00 GB/s</t>
  </si>
  <si>
    <t>12.40 GPixel/s</t>
  </si>
  <si>
    <t>31.00 GTexel/s</t>
  </si>
  <si>
    <t>992.0 GFLOPS</t>
  </si>
  <si>
    <t>62.00 GFLOPS(1:16)</t>
  </si>
  <si>
    <t>AMD FirePro M5100 Specs | TechPowerUp GPU Database</t>
  </si>
  <si>
    <t>Whistler XT GL MXM(216-0810001)</t>
  </si>
  <si>
    <t>900 MHz3.6 Gbps effective</t>
  </si>
  <si>
    <t>57.60 GB/s</t>
  </si>
  <si>
    <t>5.800 GPixel/s</t>
  </si>
  <si>
    <t>17.40 GTexel/s</t>
  </si>
  <si>
    <t>696.0 GFLOPS</t>
  </si>
  <si>
    <t>109-C29841-00</t>
  </si>
  <si>
    <t>AMD FirePro M5950 Specs | TechPowerUp GPU Database</t>
  </si>
  <si>
    <t>Heathrow XT GL(216-0835033)</t>
  </si>
  <si>
    <t>MXM-B (3.0)</t>
  </si>
  <si>
    <t>12.80 GPixel/s</t>
  </si>
  <si>
    <t>32.00 GTexel/s</t>
  </si>
  <si>
    <t>1,024 GFLOPS</t>
  </si>
  <si>
    <t>64.00 GFLOPS(1:16)</t>
  </si>
  <si>
    <t>43 W</t>
  </si>
  <si>
    <t>109-C42551-00A,109-C42551-00B</t>
  </si>
  <si>
    <t>AMD FirePro M6000 Specs | TechPowerUp GPU Database</t>
  </si>
  <si>
    <t>Saturn XT GL(216-0843006)</t>
  </si>
  <si>
    <t>1375 MHz5.5 Gbps effective</t>
  </si>
  <si>
    <t>88.00 GB/s</t>
  </si>
  <si>
    <t>17.20 GPixel/s</t>
  </si>
  <si>
    <t>51.60 GTexel/s</t>
  </si>
  <si>
    <t>1.651 TFLOPS</t>
  </si>
  <si>
    <t>103.2 GFLOPS(1:16)</t>
  </si>
  <si>
    <t>109-C600A1-00C_02</t>
  </si>
  <si>
    <t>AMD FirePro M6100 Specs | TechPowerUp GPU Database</t>
  </si>
  <si>
    <t>1075 MHz</t>
  </si>
  <si>
    <t>Emerald XT GL(216-0857001)</t>
  </si>
  <si>
    <t>1500 MHz6 Gbps effective</t>
  </si>
  <si>
    <t>96.00 GB/s</t>
  </si>
  <si>
    <t>17.60 GPixel/s</t>
  </si>
  <si>
    <t>61.60 GTexel/s</t>
  </si>
  <si>
    <t>1.971 TFLOPS</t>
  </si>
  <si>
    <t>123.2 GFLOPS(1:16)</t>
  </si>
  <si>
    <t>109-C600A1-01_02</t>
  </si>
  <si>
    <t>Blackcomb XT GL</t>
  </si>
  <si>
    <t>Apr 12th, 2011</t>
  </si>
  <si>
    <t>115.2 GB/s</t>
  </si>
  <si>
    <t>21.76 GPixel/s</t>
  </si>
  <si>
    <t>32.64 GTexel/s</t>
  </si>
  <si>
    <t>1,306 GFLOPS</t>
  </si>
  <si>
    <t>C296</t>
  </si>
  <si>
    <t>AMD FirePro M8900 Specs | TechPowerUp GPU Database</t>
  </si>
  <si>
    <t>680 MHz</t>
  </si>
  <si>
    <t>Pitcairn LE GL</t>
  </si>
  <si>
    <t>Feb 25th, 2013</t>
  </si>
  <si>
    <t>FirePro Remote</t>
  </si>
  <si>
    <t>Radeon Sky</t>
  </si>
  <si>
    <t>102.4 GB/s</t>
  </si>
  <si>
    <t>26.40 GPixel/s</t>
  </si>
  <si>
    <t>39.60 GTexel/s</t>
  </si>
  <si>
    <t>1,267 GFLOPS</t>
  </si>
  <si>
    <t>79.20 GFLOPS(1:16)</t>
  </si>
  <si>
    <t>2x mini-DisplayPort 1.2</t>
  </si>
  <si>
    <t>1x 6-pin</t>
  </si>
  <si>
    <t>AMD FirePro R5000 Specs | TechPowerUp GPU Database</t>
  </si>
  <si>
    <t>1,099 USD</t>
  </si>
  <si>
    <t>800 MHz1600 Mbps effective</t>
  </si>
  <si>
    <t>51.20 GB/s</t>
  </si>
  <si>
    <t>2.000 GPixel/s</t>
  </si>
  <si>
    <t>4.000 GTexel/s</t>
  </si>
  <si>
    <t>80.00 GFLOPS</t>
  </si>
  <si>
    <t>109-B92531-00</t>
  </si>
  <si>
    <t>AMD FirePro RG220 Specs | TechPowerUp GPU Database</t>
  </si>
  <si>
    <t>AMD FirePro RG220A Specs | TechPowerUp GPU Database</t>
  </si>
  <si>
    <t>Orthrus</t>
  </si>
  <si>
    <t>Mar 1st, 2014</t>
  </si>
  <si>
    <t>FirePro Server(Sx000)</t>
  </si>
  <si>
    <t>Radeon Pro GCN</t>
  </si>
  <si>
    <t>950 MHz</t>
  </si>
  <si>
    <t>1250 MHz5 Gbps effective</t>
  </si>
  <si>
    <t>240.0 GB/s</t>
  </si>
  <si>
    <t>30.40 GPixel/s</t>
  </si>
  <si>
    <t>106.4 GTexel/s</t>
  </si>
  <si>
    <t>3.405 TFLOPS</t>
  </si>
  <si>
    <t>851.2 GFLOPS(1:4)</t>
  </si>
  <si>
    <t>305 mm12 inches</t>
  </si>
  <si>
    <t>1x DVI1x mini-DisplayPort 1.2</t>
  </si>
  <si>
    <t>C476</t>
  </si>
  <si>
    <t>AMD FirePro S10000 Passive 12GB Specs | TechPowerUp GPU Database</t>
  </si>
  <si>
    <t>3,599 USD</t>
  </si>
  <si>
    <t>Tahiti PRO GL</t>
  </si>
  <si>
    <t>Nov 12th, 2012</t>
  </si>
  <si>
    <t>AMD FirePro S10000 Passive Specs | TechPowerUp GPU Database</t>
  </si>
  <si>
    <t>Zaphod</t>
  </si>
  <si>
    <t>1x DVI4x mini-DisplayPort 1.2</t>
  </si>
  <si>
    <t>C387</t>
  </si>
  <si>
    <t>AMD FirePro S10000 Specs | TechPowerUp GPU Database</t>
  </si>
  <si>
    <t>Aug 7th, 2014</t>
  </si>
  <si>
    <t>FirePro Mobile(Sx000)</t>
  </si>
  <si>
    <t>AMD FirePro S4000X Specs | TechPowerUp GPU Database</t>
  </si>
  <si>
    <t>Aug 27th, 2012</t>
  </si>
  <si>
    <t>76.00 GTexel/s</t>
  </si>
  <si>
    <t>2.432 TFLOPS</t>
  </si>
  <si>
    <t>152.0 GFLOPS(1:16)</t>
  </si>
  <si>
    <t>292 mm11.5 inches</t>
  </si>
  <si>
    <t>1x DisplayPort 1.2</t>
  </si>
  <si>
    <t>C414</t>
  </si>
  <si>
    <t>AMD FirePro S7000 Specs | TechPowerUp GPU Database</t>
  </si>
  <si>
    <t>1,249 USD</t>
  </si>
  <si>
    <t>Amethyst XT</t>
  </si>
  <si>
    <t>May 25th, 2016</t>
  </si>
  <si>
    <t>FirePro Mobile(Sx100)</t>
  </si>
  <si>
    <t>160.0 GB/s</t>
  </si>
  <si>
    <t>92.80 GTexel/s</t>
  </si>
  <si>
    <t>2.970 TFLOPS(1:1)</t>
  </si>
  <si>
    <t>2.970 TFLOPS</t>
  </si>
  <si>
    <t>185.6 GFLOPS(1:16)</t>
  </si>
  <si>
    <t>AMD FirePro S7100X Specs | TechPowerUp GPU Database</t>
  </si>
  <si>
    <t>Cloudy Tau</t>
  </si>
  <si>
    <t>Feb 1st, 2016</t>
  </si>
  <si>
    <t>FirePro Server(Sx100)</t>
  </si>
  <si>
    <t>29.44 GPixel/s</t>
  </si>
  <si>
    <t>103.0 GTexel/s</t>
  </si>
  <si>
    <t>3.297 TFLOPS(1:1)</t>
  </si>
  <si>
    <t>3.297 TFLOPS</t>
  </si>
  <si>
    <t>206.1 GFLOPS(1:16)</t>
  </si>
  <si>
    <t>241 mm9.5 inches</t>
  </si>
  <si>
    <t>C763</t>
  </si>
  <si>
    <t>AMD FirePro S7150 x2 Specs | TechPowerUp GPU Database</t>
  </si>
  <si>
    <t>3,999 USD</t>
  </si>
  <si>
    <t>920 MHz</t>
  </si>
  <si>
    <t>Tonga XT GL</t>
  </si>
  <si>
    <t>117.8 GTexel/s</t>
  </si>
  <si>
    <t>7.537 TFLOPS(2:1)</t>
  </si>
  <si>
    <t>3.768 TFLOPS</t>
  </si>
  <si>
    <t>235.5 GFLOPS(1:16)</t>
  </si>
  <si>
    <t>AMD FirePro S7150 Specs | TechPowerUp GPU Database</t>
  </si>
  <si>
    <t>2,399 USD</t>
  </si>
  <si>
    <t>Aug 24th, 2012</t>
  </si>
  <si>
    <t>264.0 GB/s</t>
  </si>
  <si>
    <t>28.80 GPixel/s</t>
  </si>
  <si>
    <t>100.8 GTexel/s</t>
  </si>
  <si>
    <t>3.226 TFLOPS</t>
  </si>
  <si>
    <t>806.4 GFLOPS(1:4)</t>
  </si>
  <si>
    <t>C480</t>
  </si>
  <si>
    <t>AMD FirePro S9000 Specs | TechPowerUp GPU Database</t>
  </si>
  <si>
    <t>2,499 USD</t>
  </si>
  <si>
    <t>Tahiti PRO(215-0821056)</t>
  </si>
  <si>
    <t>25.60 GPixel/s</t>
  </si>
  <si>
    <t>89.60 GTexel/s</t>
  </si>
  <si>
    <t>2.867 TFLOPS</t>
  </si>
  <si>
    <t>716.8 GFLOPS(1:4)</t>
  </si>
  <si>
    <t>1x DVI1x HDMI 1.4a2x mini-DisplayPort 1.2</t>
  </si>
  <si>
    <t>2x 6-pin</t>
  </si>
  <si>
    <t>C386</t>
  </si>
  <si>
    <t>AMD FirePro S9010 Specs | TechPowerUp GPU Database</t>
  </si>
  <si>
    <t>254 mm10 inches</t>
  </si>
  <si>
    <t>AMD FirePro S9050 Specs | TechPowerUp GPU Database</t>
  </si>
  <si>
    <t>Hawaii GL40</t>
  </si>
  <si>
    <t>Oct 2nd, 2014</t>
  </si>
  <si>
    <t>512 bit</t>
  </si>
  <si>
    <t>320.0 GB/s</t>
  </si>
  <si>
    <t>52.74 GPixel/s</t>
  </si>
  <si>
    <t>131.8 GTexel/s</t>
  </si>
  <si>
    <t>4.219 TFLOPS</t>
  </si>
  <si>
    <t>2.109 TFLOPS(1:2)</t>
  </si>
  <si>
    <t>C681</t>
  </si>
  <si>
    <t>AMD FirePro S9100 Specs | TechPowerUp GPU Database</t>
  </si>
  <si>
    <t>824 MHz</t>
  </si>
  <si>
    <t>Hawaii GL44</t>
  </si>
  <si>
    <t>57.60 GPixel/s</t>
  </si>
  <si>
    <t>158.4 GTexel/s</t>
  </si>
  <si>
    <t>5.069 TFLOPS</t>
  </si>
  <si>
    <t>2.534 TFLOPS(1:2)</t>
  </si>
  <si>
    <t>235 W</t>
  </si>
  <si>
    <t>AMD FirePro S9150 Specs | TechPowerUp GPU Database</t>
  </si>
  <si>
    <t>4 in our database</t>
  </si>
  <si>
    <t>Hawaii XT GL</t>
  </si>
  <si>
    <t>Jul 8th, 2015</t>
  </si>
  <si>
    <t>59.52 GPixel/s</t>
  </si>
  <si>
    <t>163.7 GTexel/s</t>
  </si>
  <si>
    <t>5.238 TFLOPS</t>
  </si>
  <si>
    <t>2.619 TFLOPS(1:2)</t>
  </si>
  <si>
    <t>AMD FirePro S9170 Specs | TechPowerUp GPU Database</t>
  </si>
  <si>
    <t>Capsaicin XT C1</t>
  </si>
  <si>
    <t>FirePro Server(Sx300)</t>
  </si>
  <si>
    <t>500 MHz1000 Mbps effective</t>
  </si>
  <si>
    <t>HBM</t>
  </si>
  <si>
    <t>249.6 GTexel/s</t>
  </si>
  <si>
    <t>7.987 TFLOPS</t>
  </si>
  <si>
    <t>499.2 GFLOPS(1:16)</t>
  </si>
  <si>
    <t>109-C99337-00_03</t>
  </si>
  <si>
    <t>AMD FirePro S9300 X2 Specs | TechPowerUp GPU Database</t>
  </si>
  <si>
    <t>5,999 USD</t>
  </si>
  <si>
    <t>Feb 7th, 2012</t>
  </si>
  <si>
    <t>FirePro Terascale(Vx900)</t>
  </si>
  <si>
    <t>FireGL</t>
  </si>
  <si>
    <t>28.80 GB/s</t>
  </si>
  <si>
    <t>5.200 GPixel/s</t>
  </si>
  <si>
    <t>15.60 GTexel/s</t>
  </si>
  <si>
    <t>624.0 GFLOPS</t>
  </si>
  <si>
    <t>1x DVI1x DisplayPort 1.1</t>
  </si>
  <si>
    <t>109-C33171-00</t>
  </si>
  <si>
    <t>AMD FirePro V3900 Specs | TechPowerUp GPU Database</t>
  </si>
  <si>
    <t>1 in our database</t>
  </si>
  <si>
    <t>650 MHz</t>
  </si>
  <si>
    <t>Turks XT GL</t>
  </si>
  <si>
    <t>Nov 1st, 2011</t>
  </si>
  <si>
    <t>6.400 GPixel/s</t>
  </si>
  <si>
    <t>19.20 GTexel/s</t>
  </si>
  <si>
    <t>768.0 GFLOPS</t>
  </si>
  <si>
    <t>163 mm6.4 inches</t>
  </si>
  <si>
    <t>1x DVI2x DisplayPort 1.1</t>
  </si>
  <si>
    <t>109-C33871-00</t>
  </si>
  <si>
    <t>AMD FirePro V4900 Specs | TechPowerUp GPU Database</t>
  </si>
  <si>
    <t>Cayman LE WS</t>
  </si>
  <si>
    <t>May 24th, 2011</t>
  </si>
  <si>
    <t>500 MHz2 Gbps effective</t>
  </si>
  <si>
    <t>19.20 GPixel/s</t>
  </si>
  <si>
    <t>614.4 GFLOPS</t>
  </si>
  <si>
    <t>153.6 GFLOPS(1:4)</t>
  </si>
  <si>
    <t>1x DVI2x DisplayPort 1.2</t>
  </si>
  <si>
    <t>109-C20371-00</t>
  </si>
  <si>
    <t>AMD FirePro V5900 Specs | TechPowerUp GPU Database</t>
  </si>
  <si>
    <t>19 mm0.7 inches</t>
  </si>
  <si>
    <t>Cayman PRO GL</t>
  </si>
  <si>
    <t>58.00 GTexel/s</t>
  </si>
  <si>
    <t>1.856 TFLOPS</t>
  </si>
  <si>
    <t>464.0 GFLOPS(1:4)</t>
  </si>
  <si>
    <t>4x DisplayPort 1.21x SDI</t>
  </si>
  <si>
    <t>C326</t>
  </si>
  <si>
    <t>AMD FirePro V7900 SDI Specs | TechPowerUp GPU Database</t>
  </si>
  <si>
    <t>109-C32671-00</t>
  </si>
  <si>
    <t>AMD FirePro V7900 Specs | TechPowerUp GPU Database</t>
  </si>
  <si>
    <t>FirePro GCN(Wx100)</t>
  </si>
  <si>
    <t>Radeon Pro Polaris</t>
  </si>
  <si>
    <t>630 MHz</t>
  </si>
  <si>
    <t>5.440 GPixel/s</t>
  </si>
  <si>
    <t>13.60 GTexel/s</t>
  </si>
  <si>
    <t>435.2 GFLOPS</t>
  </si>
  <si>
    <t>27.20 GFLOPS(1:16)</t>
  </si>
  <si>
    <t>2x DisplayPort 1.2</t>
  </si>
  <si>
    <t>109-C57981-00_02</t>
  </si>
  <si>
    <t>AMD FirePro W2100 Specs | TechPowerUp GPU Database</t>
  </si>
  <si>
    <t>Aug 7th, 2012</t>
  </si>
  <si>
    <t>FirePro GCN(Wx000)</t>
  </si>
  <si>
    <t>183 mm7.2 inches</t>
  </si>
  <si>
    <t>109-C41771-00</t>
  </si>
  <si>
    <t>AMD FirePro W4000 Specs | TechPowerUp GPU Database</t>
  </si>
  <si>
    <t>Cape Verde PRO GL(216-0834044)</t>
  </si>
  <si>
    <t>Aug 13th, 2014</t>
  </si>
  <si>
    <t>10.08 GPixel/s</t>
  </si>
  <si>
    <t>20.16 GTexel/s</t>
  </si>
  <si>
    <t>645.1 GFLOPS</t>
  </si>
  <si>
    <t>40.32 GFLOPS(1:16)</t>
  </si>
  <si>
    <t>171 mm6.7 inches</t>
  </si>
  <si>
    <t>4x mini-DisplayPort 1.2</t>
  </si>
  <si>
    <t>109-C75581-00_02</t>
  </si>
  <si>
    <t>AMD FirePro W4100 Specs | TechPowerUp GPU Database</t>
  </si>
  <si>
    <t>FirePro Mobile(Wx100M)</t>
  </si>
  <si>
    <t>6.600 GPixel/s</t>
  </si>
  <si>
    <t>19.80 GTexel/s</t>
  </si>
  <si>
    <t>633.6 GFLOPS</t>
  </si>
  <si>
    <t>AMD FirePro W4130M Specs | TechPowerUp GPU Database</t>
  </si>
  <si>
    <t>6.800 GPixel/s</t>
  </si>
  <si>
    <t>20.40 GTexel/s</t>
  </si>
  <si>
    <t>652.8 GFLOPS</t>
  </si>
  <si>
    <t>AMD FirePro W4150M Specs | TechPowerUp GPU Database</t>
  </si>
  <si>
    <t>Mars M2 XTX(216-0842036)</t>
  </si>
  <si>
    <t>Apr 28th, 2014</t>
  </si>
  <si>
    <t>AMD FirePro W4170M Specs | TechPowerUp GPU Database</t>
  </si>
  <si>
    <t>Nov 12th, 2015</t>
  </si>
  <si>
    <t>AMD FirePro W4190M Specs | TechPowerUp GPU Database</t>
  </si>
  <si>
    <t>Bonaire PRO GL</t>
  </si>
  <si>
    <t>Dec 1st, 2015</t>
  </si>
  <si>
    <t>FirePro GCN(Wx300)</t>
  </si>
  <si>
    <t>14.88 GPixel/s</t>
  </si>
  <si>
    <t>44.64 GTexel/s</t>
  </si>
  <si>
    <t>1,428 GFLOPS</t>
  </si>
  <si>
    <t>89.28 GFLOPS(1:16)</t>
  </si>
  <si>
    <t>109-C93581-00_02</t>
  </si>
  <si>
    <t>AMD FirePro W4300 Specs | TechPowerUp GPU Database</t>
  </si>
  <si>
    <t>190 mm7.5 inches</t>
  </si>
  <si>
    <t>2x DVI</t>
  </si>
  <si>
    <t>109-C40481-00_02</t>
  </si>
  <si>
    <t>AMD FirePro W5000 DVI Specs | TechPowerUp GPU Database</t>
  </si>
  <si>
    <t>599 USD</t>
  </si>
  <si>
    <t>109-C41771-00A</t>
  </si>
  <si>
    <t>AMD FirePro W5000 Specs | TechPowerUp GPU Database</t>
  </si>
  <si>
    <t>Mar 31st, 2014</t>
  </si>
  <si>
    <t>173 mm6.8 inches</t>
  </si>
  <si>
    <t>109-C58781-00_02</t>
  </si>
  <si>
    <t>AMD FirePro W5100 Specs | TechPowerUp GPU Database</t>
  </si>
  <si>
    <t>Tropo LE</t>
  </si>
  <si>
    <t>Oct 2nd, 2015</t>
  </si>
  <si>
    <t>925 MHz</t>
  </si>
  <si>
    <t>14.80 GPixel/s</t>
  </si>
  <si>
    <t>29.60 GTexel/s</t>
  </si>
  <si>
    <t>947.2 GFLOPS</t>
  </si>
  <si>
    <t>59.20 GFLOPS(1:16)</t>
  </si>
  <si>
    <t>AMD FirePro W5130M Specs | TechPowerUp GPU Database</t>
  </si>
  <si>
    <t>Tropo XT</t>
  </si>
  <si>
    <t>37.00 GTexel/s</t>
  </si>
  <si>
    <t>1,184 GFLOPS</t>
  </si>
  <si>
    <t>74.00 GFLOPS(1:16)</t>
  </si>
  <si>
    <t>AMD FirePro W5170M Specs | TechPowerUp GPU Database</t>
  </si>
  <si>
    <t>Jun 13th, 2012</t>
  </si>
  <si>
    <t>12.00 GPixel/s</t>
  </si>
  <si>
    <t>24.00 GTexel/s</t>
  </si>
  <si>
    <t>48.00 GFLOPS(1:16)</t>
  </si>
  <si>
    <t>6x mini-DisplayPort 1.2</t>
  </si>
  <si>
    <t>109-C44971-00,109-C46857-00</t>
  </si>
  <si>
    <t>AMD FirePro W600 Specs | TechPowerUp GPU Database</t>
  </si>
  <si>
    <t>20 mm0.8 inches</t>
  </si>
  <si>
    <t>AMD FirePro W6150M Specs | TechPowerUp GPU Database</t>
  </si>
  <si>
    <t>AMD FirePro W6170M Specs | TechPowerUp GPU Database</t>
  </si>
  <si>
    <t>C418</t>
  </si>
  <si>
    <t>AMD FirePro W7000 Specs | TechPowerUp GPU Database</t>
  </si>
  <si>
    <t>899 USD</t>
  </si>
  <si>
    <t>Tonga PRO GL</t>
  </si>
  <si>
    <t>C767</t>
  </si>
  <si>
    <t>AMD FirePro W7100 Specs | TechPowerUp GPU Database</t>
  </si>
  <si>
    <t>Amethyst XT GL</t>
  </si>
  <si>
    <t>23.14 GPixel/s</t>
  </si>
  <si>
    <t>92.54 GTexel/s</t>
  </si>
  <si>
    <t>2.961 TFLOPS(1:1)</t>
  </si>
  <si>
    <t>2.961 TFLOPS</t>
  </si>
  <si>
    <t>185.1 GFLOPS(1:16)</t>
  </si>
  <si>
    <t>C608</t>
  </si>
  <si>
    <t>AMD FirePro W7170M Specs | TechPowerUp GPU Database</t>
  </si>
  <si>
    <t>723 MHz</t>
  </si>
  <si>
    <t>Jun 14th, 2012</t>
  </si>
  <si>
    <t>176.0 GB/s</t>
  </si>
  <si>
    <t>C383</t>
  </si>
  <si>
    <t>AMD FirePro W8000 Specs | TechPowerUp GPU Database</t>
  </si>
  <si>
    <t>1,599 USD</t>
  </si>
  <si>
    <t>Jun 23rd, 2014</t>
  </si>
  <si>
    <t>109-C67581-00_02</t>
  </si>
  <si>
    <t>AMD FirePro W8100 Specs | TechPowerUp GPU Database</t>
  </si>
  <si>
    <t>AMD FirePro W9000 X2 Specs | TechPowerUp GPU Database</t>
  </si>
  <si>
    <t>31.20 GPixel/s</t>
  </si>
  <si>
    <t>998.4 GFLOPS(1:4)</t>
  </si>
  <si>
    <t>C388</t>
  </si>
  <si>
    <t>AMD FirePro W9000 Specs | TechPowerUp GPU Database</t>
  </si>
  <si>
    <t>Mar 26th, 2014</t>
  </si>
  <si>
    <t>275 mm10.8 inches</t>
  </si>
  <si>
    <t>6x mini-DisplayPort 1.21x S-Video</t>
  </si>
  <si>
    <t>109-C67681-00_02</t>
  </si>
  <si>
    <t>AMD FirePro W9100 Specs | TechPowerUp GPU Database</t>
  </si>
  <si>
    <t>FireStream</t>
  </si>
  <si>
    <t>Rage GL</t>
  </si>
  <si>
    <t>802 MHz1604 Mbps effective</t>
  </si>
  <si>
    <t>51.33 GB/s</t>
  </si>
  <si>
    <t>12.43 GPixel/s</t>
  </si>
  <si>
    <t>12.43 GTexel/s</t>
  </si>
  <si>
    <t>497.3 GFLOPS</t>
  </si>
  <si>
    <t>99.46 GFLOPS(1:5)</t>
  </si>
  <si>
    <t>2x DVI1x S-Video</t>
  </si>
  <si>
    <t>AMD FireStream 9170 Specs | TechPowerUp GPU Database</t>
  </si>
  <si>
    <t>777 MHz</t>
  </si>
  <si>
    <t>RV770 PRO</t>
  </si>
  <si>
    <t>993 MHz1986 Mbps effective</t>
  </si>
  <si>
    <t>63.55 GB/s</t>
  </si>
  <si>
    <t>10.00 GPixel/s</t>
  </si>
  <si>
    <t>25.00 GTexel/s</t>
  </si>
  <si>
    <t>1,000 GFLOPS</t>
  </si>
  <si>
    <t>200.0 GFLOPS(1:5)</t>
  </si>
  <si>
    <t>234 mm9.2 inches</t>
  </si>
  <si>
    <t>AMD FireStream 9250 Specs | TechPowerUp GPU Database</t>
  </si>
  <si>
    <t>625 MHz</t>
  </si>
  <si>
    <t>RV770 XT</t>
  </si>
  <si>
    <t>Nov 13th, 2008</t>
  </si>
  <si>
    <t>30.00 GTexel/s</t>
  </si>
  <si>
    <t>1,200 GFLOPS</t>
  </si>
  <si>
    <t>240.0 GFLOPS(1:5)</t>
  </si>
  <si>
    <t>AMD FireStream 9270 Specs | TechPowerUp GPU Database</t>
  </si>
  <si>
    <t>38 mm1.5 inches</t>
  </si>
  <si>
    <t>Cypress PRO GL</t>
  </si>
  <si>
    <t>22.40 GPixel/s</t>
  </si>
  <si>
    <t>50.40 GTexel/s</t>
  </si>
  <si>
    <t>2.016 TFLOPS</t>
  </si>
  <si>
    <t>403.2 GFLOPS(1:5)</t>
  </si>
  <si>
    <t>1x DisplayPort 1.1</t>
  </si>
  <si>
    <t>AMD FireStream 9350 Specs | TechPowerUp GPU Database</t>
  </si>
  <si>
    <t>700 MHz</t>
  </si>
  <si>
    <t>Cypress XT GL</t>
  </si>
  <si>
    <t>Jun 23rd, 2010</t>
  </si>
  <si>
    <t>1150 MHz4.6 Gbps effective</t>
  </si>
  <si>
    <t>147.2 GB/s</t>
  </si>
  <si>
    <t>66.00 GTexel/s</t>
  </si>
  <si>
    <t>2.640 TFLOPS</t>
  </si>
  <si>
    <t>528.0 GFLOPS(1:5)</t>
  </si>
  <si>
    <t>AMD FireStream 9370 Specs | TechPowerUp GPU Database</t>
  </si>
  <si>
    <t>GT218S</t>
  </si>
  <si>
    <t>GT218-200-B1</t>
  </si>
  <si>
    <t>Tesla 2.0</t>
  </si>
  <si>
    <t>260 million</t>
  </si>
  <si>
    <t>4.6M / mmÂ²</t>
  </si>
  <si>
    <t>57 mmÂ²</t>
  </si>
  <si>
    <t>BGA-533</t>
  </si>
  <si>
    <t>Nov 26th, 2009</t>
  </si>
  <si>
    <t>GeForce 200</t>
  </si>
  <si>
    <t>GeForce 9</t>
  </si>
  <si>
    <t>GeForce 400</t>
  </si>
  <si>
    <t>400 MHz800 Mbps effective</t>
  </si>
  <si>
    <t>DDR2</t>
  </si>
  <si>
    <t>6.400 GB/s</t>
  </si>
  <si>
    <t>2.356 GPixel/s</t>
  </si>
  <si>
    <t>4.712 GTexel/s</t>
  </si>
  <si>
    <t>44.86 GFLOPS</t>
  </si>
  <si>
    <t>31 W</t>
  </si>
  <si>
    <t>1x DVI1x DisplayPort1x VGA</t>
  </si>
  <si>
    <t>P690 SKU 2</t>
  </si>
  <si>
    <t>11.1(10_1)</t>
  </si>
  <si>
    <t>NVIDIA GeForce 205 OEM Specs | TechPowerUp GPU Database</t>
  </si>
  <si>
    <t>589 MHz</t>
  </si>
  <si>
    <t>1402 MHz</t>
  </si>
  <si>
    <t>GT216</t>
  </si>
  <si>
    <t>486 million</t>
  </si>
  <si>
    <t>BGA-969</t>
  </si>
  <si>
    <t>Sep 4th, 2009</t>
  </si>
  <si>
    <t>1.900 GPixel/s</t>
  </si>
  <si>
    <t>3.800 GTexel/s</t>
  </si>
  <si>
    <t>35.20 GFLOPS</t>
  </si>
  <si>
    <t>P626 SKU 0,P682</t>
  </si>
  <si>
    <t>NVIDIA GeForce 210 OEM Specs | TechPowerUp GPU Database</t>
  </si>
  <si>
    <t>475 MHz</t>
  </si>
  <si>
    <t>Oct 12th, 2009</t>
  </si>
  <si>
    <t>PCI</t>
  </si>
  <si>
    <t>145 mm5.7 inches</t>
  </si>
  <si>
    <t>P623,P626 SKU 0,P626 SKU 1</t>
  </si>
  <si>
    <t>NVIDIA GeForce 210 PCI Specs | TechPowerUp GPU Database</t>
  </si>
  <si>
    <t>GT218-325-B1</t>
  </si>
  <si>
    <t>2.080 GPixel/s</t>
  </si>
  <si>
    <t>4.160 GTexel/s</t>
  </si>
  <si>
    <t>39.36 GFLOPS</t>
  </si>
  <si>
    <t>P691,P872 SKU 0,P872 SKU 2,P873 SKU 0</t>
  </si>
  <si>
    <t>NVIDIA GeForce 210 Rev. 2 Specs | TechPowerUp GPU Database</t>
  </si>
  <si>
    <t>520 MHz</t>
  </si>
  <si>
    <t>1230 MHz</t>
  </si>
  <si>
    <t>GT218-300-A2</t>
  </si>
  <si>
    <t>P691 SKU 3,P873 SKU 0</t>
  </si>
  <si>
    <t>NVIDIA GeForce 210 Specs | TechPowerUp GPU Database</t>
  </si>
  <si>
    <t>GT218</t>
  </si>
  <si>
    <t>N11M-LP1</t>
  </si>
  <si>
    <t>Jan 10th, 2010</t>
  </si>
  <si>
    <t>GeForce 300M</t>
  </si>
  <si>
    <t>GeForce 200M</t>
  </si>
  <si>
    <t>GeForce 400M</t>
  </si>
  <si>
    <t>700 MHz1400 Mbps effective</t>
  </si>
  <si>
    <t>11.20 GB/s</t>
  </si>
  <si>
    <t>2.100 GPixel/s</t>
  </si>
  <si>
    <t>4.200 GTexel/s</t>
  </si>
  <si>
    <t>36.80 GFLOPS</t>
  </si>
  <si>
    <t>14 W</t>
  </si>
  <si>
    <t>NVIDIA GeForce 305M Specs | TechPowerUp GPU Database</t>
  </si>
  <si>
    <t>525 MHz</t>
  </si>
  <si>
    <t>Nov 27th, 2009</t>
  </si>
  <si>
    <t>GeForce 300</t>
  </si>
  <si>
    <t>333 MHz666 Mbps effective</t>
  </si>
  <si>
    <t>5.328 GB/s</t>
  </si>
  <si>
    <t>P690 SKU 1,P690 SKU 3,P693 SKU 2,P872 SKU 0</t>
  </si>
  <si>
    <t>NVIDIA GeForce 310 OEM Specs | TechPowerUp GPU Database</t>
  </si>
  <si>
    <t>N11M-GE2-S-B1</t>
  </si>
  <si>
    <t>790 MHz1580 Mbps effective</t>
  </si>
  <si>
    <t>12.64 GB/s</t>
  </si>
  <si>
    <t>2.500 GPixel/s</t>
  </si>
  <si>
    <t>5.000 GTexel/s</t>
  </si>
  <si>
    <t>48.96 GFLOPS</t>
  </si>
  <si>
    <t>NVIDIA GeForce 310M Specs | TechPowerUp GPU Database</t>
  </si>
  <si>
    <t>N11M-GE1</t>
  </si>
  <si>
    <t>667 MHz1334 Mbps effective</t>
  </si>
  <si>
    <t>10.67 GB/s</t>
  </si>
  <si>
    <t>2.424 GPixel/s</t>
  </si>
  <si>
    <t>4.848 GTexel/s</t>
  </si>
  <si>
    <t>606 MHz</t>
  </si>
  <si>
    <t>GT215</t>
  </si>
  <si>
    <t>GT215-450-A2</t>
  </si>
  <si>
    <t>727 million</t>
  </si>
  <si>
    <t>5.0M / mmÂ²</t>
  </si>
  <si>
    <t>144 mmÂ²</t>
  </si>
  <si>
    <t>Apr 28th, 2011</t>
  </si>
  <si>
    <t>350 MHz700 Mbps effective</t>
  </si>
  <si>
    <t>256 MB</t>
  </si>
  <si>
    <t>5.600 GB/s</t>
  </si>
  <si>
    <t>2.024 GPixel/s</t>
  </si>
  <si>
    <t>8.096 GTexel/s</t>
  </si>
  <si>
    <t>97.15 GFLOPS</t>
  </si>
  <si>
    <t>1x DVI1x HDMI1x VGA</t>
  </si>
  <si>
    <t>P680 SKU 11</t>
  </si>
  <si>
    <t>NVIDIA GeForce 315 OEM Specs | TechPowerUp GPU Database</t>
  </si>
  <si>
    <t>506 MHz</t>
  </si>
  <si>
    <t>1012 MHz</t>
  </si>
  <si>
    <t>GT218-300-B1</t>
  </si>
  <si>
    <t>Feb 22nd, 2011</t>
  </si>
  <si>
    <t>P872 SKU 0,P873 SKU 1</t>
  </si>
  <si>
    <t>Mar 31st, 2010</t>
  </si>
  <si>
    <t>3.800 GPixel/s</t>
  </si>
  <si>
    <t>7.600 GTexel/s</t>
  </si>
  <si>
    <t>105.6 GFLOPS</t>
  </si>
  <si>
    <t>P679 SKU 0,P681 SKU 5</t>
  </si>
  <si>
    <t>N11M-GE</t>
  </si>
  <si>
    <t>Jan 5th, 2011</t>
  </si>
  <si>
    <t>38.78 GFLOPS</t>
  </si>
  <si>
    <t>NVIDIA GeForce 315M Specs | TechPowerUp GPU Database</t>
  </si>
  <si>
    <t>1212 MHz</t>
  </si>
  <si>
    <t>C89</t>
  </si>
  <si>
    <t>MCP89UL-A3</t>
  </si>
  <si>
    <t>Apr 1st, 2010</t>
  </si>
  <si>
    <t>3.600 GPixel/s</t>
  </si>
  <si>
    <t>7.200 GTexel/s</t>
  </si>
  <si>
    <t>91.20 GFLOPS</t>
  </si>
  <si>
    <t>23 W</t>
  </si>
  <si>
    <t>NVIDIA GeForce 320M Mac Edition Specs | TechPowerUp GPU Database</t>
  </si>
  <si>
    <t>450 MHz</t>
  </si>
  <si>
    <t>Sep 3rd, 2010</t>
  </si>
  <si>
    <t>GeForce 500</t>
  </si>
  <si>
    <t>P693 SKU 0,P693 SKU 2,P693 SKU 4,P872 SKU 0</t>
  </si>
  <si>
    <t>NVIDIA GeForce 405 OEM Specs | TechPowerUp GPU Database</t>
  </si>
  <si>
    <t>12.80 GB/s</t>
  </si>
  <si>
    <t>5.700 GTexel/s</t>
  </si>
  <si>
    <t>52.80 GFLOPS</t>
  </si>
  <si>
    <t>P872 SKU 0</t>
  </si>
  <si>
    <t>GeForce 500M</t>
  </si>
  <si>
    <t>46.98 GFLOPS</t>
  </si>
  <si>
    <t>NVIDIA GeForce 405M Specs | TechPowerUp GPU Database</t>
  </si>
  <si>
    <t>1468 MHz</t>
  </si>
  <si>
    <t>GF119S</t>
  </si>
  <si>
    <t>N12M-GS</t>
  </si>
  <si>
    <t>Fermi 2.0</t>
  </si>
  <si>
    <t>79 mmÂ²</t>
  </si>
  <si>
    <t>1.148 GPixel/s</t>
  </si>
  <si>
    <t>4.592 GTexel/s</t>
  </si>
  <si>
    <t>110.1 GFLOPS</t>
  </si>
  <si>
    <t>9.176 GFLOPS(1:12)</t>
  </si>
  <si>
    <t>12 W</t>
  </si>
  <si>
    <t>12(11_0)</t>
  </si>
  <si>
    <t>NVIDIA GeForce 410M Specs | TechPowerUp GPU Database</t>
  </si>
  <si>
    <t>574 MHz</t>
  </si>
  <si>
    <t>Jan 6th, 2013</t>
  </si>
  <si>
    <t>GeForce 600</t>
  </si>
  <si>
    <t>PCIe 1.0 x16</t>
  </si>
  <si>
    <t>P693 SKU 2,P873 SKU 0</t>
  </si>
  <si>
    <t>NVIDIA GeForce 505 OEM Specs | TechPowerUp GPU Database</t>
  </si>
  <si>
    <t>Feb 17th, 2013</t>
  </si>
  <si>
    <t>22.40 GB/s</t>
  </si>
  <si>
    <t>64 KB</t>
  </si>
  <si>
    <t>4.920 GPixel/s</t>
  </si>
  <si>
    <t>7.380 GTexel/s</t>
  </si>
  <si>
    <t>49.49 GFLOPS</t>
  </si>
  <si>
    <t>615 MHz</t>
  </si>
  <si>
    <t>1031 MHz</t>
  </si>
  <si>
    <t>Sep 29th, 2011</t>
  </si>
  <si>
    <t>898 MHz1796 Mbps effective</t>
  </si>
  <si>
    <t>14.37 GB/s</t>
  </si>
  <si>
    <t>1.046 GPixel/s</t>
  </si>
  <si>
    <t>4.184 GTexel/s</t>
  </si>
  <si>
    <t>100.4 GFLOPS</t>
  </si>
  <si>
    <t>8.368 GFLOPS(1:12)</t>
  </si>
  <si>
    <t>1x DVI1x HDMI 1.3a1x VGA</t>
  </si>
  <si>
    <t>P1310 SKU 1</t>
  </si>
  <si>
    <t>NVIDIA GeForce 510 OEM Specs | TechPowerUp GPU Database</t>
  </si>
  <si>
    <t>523 MHz</t>
  </si>
  <si>
    <t>1046 MHz</t>
  </si>
  <si>
    <t>GF119-200-A1</t>
  </si>
  <si>
    <t>Apr 2nd, 2012</t>
  </si>
  <si>
    <t>GeForce 700</t>
  </si>
  <si>
    <t>897 MHz1794 Mbps effective</t>
  </si>
  <si>
    <t>14.35 GB/s</t>
  </si>
  <si>
    <t>NVIDIA GeForce 605 OEM Specs | TechPowerUp GPU Database</t>
  </si>
  <si>
    <t>N13M-GE</t>
  </si>
  <si>
    <t>Dec 1st, 2011</t>
  </si>
  <si>
    <t>GeForce 600A</t>
  </si>
  <si>
    <t>GeForce 700A</t>
  </si>
  <si>
    <t>1.476 GPixel/s</t>
  </si>
  <si>
    <t>5.904 GTexel/s</t>
  </si>
  <si>
    <t>141.7 GFLOPS</t>
  </si>
  <si>
    <t>11.81 GFLOPS(1:12)</t>
  </si>
  <si>
    <t>E1303 SKU 30</t>
  </si>
  <si>
    <t>NVIDIA GeForce 610 Specs | TechPowerUp GPU Database</t>
  </si>
  <si>
    <t>738 MHz</t>
  </si>
  <si>
    <t>1476 MHz</t>
  </si>
  <si>
    <t>C61</t>
  </si>
  <si>
    <t>NF-6100-400-N-A2</t>
  </si>
  <si>
    <t>Curie</t>
  </si>
  <si>
    <t>Oct 11th, 2004</t>
  </si>
  <si>
    <t>GeForce 6 IGP</t>
  </si>
  <si>
    <t>GeForce 4 MX IGP</t>
  </si>
  <si>
    <t>GeForce 7 IGP</t>
  </si>
  <si>
    <t>425.0 MPixel/s</t>
  </si>
  <si>
    <t>425.0 MTexel/s</t>
  </si>
  <si>
    <t>2.0 (full)2.1 (partial)</t>
  </si>
  <si>
    <t>NVIDIA GeForce 6100 + nForce 400 Specs | TechPowerUp GPU Database</t>
  </si>
  <si>
    <t>425 MHz</t>
  </si>
  <si>
    <t>106.3 MVertices/s</t>
  </si>
  <si>
    <t>NF-6100-405-N-A2</t>
  </si>
  <si>
    <t>MCP61-81</t>
  </si>
  <si>
    <t>NVIDIA GeForce 6100 + nForce 405 Specs | TechPowerUp GPU Database</t>
  </si>
  <si>
    <t>NF-6100-420-N-A2</t>
  </si>
  <si>
    <t>MCP61-85</t>
  </si>
  <si>
    <t>NVIDIA GeForce 6100 + nForce 420 Specs | TechPowerUp GPU Database</t>
  </si>
  <si>
    <t>NF-6100-430-N-A3</t>
  </si>
  <si>
    <t>MCP61-80</t>
  </si>
  <si>
    <t>NVIDIA GeForce 6100 + nForce 430 Specs | TechPowerUp GPU Database</t>
  </si>
  <si>
    <t>C51</t>
  </si>
  <si>
    <t>Crush50 - C51G</t>
  </si>
  <si>
    <t>NVIDIA GeForce 6100 Specs | TechPowerUp GPU Database</t>
  </si>
  <si>
    <t>GF117B</t>
  </si>
  <si>
    <t>N14M-GL-B-A2</t>
  </si>
  <si>
    <t>585 million</t>
  </si>
  <si>
    <t>116 mmÂ²</t>
  </si>
  <si>
    <t>BGA-908</t>
  </si>
  <si>
    <t>GeForce 600M</t>
  </si>
  <si>
    <t>GeForce 700M</t>
  </si>
  <si>
    <t>5.000 GPixel/s</t>
  </si>
  <si>
    <t>120.0 GFLOPS</t>
  </si>
  <si>
    <t>10.00 GFLOPS(1:12)</t>
  </si>
  <si>
    <t>NVIDIA GeForce 610M Specs | TechPowerUp GPU Database</t>
  </si>
  <si>
    <t>1250 MHz</t>
  </si>
  <si>
    <t>GF108</t>
  </si>
  <si>
    <t>N13M-GE3-A1</t>
  </si>
  <si>
    <t>Fermi</t>
  </si>
  <si>
    <t>BGA-973</t>
  </si>
  <si>
    <t>1.344 GPixel/s</t>
  </si>
  <si>
    <t>5.376 GTexel/s</t>
  </si>
  <si>
    <t>129.0 GFLOPS</t>
  </si>
  <si>
    <t>10.75 GFLOPS(1:12)</t>
  </si>
  <si>
    <t>672 MHz</t>
  </si>
  <si>
    <t>1344 MHz</t>
  </si>
  <si>
    <t>GF119</t>
  </si>
  <si>
    <t>950.0 MPixel/s</t>
  </si>
  <si>
    <t>7.600 GFLOPS(1:12)</t>
  </si>
  <si>
    <t>1.320 GPixel/s</t>
  </si>
  <si>
    <t>5.280 GTexel/s</t>
  </si>
  <si>
    <t>126.7 GFLOPS</t>
  </si>
  <si>
    <t>10.56 GFLOPS(1:12)</t>
  </si>
  <si>
    <t>49 W</t>
  </si>
  <si>
    <t>NVIDIA GeForce 615 OEM Specs | TechPowerUp GPU Database</t>
  </si>
  <si>
    <t>660 MHz</t>
  </si>
  <si>
    <t>Crush50 - C51PVG0</t>
  </si>
  <si>
    <t>NVIDIA GeForce 6150 LE Specs | TechPowerUp GPU Database</t>
  </si>
  <si>
    <t>NVIDIA GeForce 6150 SE + nForce 430 Specs | TechPowerUp GPU Database</t>
  </si>
  <si>
    <t>NF-6150-N-A2</t>
  </si>
  <si>
    <t>475.0 MPixel/s</t>
  </si>
  <si>
    <t>475.0 MTexel/s</t>
  </si>
  <si>
    <t>Crush50 - C51PV0</t>
  </si>
  <si>
    <t>NVIDIA GeForce 6150 Specs | TechPowerUp GPU Database</t>
  </si>
  <si>
    <t>118.8 MVertices/s</t>
  </si>
  <si>
    <t>NV44</t>
  </si>
  <si>
    <t>NV44 A1</t>
  </si>
  <si>
    <t>110 nm</t>
  </si>
  <si>
    <t>75 million</t>
  </si>
  <si>
    <t>681.8K / mmÂ²</t>
  </si>
  <si>
    <t>Apr 4th, 2005</t>
  </si>
  <si>
    <t>GeForce 6 AGP(6200)</t>
  </si>
  <si>
    <t>GeForce FX</t>
  </si>
  <si>
    <t>GeForce 7 AGP</t>
  </si>
  <si>
    <t>AGP 8x</t>
  </si>
  <si>
    <t>250 MHz500 Mbps effective</t>
  </si>
  <si>
    <t>DDR</t>
  </si>
  <si>
    <t>4.000 GB/s</t>
  </si>
  <si>
    <t>1.400 GPixel/s</t>
  </si>
  <si>
    <t>1.400 GTexel/s</t>
  </si>
  <si>
    <t>165 mm6.5 inches</t>
  </si>
  <si>
    <t>1x DVI1x VGA1x S-Video</t>
  </si>
  <si>
    <t>NVIDIA GeForce 6200 AGP Specs | TechPowerUp GPU Database</t>
  </si>
  <si>
    <t>350 MHz</t>
  </si>
  <si>
    <t>175.0 MVertices/s</t>
  </si>
  <si>
    <t>266 MHz532 Mbps effective</t>
  </si>
  <si>
    <t>4.256 GB/s</t>
  </si>
  <si>
    <t>700.0 MPixel/s</t>
  </si>
  <si>
    <t>P362 SKU 0,P382 SKU 1</t>
  </si>
  <si>
    <t>262.5 MVertices/s</t>
  </si>
  <si>
    <t>275 MHz550 Mbps effective</t>
  </si>
  <si>
    <t>8.800 GB/s</t>
  </si>
  <si>
    <t>600.0 MPixel/s</t>
  </si>
  <si>
    <t>1.200 GTexel/s</t>
  </si>
  <si>
    <t>P382 SKU 1</t>
  </si>
  <si>
    <t>NVIDIA GeForce 6200 LE AGP 512 MB Specs | TechPowerUp GPU Database</t>
  </si>
  <si>
    <t>21 in our database</t>
  </si>
  <si>
    <t>225.0 MVertices/s</t>
  </si>
  <si>
    <t>700.0 MTexel/s</t>
  </si>
  <si>
    <t>NVIDIA GeForce 6200 LE AGP Specs | TechPowerUp GPU Database</t>
  </si>
  <si>
    <t>87.50 MVertices/s</t>
  </si>
  <si>
    <t>NV43</t>
  </si>
  <si>
    <t>146 million</t>
  </si>
  <si>
    <t>948.1K / mmÂ²</t>
  </si>
  <si>
    <t>154 mmÂ²</t>
  </si>
  <si>
    <t>BGA-825</t>
  </si>
  <si>
    <t>GeForce 6 PCI(6200)</t>
  </si>
  <si>
    <t>NVIDIA GeForce 6200 LE PCI Specs | TechPowerUp GPU Database</t>
  </si>
  <si>
    <t>GeForce 6 PCIe(6200)</t>
  </si>
  <si>
    <t>GeForce PCX</t>
  </si>
  <si>
    <t>GeForce 7 PCIe</t>
  </si>
  <si>
    <t>1x DVI1x S-Video</t>
  </si>
  <si>
    <t>P262</t>
  </si>
  <si>
    <t>NVIDIA GeForce 6200 LE Specs | TechPowerUp GPU Database</t>
  </si>
  <si>
    <t>32 bit</t>
  </si>
  <si>
    <t>2.128 GB/s</t>
  </si>
  <si>
    <t>P262,P280</t>
  </si>
  <si>
    <t>Jan 16th, 2008</t>
  </si>
  <si>
    <t>200 MHz400 Mbps effective</t>
  </si>
  <si>
    <t>3.200 GB/s</t>
  </si>
  <si>
    <t>560.0 MPixel/s</t>
  </si>
  <si>
    <t>1.120 GTexel/s</t>
  </si>
  <si>
    <t>P382</t>
  </si>
  <si>
    <t>NVIDIA GeForce 6200 PCI Specs | TechPowerUp GPU Database</t>
  </si>
  <si>
    <t>280 MHz</t>
  </si>
  <si>
    <t>210.0 MVertices/s</t>
  </si>
  <si>
    <t>6200TC</t>
  </si>
  <si>
    <t>Dec 15th, 2004</t>
  </si>
  <si>
    <t>2.000 GB/s</t>
  </si>
  <si>
    <t>NVIDIA GeForce 6200 SE TurboCache Specs | TechPowerUp GPU Database</t>
  </si>
  <si>
    <t>NV44B</t>
  </si>
  <si>
    <t>AGP 4x</t>
  </si>
  <si>
    <t>P262,P280,P282</t>
  </si>
  <si>
    <t>NVIDIA GeForce 6200 TurboCache Specs | TechPowerUp GPU Database</t>
  </si>
  <si>
    <t>P229</t>
  </si>
  <si>
    <t>NVIDIA GeForce 6200 Specs | TechPowerUp GPU Database</t>
  </si>
  <si>
    <t>GF117</t>
  </si>
  <si>
    <t>N13P-GLP</t>
  </si>
  <si>
    <t>BGA-603</t>
  </si>
  <si>
    <t>Mar 22nd, 2012</t>
  </si>
  <si>
    <t>10.00 GTexel/s</t>
  </si>
  <si>
    <t>20.00 GFLOPS(1:12)</t>
  </si>
  <si>
    <t>NVIDIA GeForce 620M Specs | TechPowerUp GPU Database</t>
  </si>
  <si>
    <t>Oct 1st, 2005</t>
  </si>
  <si>
    <t>GeForce 6 PCIe(6500)</t>
  </si>
  <si>
    <t>8.512 GB/s</t>
  </si>
  <si>
    <t>800.0 MPixel/s</t>
  </si>
  <si>
    <t>1.600 GTexel/s</t>
  </si>
  <si>
    <t>NVIDIA GeForce 6500 Specs | TechPowerUp GPU Database</t>
  </si>
  <si>
    <t>400 MHz</t>
  </si>
  <si>
    <t>300.0 MVertices/s</t>
  </si>
  <si>
    <t>Aug 12th, 2004</t>
  </si>
  <si>
    <t>GeForce 6 AGP(6600)</t>
  </si>
  <si>
    <t>8.000 GB/s</t>
  </si>
  <si>
    <t>1.200 GPixel/s</t>
  </si>
  <si>
    <t>2.400 GTexel/s</t>
  </si>
  <si>
    <t>P229,P295</t>
  </si>
  <si>
    <t>NVIDIA GeForce 6600 AGP Specs | TechPowerUp GPU Database</t>
  </si>
  <si>
    <t>146 in our database</t>
  </si>
  <si>
    <t>Nov 14th, 2004</t>
  </si>
  <si>
    <t>475 MHz950 Mbps effective</t>
  </si>
  <si>
    <t>15.20 GB/s</t>
  </si>
  <si>
    <t>47 W</t>
  </si>
  <si>
    <t>1x Molex</t>
  </si>
  <si>
    <t>P218 SKU 2</t>
  </si>
  <si>
    <t>NVIDIA GeForce 6600 GT AGP Specs | TechPowerUp GPU Database</t>
  </si>
  <si>
    <t>375.0 MVertices/s</t>
  </si>
  <si>
    <t>GeForce 6 PCIe(6600)</t>
  </si>
  <si>
    <t>560 MHz1120 Mbps effective</t>
  </si>
  <si>
    <t>17.92 GB/s</t>
  </si>
  <si>
    <t>P216</t>
  </si>
  <si>
    <t>NVIDIA GeForce 6600 GT Dual Specs | TechPowerUp GPU Database</t>
  </si>
  <si>
    <t>16.00 GB/s</t>
  </si>
  <si>
    <t>NVIDIA GeForce 6600 GT Specs | TechPowerUp GPU Database</t>
  </si>
  <si>
    <t>199 USD</t>
  </si>
  <si>
    <t>NVIDIA GeForce 6600 LE AGP Specs | TechPowerUp GPU Database</t>
  </si>
  <si>
    <t>NVIDIA GeForce 6600 LE Specs | TechPowerUp GPU Database</t>
  </si>
  <si>
    <t>NVIDIA GeForce 6600 VE Specs | TechPowerUp GPU Database</t>
  </si>
  <si>
    <t>150.0 MVertices/s</t>
  </si>
  <si>
    <t>NVIDIA GeForce 6600 Specs | TechPowerUp GPU Database</t>
  </si>
  <si>
    <t>1.600 GPixel/s</t>
  </si>
  <si>
    <t>3.200 GTexel/s</t>
  </si>
  <si>
    <t>1x DVI1x VGA</t>
  </si>
  <si>
    <t>NVIDIA GeForce 6610 XL Specs | TechPowerUp GPU Database</t>
  </si>
  <si>
    <t>GeForce 6 PCIe(6700)</t>
  </si>
  <si>
    <t>550 MHz1100 Mbps effective</t>
  </si>
  <si>
    <t>17.60 GB/s</t>
  </si>
  <si>
    <t>NVIDIA GeForce 6700 XL Specs | TechPowerUp GPU Database</t>
  </si>
  <si>
    <t>393.8 MVertices/s</t>
  </si>
  <si>
    <t>NV41</t>
  </si>
  <si>
    <t>130 nm</t>
  </si>
  <si>
    <t>190 million</t>
  </si>
  <si>
    <t>844.4K / mmÂ²</t>
  </si>
  <si>
    <t>225 mmÂ²</t>
  </si>
  <si>
    <t>Nov 7th, 2005</t>
  </si>
  <si>
    <t>GeForce 6 PCIe(6800)</t>
  </si>
  <si>
    <t>32.00 GB/s</t>
  </si>
  <si>
    <t>3.400 GPixel/s</t>
  </si>
  <si>
    <t>5.100 GTexel/s</t>
  </si>
  <si>
    <t>P317</t>
  </si>
  <si>
    <t>NVIDIA GeForce 6800 GS Specs | TechPowerUp GPU Database</t>
  </si>
  <si>
    <t>115 in our database</t>
  </si>
  <si>
    <t>531.3 MVertices/s</t>
  </si>
  <si>
    <t>NV40</t>
  </si>
  <si>
    <t>222 million</t>
  </si>
  <si>
    <t>773.5K / mmÂ²</t>
  </si>
  <si>
    <t>287 mmÂ²</t>
  </si>
  <si>
    <t>Dec 8th, 2005</t>
  </si>
  <si>
    <t>GeForce 6 AGP(6800)</t>
  </si>
  <si>
    <t>4.200 GPixel/s</t>
  </si>
  <si>
    <t>P201</t>
  </si>
  <si>
    <t>2.0.3 (full)2.1 (partial)</t>
  </si>
  <si>
    <t>437.5 MVertices/s</t>
  </si>
  <si>
    <t>6800 GT</t>
  </si>
  <si>
    <t>Apr 14th, 2004</t>
  </si>
  <si>
    <t>AGP Pro 8x</t>
  </si>
  <si>
    <t>5.600 GPixel/s</t>
  </si>
  <si>
    <t>5.600 GTexel/s</t>
  </si>
  <si>
    <t>NVIDIA GeForce 6800 GT DDL Specs | TechPowerUp GPU Database</t>
  </si>
  <si>
    <t>499 USD</t>
  </si>
  <si>
    <t>525.0 MVertices/s</t>
  </si>
  <si>
    <t>NV45</t>
  </si>
  <si>
    <t>Jun 8th, 2004</t>
  </si>
  <si>
    <t>NVIDIA GeForce 6800 GT Dual Specs | TechPowerUp GPU Database</t>
  </si>
  <si>
    <t>P201,P212</t>
  </si>
  <si>
    <t>NVIDIA GeForce 6800 GT Specs | TechPowerUp GPU Database</t>
  </si>
  <si>
    <t>67 W</t>
  </si>
  <si>
    <t>P211</t>
  </si>
  <si>
    <t>NV48</t>
  </si>
  <si>
    <t>NVIDIA GeForce 6800 GTO Specs | TechPowerUp GPU Database</t>
  </si>
  <si>
    <t>Jul 21st, 2004</t>
  </si>
  <si>
    <t>P212</t>
  </si>
  <si>
    <t>NVIDIA GeForce 6800 LE Specs | TechPowerUp GPU Database</t>
  </si>
  <si>
    <t>Jan 16th, 2005</t>
  </si>
  <si>
    <t>300 MHz600 Mbps effective</t>
  </si>
  <si>
    <t>19.20 GB/s</t>
  </si>
  <si>
    <t>2.600 GPixel/s</t>
  </si>
  <si>
    <t>2.600 GTexel/s</t>
  </si>
  <si>
    <t>P260</t>
  </si>
  <si>
    <t>325 MHz</t>
  </si>
  <si>
    <t>325.0 MVertices/s</t>
  </si>
  <si>
    <t>6800 Ultra</t>
  </si>
  <si>
    <t>35.20 GB/s</t>
  </si>
  <si>
    <t>6.400 GTexel/s</t>
  </si>
  <si>
    <t>NVIDIA GeForce 6800 Ultra DDL Specs | TechPowerUp GPU Database</t>
  </si>
  <si>
    <t>600.0 MVertices/s</t>
  </si>
  <si>
    <t>6.800 GTexel/s</t>
  </si>
  <si>
    <t>216 mm8.5 inches</t>
  </si>
  <si>
    <t>2x Molex</t>
  </si>
  <si>
    <t>NVIDIA GeForce 6800 Ultra Specs | TechPowerUp GPU Database</t>
  </si>
  <si>
    <t>637.5 MVertices/s</t>
  </si>
  <si>
    <t>Jul 26th, 2004</t>
  </si>
  <si>
    <t>197 mm7.8 inches</t>
  </si>
  <si>
    <t>81 W</t>
  </si>
  <si>
    <t>P211,P214</t>
  </si>
  <si>
    <t>Sep 30th, 2005</t>
  </si>
  <si>
    <t>2.200 GPixel/s</t>
  </si>
  <si>
    <t>2.200 GTexel/s</t>
  </si>
  <si>
    <t>NVIDIA GeForce 6800 XE Specs | TechPowerUp GPU Database</t>
  </si>
  <si>
    <t>275 MHz</t>
  </si>
  <si>
    <t>206.3 MVertices/s</t>
  </si>
  <si>
    <t>NVIDIA GeForce 6800 XT Specs | TechPowerUp GPU Database</t>
  </si>
  <si>
    <t>NV42</t>
  </si>
  <si>
    <t>6800 XT</t>
  </si>
  <si>
    <t>202 million</t>
  </si>
  <si>
    <t>909.9K / mmÂ²</t>
  </si>
  <si>
    <t>222 mmÂ²</t>
  </si>
  <si>
    <t>5.400 GTexel/s</t>
  </si>
  <si>
    <t>562.5 MVertices/s</t>
  </si>
  <si>
    <t>3.400 GTexel/s</t>
  </si>
  <si>
    <t>425.0 MVertices/s</t>
  </si>
  <si>
    <t>Nov 8th, 2004</t>
  </si>
  <si>
    <t>3.900 GTexel/s</t>
  </si>
  <si>
    <t>NVIDIA GeForce 6800 Specs | TechPowerUp GPU Database</t>
  </si>
  <si>
    <t>406.3 MVertices/s</t>
  </si>
  <si>
    <t>3.900 GPixel/s</t>
  </si>
  <si>
    <t>C67</t>
  </si>
  <si>
    <t>MCP67MV-A2</t>
  </si>
  <si>
    <t>112 million</t>
  </si>
  <si>
    <t>1.4M / mmÂ²</t>
  </si>
  <si>
    <t>81 mmÂ²</t>
  </si>
  <si>
    <t>Feb 1st, 2006</t>
  </si>
  <si>
    <t>GeForce 7M IGP(7000M)</t>
  </si>
  <si>
    <t>GeForce Go 6 IGP</t>
  </si>
  <si>
    <t>GeForce 8M IGP</t>
  </si>
  <si>
    <t>350.0 MPixel/s</t>
  </si>
  <si>
    <t>350.0 MTexel/s</t>
  </si>
  <si>
    <t>MCP67-03</t>
  </si>
  <si>
    <t>NVIDIA GeForce 7000M + nForce 610M Specs | TechPowerUp GPU Database</t>
  </si>
  <si>
    <t>C68</t>
  </si>
  <si>
    <t>NF-7025-630A-A1</t>
  </si>
  <si>
    <t>GeForce 8 IGP</t>
  </si>
  <si>
    <t>850.0 MTexel/s</t>
  </si>
  <si>
    <t>MCP68-02</t>
  </si>
  <si>
    <t>NVIDIA GeForce 7025 + nForce 630a Specs | TechPowerUp GPU Database</t>
  </si>
  <si>
    <t>NF-7025-630A-A2</t>
  </si>
  <si>
    <t>MCP61-86</t>
  </si>
  <si>
    <t>MCP67-01</t>
  </si>
  <si>
    <t>C73</t>
  </si>
  <si>
    <t>NF-7050-620i-A1</t>
  </si>
  <si>
    <t>Oct 4th, 2007</t>
  </si>
  <si>
    <t>1.260 GPixel/s</t>
  </si>
  <si>
    <t>1.260 GTexel/s</t>
  </si>
  <si>
    <t>NVIDIA GeForce 7050 + nForce 620i Specs | TechPowerUp GPU Database</t>
  </si>
  <si>
    <t>125.0 MVertices/s</t>
  </si>
  <si>
    <t>NVIDIA GeForce 7050 + nForce 630a Specs | TechPowerUp GPU Database</t>
  </si>
  <si>
    <t>NF-7050-630i-A1</t>
  </si>
  <si>
    <t>MCP73-82</t>
  </si>
  <si>
    <t>NVIDIA GeForce 7050 + nForce 630i Specs | TechPowerUp GPU Database</t>
  </si>
  <si>
    <t>MCP68-01</t>
  </si>
  <si>
    <t>NVIDIA GeForce 7050 PV + nForce 630a Specs | TechPowerUp GPU Database</t>
  </si>
  <si>
    <t>NF-7050SE-630A-A2</t>
  </si>
  <si>
    <t>MCP68-00</t>
  </si>
  <si>
    <t>NVIDIA GeForce 7050 SE + nForce 630a Specs | TechPowerUp GPU Database</t>
  </si>
  <si>
    <t>Jul 1st, 2014</t>
  </si>
  <si>
    <t>GeForce 800A</t>
  </si>
  <si>
    <t>NVIDIA GeForce 705A Specs | TechPowerUp GPU Database</t>
  </si>
  <si>
    <t>Oct 1st, 2013</t>
  </si>
  <si>
    <t>GeForce 800M</t>
  </si>
  <si>
    <t>NVIDIA GeForce 705M Specs | TechPowerUp GPU Database</t>
  </si>
  <si>
    <t>N14M-GL</t>
  </si>
  <si>
    <t>Sep 27th, 2013</t>
  </si>
  <si>
    <t>Aug 8th, 2006</t>
  </si>
  <si>
    <t>GeForce 7 PCIe(7100)</t>
  </si>
  <si>
    <t>GeForce 6 PCIe</t>
  </si>
  <si>
    <t>GeForce 8</t>
  </si>
  <si>
    <t>NVIDIA GeForce 7100 GS Specs | TechPowerUp GPU Database</t>
  </si>
  <si>
    <t>NF-7100</t>
  </si>
  <si>
    <t>MCP73-81</t>
  </si>
  <si>
    <t>NVIDIA GeForce 7100 + nForce 630i Specs | TechPowerUp GPU Database</t>
  </si>
  <si>
    <t>N14M-GE</t>
  </si>
  <si>
    <t>3.100 GPixel/s</t>
  </si>
  <si>
    <t>12.40 GTexel/s</t>
  </si>
  <si>
    <t>297.6 GFLOPS</t>
  </si>
  <si>
    <t>24.80 GFLOPS(1:12)</t>
  </si>
  <si>
    <t>NVIDIA GeForce 710A Specs | TechPowerUp GPU Database</t>
  </si>
  <si>
    <t>GK208</t>
  </si>
  <si>
    <t>Kepler 2.0</t>
  </si>
  <si>
    <t>1,020 million</t>
  </si>
  <si>
    <t>11.7M / mmÂ²</t>
  </si>
  <si>
    <t>87 mmÂ²</t>
  </si>
  <si>
    <t>FCBGA-595</t>
  </si>
  <si>
    <t>Mar 17th, 2014</t>
  </si>
  <si>
    <t>719 MHz</t>
  </si>
  <si>
    <t>758 MHz</t>
  </si>
  <si>
    <t>1001 MHz2 Gbps effective</t>
  </si>
  <si>
    <t>16.02 GB/s</t>
  </si>
  <si>
    <t>16 KB (per SMX)</t>
  </si>
  <si>
    <t>6.064 GPixel/s</t>
  </si>
  <si>
    <t>12.13 GTexel/s</t>
  </si>
  <si>
    <t>291.1 GFLOPS</t>
  </si>
  <si>
    <t>12.13 GFLOPS(1:24)</t>
  </si>
  <si>
    <t>Jan 9th, 2013</t>
  </si>
  <si>
    <t>NVIDIA GeForce 710M Specs | TechPowerUp GPU Database</t>
  </si>
  <si>
    <t>Jul 24th, 2013</t>
  </si>
  <si>
    <t>NF-7150-610i-A1</t>
  </si>
  <si>
    <t>Nov 16th, 2007</t>
  </si>
  <si>
    <t>MCP73-80</t>
  </si>
  <si>
    <t>NVIDIA GeForce 7150 + nForce 630i Specs | TechPowerUp GPU Database</t>
  </si>
  <si>
    <t>157.5 MVertices/s</t>
  </si>
  <si>
    <t>850.0 MPixel/s</t>
  </si>
  <si>
    <t>NVIDIA GeForce 7150M + nForce 630M Specs | TechPowerUp GPU Database</t>
  </si>
  <si>
    <t>G72</t>
  </si>
  <si>
    <t>GF-7200GS-N-B1</t>
  </si>
  <si>
    <t>Jan 18th, 2006</t>
  </si>
  <si>
    <t>GeForce 7 PCIe(7200)</t>
  </si>
  <si>
    <t>334 MHz668 Mbps effective</t>
  </si>
  <si>
    <t>5.344 GB/s</t>
  </si>
  <si>
    <t>900.0 MPixel/s</t>
  </si>
  <si>
    <t>1.800 GTexel/s</t>
  </si>
  <si>
    <t>P262,P381</t>
  </si>
  <si>
    <t>NVIDIA GeForce 7200 GS Specs | TechPowerUp GPU Database</t>
  </si>
  <si>
    <t>NVIDIA GeForce 720A Specs | TechPowerUp GPU Database</t>
  </si>
  <si>
    <t>GF-7300GS-N-A3</t>
  </si>
  <si>
    <t>GeForce 7 PCIe(7300)</t>
  </si>
  <si>
    <t>P381</t>
  </si>
  <si>
    <t>NVIDIA GeForce 7300 GS Low Profile Specs | TechPowerUp GPU Database</t>
  </si>
  <si>
    <t>42 in our database</t>
  </si>
  <si>
    <t>337.5 MVertices/s</t>
  </si>
  <si>
    <t>NVIDIA GeForce 7300 GS Specs | TechPowerUp GPU Database</t>
  </si>
  <si>
    <t>G73B</t>
  </si>
  <si>
    <t>G73-VZ-N-B1</t>
  </si>
  <si>
    <t>80 nm</t>
  </si>
  <si>
    <t>177 million</t>
  </si>
  <si>
    <t>1.8M / mmÂ²</t>
  </si>
  <si>
    <t>BGA-820</t>
  </si>
  <si>
    <t>May 15th, 2006</t>
  </si>
  <si>
    <t>GeForce 7 AGP(7300)</t>
  </si>
  <si>
    <t>GeForce 6 AGP</t>
  </si>
  <si>
    <t>325 MHz650 Mbps effective</t>
  </si>
  <si>
    <t>10.40 GB/s</t>
  </si>
  <si>
    <t>2.800 GPixel/s</t>
  </si>
  <si>
    <t>2.800 GTexel/s</t>
  </si>
  <si>
    <t>24 W</t>
  </si>
  <si>
    <t>P501</t>
  </si>
  <si>
    <t>NVIDIA GeForce 7300 GT AGP Specs | TechPowerUp GPU Database</t>
  </si>
  <si>
    <t>350.0 MVertices/s</t>
  </si>
  <si>
    <t>G73</t>
  </si>
  <si>
    <t>G73-GT-N-A2</t>
  </si>
  <si>
    <t>Aug 26th, 2006</t>
  </si>
  <si>
    <t>P345</t>
  </si>
  <si>
    <t>NVIDIA GeForce 7300 GT Mac Edition Specs | TechPowerUp GPU Database</t>
  </si>
  <si>
    <t>P345,P501</t>
  </si>
  <si>
    <t>NVIDIA GeForce 7300 GT Specs | TechPowerUp GPU Database</t>
  </si>
  <si>
    <t>P345,P473 SKU 4,P501</t>
  </si>
  <si>
    <t>GF-7300LE-N-A3</t>
  </si>
  <si>
    <t>Mar 22nd, 2006</t>
  </si>
  <si>
    <t>324 MHz648 Mbps effective</t>
  </si>
  <si>
    <t>5.184 GB/s</t>
  </si>
  <si>
    <t>NVIDIA GeForce 7300 LE Specs | TechPowerUp GPU Database</t>
  </si>
  <si>
    <t>NVIDIA GeForce 7300 SE Specs | TechPowerUp GPU Database</t>
  </si>
  <si>
    <t>NVIDIA GeForce 7350 LE Specs | TechPowerUp GPU Database</t>
  </si>
  <si>
    <t>GeForce 7 PCIe(7500)</t>
  </si>
  <si>
    <t>405 MHz810 Mbps effective</t>
  </si>
  <si>
    <t>6.480 GB/s</t>
  </si>
  <si>
    <t>NVIDIA GeForce 7500 LE Specs | TechPowerUp GPU Database</t>
  </si>
  <si>
    <t>593.8 MVertices/s</t>
  </si>
  <si>
    <t>G71</t>
  </si>
  <si>
    <t>G71-H-N-B1</t>
  </si>
  <si>
    <t>278 million</t>
  </si>
  <si>
    <t>196 mmÂ²</t>
  </si>
  <si>
    <t>Jul 1st, 2006</t>
  </si>
  <si>
    <t>GeForce 7 AGP(7600)</t>
  </si>
  <si>
    <t>725 MHz1450 Mbps effective</t>
  </si>
  <si>
    <t>23.20 GB/s</t>
  </si>
  <si>
    <t>27 W</t>
  </si>
  <si>
    <t>2.1.2 (full)3.x (partial)</t>
  </si>
  <si>
    <t>NVIDIA GeForce 7600 GS AGP Specs | TechPowerUp GPU Database</t>
  </si>
  <si>
    <t>83 in our database</t>
  </si>
  <si>
    <t>625.0 MVertices/s</t>
  </si>
  <si>
    <t>3.200 GPixel/s</t>
  </si>
  <si>
    <t>P508</t>
  </si>
  <si>
    <t>500.0 MVertices/s</t>
  </si>
  <si>
    <t>G73-N-B1</t>
  </si>
  <si>
    <t>GeForce 7 PCIe(7600)</t>
  </si>
  <si>
    <t>P501,P900</t>
  </si>
  <si>
    <t>NVIDIA GeForce 7600 GS Specs | TechPowerUp GPU Database</t>
  </si>
  <si>
    <t>Jan 8th, 2007</t>
  </si>
  <si>
    <t>4.480 GPixel/s</t>
  </si>
  <si>
    <t>6.720 GTexel/s</t>
  </si>
  <si>
    <t>40 W</t>
  </si>
  <si>
    <t>NVIDIA GeForce 7600 GT AGP Specs | TechPowerUp GPU Database</t>
  </si>
  <si>
    <t>560 MHz</t>
  </si>
  <si>
    <t>700.0 MVertices/s</t>
  </si>
  <si>
    <t>Sep 2nd, 2006</t>
  </si>
  <si>
    <t>P473</t>
  </si>
  <si>
    <t>NVIDIA GeForce 7600 GT Mac Edition Specs | TechPowerUp GPU Database</t>
  </si>
  <si>
    <t>G73-GT-N-B1</t>
  </si>
  <si>
    <t>Mar 9th, 2006</t>
  </si>
  <si>
    <t>P456</t>
  </si>
  <si>
    <t>NVIDIA GeForce 7600 GT Specs | TechPowerUp GPU Database</t>
  </si>
  <si>
    <t>NVIDIA GeForce 7600 LE Specs | TechPowerUp GPU Database</t>
  </si>
  <si>
    <t>400.0 MVertices/s</t>
  </si>
  <si>
    <t>P489</t>
  </si>
  <si>
    <t>NVIDIA GeForce 7650 GS Specs | TechPowerUp GPU Database</t>
  </si>
  <si>
    <t>G71-Y-N-A2</t>
  </si>
  <si>
    <t>Sep 28th, 2006</t>
  </si>
  <si>
    <t>GeForce 7 AGP(7800)</t>
  </si>
  <si>
    <t>625 MHz1250 Mbps effective</t>
  </si>
  <si>
    <t>40.00 GB/s</t>
  </si>
  <si>
    <t>8.500 GTexel/s</t>
  </si>
  <si>
    <t>P492</t>
  </si>
  <si>
    <t>NVIDIA GeForce 7800 GS+ 20Pipes AGP Specs | TechPowerUp GPU Database</t>
  </si>
  <si>
    <t>206 in our database</t>
  </si>
  <si>
    <t>743.8 MVertices/s</t>
  </si>
  <si>
    <t>G70</t>
  </si>
  <si>
    <t>GF-7800-GT-A2</t>
  </si>
  <si>
    <t>302 million</t>
  </si>
  <si>
    <t>906.9K / mmÂ²</t>
  </si>
  <si>
    <t>333 mmÂ²</t>
  </si>
  <si>
    <t>FCBGA-1148</t>
  </si>
  <si>
    <t>Feb 2nd, 2006</t>
  </si>
  <si>
    <t>NVIDIA GeForce 7800 GS 20Pipes AGP Specs | TechPowerUp GPU Database</t>
  </si>
  <si>
    <t>G71-GT-N-A2</t>
  </si>
  <si>
    <t>10.20 GTexel/s</t>
  </si>
  <si>
    <t>NVIDIA GeForce 7800 GS+ 24Pipes AGP Specs | TechPowerUp GPU Database</t>
  </si>
  <si>
    <t>850.0 MVertices/s</t>
  </si>
  <si>
    <t>NVIDIA GeForce 7800 GS 24Pipes AGP Specs | TechPowerUp GPU Database</t>
  </si>
  <si>
    <t>NVIDIA GeForce 7800 GS+ AGP Specs | TechPowerUp GPU Database</t>
  </si>
  <si>
    <t>375 MHz</t>
  </si>
  <si>
    <t>NVIDIA GeForce 7800 GS AGP Specs | TechPowerUp GPU Database</t>
  </si>
  <si>
    <t>Aug 11th, 2005</t>
  </si>
  <si>
    <t>GeForce 7 PCIe(7800)</t>
  </si>
  <si>
    <t>8.000 GTexel/s</t>
  </si>
  <si>
    <t>2x DVI2x VGA1x S-Video</t>
  </si>
  <si>
    <t>P317 SKU 0</t>
  </si>
  <si>
    <t>NVIDIA GeForce 7800 GT Dual Specs | TechPowerUp GPU Database</t>
  </si>
  <si>
    <t>226 mm8.9 inches</t>
  </si>
  <si>
    <t>NVIDIA GeForce 7800 GT Specs | TechPowerUp GPU Database</t>
  </si>
  <si>
    <t>449 USD</t>
  </si>
  <si>
    <t>GF-7800-GTX-512-A2</t>
  </si>
  <si>
    <t>Nov 14th, 2005</t>
  </si>
  <si>
    <t>8.000 GPixel/s</t>
  </si>
  <si>
    <t>228 mm9 inches</t>
  </si>
  <si>
    <t>P348</t>
  </si>
  <si>
    <t>NVIDIA GeForce 7800 GTX 512 Specs | TechPowerUp GPU Database</t>
  </si>
  <si>
    <t>649 USD</t>
  </si>
  <si>
    <t>1.000 GVertices/s</t>
  </si>
  <si>
    <t>GF-7800-GTX-A2</t>
  </si>
  <si>
    <t>Jun 22nd, 2005</t>
  </si>
  <si>
    <t>6.880 GPixel/s</t>
  </si>
  <si>
    <t>10.32 GTexel/s</t>
  </si>
  <si>
    <t>86 W</t>
  </si>
  <si>
    <t>NVIDIA GeForce 7800 GTX Specs | TechPowerUp GPU Database</t>
  </si>
  <si>
    <t>430 MHz</t>
  </si>
  <si>
    <t>860.0 MVertices/s</t>
  </si>
  <si>
    <t>G71-N-A2</t>
  </si>
  <si>
    <t>Apr 2nd, 2006</t>
  </si>
  <si>
    <t>GeForce 7 AGP(7900)</t>
  </si>
  <si>
    <t>660 MHz1320 Mbps effective</t>
  </si>
  <si>
    <t>42.24 GB/s</t>
  </si>
  <si>
    <t>9.000 GTexel/s</t>
  </si>
  <si>
    <t>NVIDIA GeForce 7900 GS AGP Specs | TechPowerUp GPU Database</t>
  </si>
  <si>
    <t>145 in our database</t>
  </si>
  <si>
    <t>787.5 MVertices/s</t>
  </si>
  <si>
    <t>May 1st, 2006</t>
  </si>
  <si>
    <t>GeForce 7 PCIe(7900)</t>
  </si>
  <si>
    <t>198 mm7.8 inches</t>
  </si>
  <si>
    <t>P455</t>
  </si>
  <si>
    <t>NVIDIA GeForce 7900 GS Specs | TechPowerUp GPU Database</t>
  </si>
  <si>
    <t>259 USD</t>
  </si>
  <si>
    <t>10.80 GTexel/s</t>
  </si>
  <si>
    <t>48 W</t>
  </si>
  <si>
    <t>NVIDIA GeForce 7900 GT Specs | TechPowerUp GPU Database</t>
  </si>
  <si>
    <t>900.0 MVertices/s</t>
  </si>
  <si>
    <t>G71-U-N-A2</t>
  </si>
  <si>
    <t>Oct 1st, 2006</t>
  </si>
  <si>
    <t>10.40 GPixel/s</t>
  </si>
  <si>
    <t>NVIDIA GeForce 7900 GTO Specs | TechPowerUp GPU Database</t>
  </si>
  <si>
    <t>1.300 GVertices/s</t>
  </si>
  <si>
    <t>84 W</t>
  </si>
  <si>
    <t>NVIDIA GeForce 7900 GTX Specs | TechPowerUp GPU Database</t>
  </si>
  <si>
    <t>Apr 30th, 2006</t>
  </si>
  <si>
    <t>312 mm12.3 inches</t>
  </si>
  <si>
    <t>110 W</t>
  </si>
  <si>
    <t>P278,P378</t>
  </si>
  <si>
    <t>NVIDIA GeForce 7900 GX2 Specs | TechPowerUp GPU Database</t>
  </si>
  <si>
    <t>G71-GT2-H-N-A2</t>
  </si>
  <si>
    <t>Apr 2nd, 2007</t>
  </si>
  <si>
    <t>P168</t>
  </si>
  <si>
    <t>NVIDIA GeForce 7950 GT AGP Specs | TechPowerUp GPU Database</t>
  </si>
  <si>
    <t>96 in our database</t>
  </si>
  <si>
    <t>Aug 6th, 2006</t>
  </si>
  <si>
    <t>44.80 GB/s</t>
  </si>
  <si>
    <t>8.800 GPixel/s</t>
  </si>
  <si>
    <t>13.20 GTexel/s</t>
  </si>
  <si>
    <t>NVIDIA GeForce 7950 GT Specs | TechPowerUp GPU Database</t>
  </si>
  <si>
    <t>17 mm0.7 inches</t>
  </si>
  <si>
    <t>550 MHz</t>
  </si>
  <si>
    <t>1.100 GVertices/s</t>
  </si>
  <si>
    <t>G71-D-H-N-A2</t>
  </si>
  <si>
    <t>Jun 5th, 2006</t>
  </si>
  <si>
    <t>P502 SKU 0,P602 SKU 0</t>
  </si>
  <si>
    <t>NVIDIA GeForce 7950 GX2 Specs | TechPowerUp GPU Database</t>
  </si>
  <si>
    <t>GeForce 900A</t>
  </si>
  <si>
    <t>NVIDIA GeForce 800A Specs | TechPowerUp GPU Database</t>
  </si>
  <si>
    <t>GeForce 900M</t>
  </si>
  <si>
    <t>NVIDIA GeForce 800M Specs | TechPowerUp GPU Database</t>
  </si>
  <si>
    <t>Jul 22nd, 2014</t>
  </si>
  <si>
    <t>NVIDIA GeForce 805A Specs | TechPowerUp GPU Database</t>
  </si>
  <si>
    <t>C78</t>
  </si>
  <si>
    <t>GF-8100-720A-A2</t>
  </si>
  <si>
    <t>Tesla</t>
  </si>
  <si>
    <t>210 million</t>
  </si>
  <si>
    <t>1.7M / mmÂ²</t>
  </si>
  <si>
    <t>127 mmÂ²</t>
  </si>
  <si>
    <t>Apr 17th, 2007</t>
  </si>
  <si>
    <t>GeForce 9 IGP</t>
  </si>
  <si>
    <t>38.40 GFLOPS</t>
  </si>
  <si>
    <t>11.1(10_0)</t>
  </si>
  <si>
    <t>NVIDIA GeForce 8100 + nForce 720a Specs | TechPowerUp GPU Database</t>
  </si>
  <si>
    <t>NVIDIA GeForce 810A Specs | TechPowerUp GPU Database</t>
  </si>
  <si>
    <t>Mar 24th, 2014</t>
  </si>
  <si>
    <t>888 MHz</t>
  </si>
  <si>
    <t>1.776 GPixel/s</t>
  </si>
  <si>
    <t>7.104 GTexel/s</t>
  </si>
  <si>
    <t>85.25 GFLOPS</t>
  </si>
  <si>
    <t>7.104 GFLOPS(1:12)</t>
  </si>
  <si>
    <t>NVIDIA GeForce 810M Specs | TechPowerUp GPU Database</t>
  </si>
  <si>
    <t>GK107</t>
  </si>
  <si>
    <t>Kepler</t>
  </si>
  <si>
    <t>1,270 million</t>
  </si>
  <si>
    <t>10.8M / mmÂ²</t>
  </si>
  <si>
    <t>Mar 21st, 2015</t>
  </si>
  <si>
    <t>835 MHz</t>
  </si>
  <si>
    <t>7.600 GPixel/s</t>
  </si>
  <si>
    <t>30.40 GTexel/s</t>
  </si>
  <si>
    <t>729.6 GFLOPS</t>
  </si>
  <si>
    <t>30.40 GFLOPS(1:24)</t>
  </si>
  <si>
    <t>NVIDIA GeForce 8200 Specs | TechPowerUp GPU Database</t>
  </si>
  <si>
    <t>C77</t>
  </si>
  <si>
    <t>MCP77MV-A2</t>
  </si>
  <si>
    <t>Jun 3rd, 2008</t>
  </si>
  <si>
    <t>GeForce 8M IGP(8000M)</t>
  </si>
  <si>
    <t>GeForce 7M IGP</t>
  </si>
  <si>
    <t>GeForce 9M IGP</t>
  </si>
  <si>
    <t>25.60 GFLOPS</t>
  </si>
  <si>
    <t>NVIDIA GeForce 8200M G mGPU AMD Specs | TechPowerUp GPU Database</t>
  </si>
  <si>
    <t>C79</t>
  </si>
  <si>
    <t>MCP79MVL-B1</t>
  </si>
  <si>
    <t>65 nm</t>
  </si>
  <si>
    <t>314 million</t>
  </si>
  <si>
    <t>2.2M / mmÂ²</t>
  </si>
  <si>
    <t>BGA-1441</t>
  </si>
  <si>
    <t>NVIDIA GeForce 8200M G mGPU Intel Specs | TechPowerUp GPU Database</t>
  </si>
  <si>
    <t>N15V-GM</t>
  </si>
  <si>
    <t>NVIDIA GeForce 820A Specs | TechPowerUp GPU Database</t>
  </si>
  <si>
    <t>N15V-GM-B-A2</t>
  </si>
  <si>
    <t>Nov 27th, 2013</t>
  </si>
  <si>
    <t>NVIDIA GeForce 820M Specs | TechPowerUp GPU Database</t>
  </si>
  <si>
    <t>901 MHz1802 Mbps effective</t>
  </si>
  <si>
    <t>28.83 GB/s</t>
  </si>
  <si>
    <t>6.480 GPixel/s</t>
  </si>
  <si>
    <t>25.92 GTexel/s</t>
  </si>
  <si>
    <t>622.1 GFLOPS</t>
  </si>
  <si>
    <t>25.92 GFLOPS(1:24)</t>
  </si>
  <si>
    <t>810 MHz</t>
  </si>
  <si>
    <t>Jan 27th, 2014</t>
  </si>
  <si>
    <t>941 MHz</t>
  </si>
  <si>
    <t>7.528 GPixel/s</t>
  </si>
  <si>
    <t>30.11 GTexel/s</t>
  </si>
  <si>
    <t>722.7 GFLOPS</t>
  </si>
  <si>
    <t>30.11 GFLOPS(1:24)</t>
  </si>
  <si>
    <t>NVIDIA GeForce 825M Specs | TechPowerUp GPU Database</t>
  </si>
  <si>
    <t>G86S</t>
  </si>
  <si>
    <t>GeForce 8(8300)</t>
  </si>
  <si>
    <t>16 KB</t>
  </si>
  <si>
    <t>1.836 GPixel/s</t>
  </si>
  <si>
    <t>3.672 GTexel/s</t>
  </si>
  <si>
    <t>14.69 GFLOPS</t>
  </si>
  <si>
    <t>P413 SKU 3,P413 SKU 7,P413 SKU 8</t>
  </si>
  <si>
    <t>NVIDIA GeForce 8300 GS Specs | TechPowerUp GPU Database</t>
  </si>
  <si>
    <t>459 MHz</t>
  </si>
  <si>
    <t>918 MHz</t>
  </si>
  <si>
    <t>48.00 GFLOPS</t>
  </si>
  <si>
    <t>NVIDIA GeForce 8300 Specs | TechPowerUp GPU Database</t>
  </si>
  <si>
    <t>GM108</t>
  </si>
  <si>
    <t>Maxwell</t>
  </si>
  <si>
    <t>FCBGA-908</t>
  </si>
  <si>
    <t>1082 MHz</t>
  </si>
  <si>
    <t>64 KB (per SMM)</t>
  </si>
  <si>
    <t>9.200 GPixel/s</t>
  </si>
  <si>
    <t>18.40 GTexel/s</t>
  </si>
  <si>
    <t>588.8 GFLOPS</t>
  </si>
  <si>
    <t>18.40 GFLOPS(1:32)</t>
  </si>
  <si>
    <t>E2701 SKU 0</t>
  </si>
  <si>
    <t>6.7 (5.1)</t>
  </si>
  <si>
    <t>NVIDIA GeForce 830A Specs | TechPowerUp GPU Database</t>
  </si>
  <si>
    <t>Mar 12th, 2014</t>
  </si>
  <si>
    <t>NVIDIA GeForce 830M Specs | TechPowerUp GPU Database</t>
  </si>
  <si>
    <t>GeForce 8(8400)</t>
  </si>
  <si>
    <t>P873 SKU 0</t>
  </si>
  <si>
    <t>NVIDIA GeForce 8400 GS PCI Rev. 2 Specs | TechPowerUp GPU Database</t>
  </si>
  <si>
    <t>G98S</t>
  </si>
  <si>
    <t>G98-400-U2</t>
  </si>
  <si>
    <t>UMC</t>
  </si>
  <si>
    <t>2.4M / mmÂ²</t>
  </si>
  <si>
    <t>86 mmÂ²</t>
  </si>
  <si>
    <t>Dec 4th, 2007</t>
  </si>
  <si>
    <t>2.268 GPixel/s</t>
  </si>
  <si>
    <t>2.268 GTexel/s</t>
  </si>
  <si>
    <t>22.40 GFLOPS</t>
  </si>
  <si>
    <t>1x S-Video1x DMS-59</t>
  </si>
  <si>
    <t>P561</t>
  </si>
  <si>
    <t>NVIDIA GeForce 8400 GS PCI Specs | TechPowerUp GPU Database</t>
  </si>
  <si>
    <t>567 MHz</t>
  </si>
  <si>
    <t>1400 MHz</t>
  </si>
  <si>
    <t>G98-409-U2</t>
  </si>
  <si>
    <t>P561 SKU 2,P636 SKU 3</t>
  </si>
  <si>
    <t>NVIDIA GeForce 8400 GS Rev. 2 Specs | TechPowerUp GPU Database</t>
  </si>
  <si>
    <t>8400GS-225-B1</t>
  </si>
  <si>
    <t>Jul 12th, 2010</t>
  </si>
  <si>
    <t>2.080 GTexel/s</t>
  </si>
  <si>
    <t>19.68 GFLOPS</t>
  </si>
  <si>
    <t>P691,P872 SKU 0,P872 SKU 2,P873 SKU 0,P874 SKU 5</t>
  </si>
  <si>
    <t>NVIDIA GeForce 8400 GS Rev. 3 Specs | TechPowerUp GPU Database</t>
  </si>
  <si>
    <t>G86-213-A2</t>
  </si>
  <si>
    <t>29.38 GFLOPS</t>
  </si>
  <si>
    <t>P403 SKU 0,P403 SKU 5,P403 SKU 40,P413</t>
  </si>
  <si>
    <t>NVIDIA GeForce 8400 GS Specs | TechPowerUp GPU Database</t>
  </si>
  <si>
    <t>Aug 1st, 2008</t>
  </si>
  <si>
    <t>P413 SKU 7,P413 SKU 10</t>
  </si>
  <si>
    <t>NVIDIA GeForce 8400 SE Specs | TechPowerUp GPU Database</t>
  </si>
  <si>
    <t>2.160 GPixel/s</t>
  </si>
  <si>
    <t>2.160 GTexel/s</t>
  </si>
  <si>
    <t>20.80 GFLOPS</t>
  </si>
  <si>
    <t>P561 SKU 1</t>
  </si>
  <si>
    <t>NVIDIA GeForce 8400 Specs | TechPowerUp GPU Database</t>
  </si>
  <si>
    <t>540 MHz</t>
  </si>
  <si>
    <t>G86</t>
  </si>
  <si>
    <t>G86-703-A2(NB8M-SE)</t>
  </si>
  <si>
    <t>May 9th, 2007</t>
  </si>
  <si>
    <t>GeForce 8M(8000M)</t>
  </si>
  <si>
    <t>GeForce Go 7</t>
  </si>
  <si>
    <t>GeForce 9M</t>
  </si>
  <si>
    <t>12.80 GFLOPS</t>
  </si>
  <si>
    <t>10 W</t>
  </si>
  <si>
    <t>P419 SKU 1,P584 SKU 1</t>
  </si>
  <si>
    <t>NVIDIA GeForce 8400M G Specs | TechPowerUp GPU Database</t>
  </si>
  <si>
    <t>G86-630-A2(NB8M-GS)</t>
  </si>
  <si>
    <t>MXM-I</t>
  </si>
  <si>
    <t>P419 SKU 1</t>
  </si>
  <si>
    <t>NVIDIA GeForce 8400M GS Specs | TechPowerUp GPU Database</t>
  </si>
  <si>
    <t>G86-603-A2</t>
  </si>
  <si>
    <t>602 MHz1204 Mbps effective</t>
  </si>
  <si>
    <t>19.26 GB/s</t>
  </si>
  <si>
    <t>1.800 GPixel/s</t>
  </si>
  <si>
    <t>3.600 GTexel/s</t>
  </si>
  <si>
    <t>28.80 GFLOPS</t>
  </si>
  <si>
    <t>NVIDIA GeForce 8400M GT Specs | TechPowerUp GPU Database</t>
  </si>
  <si>
    <t>1029 MHz</t>
  </si>
  <si>
    <t>1124 MHz</t>
  </si>
  <si>
    <t>8.992 GPixel/s</t>
  </si>
  <si>
    <t>17.98 GTexel/s</t>
  </si>
  <si>
    <t>863.2 GFLOPS</t>
  </si>
  <si>
    <t>26.98 GFLOPS(1:32)</t>
  </si>
  <si>
    <t>NVIDIA GeForce 840A Specs | TechPowerUp GPU Database</t>
  </si>
  <si>
    <t>GM108S</t>
  </si>
  <si>
    <t>N15S-GT-S-A2(GM108-650-A2)</t>
  </si>
  <si>
    <t>NVIDIA GeForce 840M Specs | TechPowerUp GPU Database</t>
  </si>
  <si>
    <t>GM107</t>
  </si>
  <si>
    <t>N15S-GT1R-KA-A2</t>
  </si>
  <si>
    <t>1,870 million</t>
  </si>
  <si>
    <t>12.6M / mmÂ²</t>
  </si>
  <si>
    <t>148 mmÂ²</t>
  </si>
  <si>
    <t>Feb 7th, 2015</t>
  </si>
  <si>
    <t>863 MHz</t>
  </si>
  <si>
    <t>13.81 GPixel/s</t>
  </si>
  <si>
    <t>27.62 GTexel/s</t>
  </si>
  <si>
    <t>883.7 GFLOPS</t>
  </si>
  <si>
    <t>27.62 GFLOPS(1:32)</t>
  </si>
  <si>
    <t>NVIDIA GeForce 845M Specs | TechPowerUp GPU Database</t>
  </si>
  <si>
    <t>Aug 26th, 2015</t>
  </si>
  <si>
    <t>1071 MHz</t>
  </si>
  <si>
    <t>1253 MHz5 Gbps effective</t>
  </si>
  <si>
    <t>40.10 GB/s</t>
  </si>
  <si>
    <t>18.40 GPixel/s</t>
  </si>
  <si>
    <t>36.80 GTexel/s</t>
  </si>
  <si>
    <t>883.2 GFLOPS</t>
  </si>
  <si>
    <t>27.60 GFLOPS(1:32)</t>
  </si>
  <si>
    <t>G86-300-A2</t>
  </si>
  <si>
    <t>GeForce 8(8500)</t>
  </si>
  <si>
    <t>P403</t>
  </si>
  <si>
    <t>NVIDIA GeForce 8500 GT Specs | TechPowerUp GPU Database</t>
  </si>
  <si>
    <t>33 in our database</t>
  </si>
  <si>
    <t>129 USD</t>
  </si>
  <si>
    <t>G84</t>
  </si>
  <si>
    <t>289 million</t>
  </si>
  <si>
    <t>169 mmÂ²</t>
  </si>
  <si>
    <t>GeForce 8(8600)</t>
  </si>
  <si>
    <t>4.320 GPixel/s</t>
  </si>
  <si>
    <t>4.320 GTexel/s</t>
  </si>
  <si>
    <t>38.08 GFLOPS</t>
  </si>
  <si>
    <t>P403 SKU 1,P403 SKU 3,P403 SKU 4</t>
  </si>
  <si>
    <t>NVIDIA GeForce 8600 GS Specs | TechPowerUp GPU Database</t>
  </si>
  <si>
    <t>183 in our database</t>
  </si>
  <si>
    <t>1190 MHz</t>
  </si>
  <si>
    <t>G84-303-A2</t>
  </si>
  <si>
    <t>750 MHz1500 Mbps effective</t>
  </si>
  <si>
    <t>24.00 GB/s</t>
  </si>
  <si>
    <t>4.800 GPixel/s</t>
  </si>
  <si>
    <t>9.600 GTexel/s</t>
  </si>
  <si>
    <t>92.80 GFLOPS</t>
  </si>
  <si>
    <t>P402</t>
  </si>
  <si>
    <t>NVIDIA GeForce 8600 GT Mac Edition Specs | TechPowerUp GPU Database</t>
  </si>
  <si>
    <t>159 USD</t>
  </si>
  <si>
    <t>1450 MHz</t>
  </si>
  <si>
    <t>8.640 GTexel/s</t>
  </si>
  <si>
    <t>76.16 GFLOPS</t>
  </si>
  <si>
    <t>P402,P403 SKU 6</t>
  </si>
  <si>
    <t>NVIDIA GeForce 8600 GT Specs | TechPowerUp GPU Database</t>
  </si>
  <si>
    <t>G84-400-A2</t>
  </si>
  <si>
    <t>Sep 21st, 2007</t>
  </si>
  <si>
    <t>1008 MHz2 Gbps effective</t>
  </si>
  <si>
    <t>32.26 GB/s</t>
  </si>
  <si>
    <t>5.400 GPixel/s</t>
  </si>
  <si>
    <t>P401</t>
  </si>
  <si>
    <t>NVIDIA GeForce 8600 GTS Mac Edition Specs | TechPowerUp GPU Database</t>
  </si>
  <si>
    <t>1000 MHz2 Gbps effective</t>
  </si>
  <si>
    <t>P401 SKU 0</t>
  </si>
  <si>
    <t>NVIDIA GeForce 8600 GTS Specs | TechPowerUp GPU Database</t>
  </si>
  <si>
    <t>G86-770-A2</t>
  </si>
  <si>
    <t>May 1st, 2007</t>
  </si>
  <si>
    <t>MXM-II</t>
  </si>
  <si>
    <t>P555 SKU 4</t>
  </si>
  <si>
    <t>NVIDIA GeForce 8600M GS Specs | TechPowerUp GPU Database</t>
  </si>
  <si>
    <t>NB8P-GS</t>
  </si>
  <si>
    <t>Oct 5th, 2007</t>
  </si>
  <si>
    <t>635 MHz1270 Mbps effective</t>
  </si>
  <si>
    <t>20.32 GB/s</t>
  </si>
  <si>
    <t>3.760 GPixel/s</t>
  </si>
  <si>
    <t>7.520 GTexel/s</t>
  </si>
  <si>
    <t>60.16 GFLOPS</t>
  </si>
  <si>
    <t>NVIDIA GeForce 8600M GT Mac Edition Specs | TechPowerUp GPU Database</t>
  </si>
  <si>
    <t>470 MHz</t>
  </si>
  <si>
    <t>940 MHz</t>
  </si>
  <si>
    <t>NB9P-GE</t>
  </si>
  <si>
    <t>Dec 31st, 2007</t>
  </si>
  <si>
    <t>60.80 GFLOPS</t>
  </si>
  <si>
    <t>NVIDIA GeForce 8600M GT Specs | TechPowerUp GPU Database</t>
  </si>
  <si>
    <t>P407 SKU 10</t>
  </si>
  <si>
    <t>NB8E-SE</t>
  </si>
  <si>
    <t>Jun 1st, 2007</t>
  </si>
  <si>
    <t>MXM-HE</t>
  </si>
  <si>
    <t>29 W</t>
  </si>
  <si>
    <t>P409 SKU 3</t>
  </si>
  <si>
    <t>NVIDIA GeForce 8700M GT Specs | TechPowerUp GPU Database</t>
  </si>
  <si>
    <t>G92</t>
  </si>
  <si>
    <t>754 million</t>
  </si>
  <si>
    <t>2.3M / mmÂ²</t>
  </si>
  <si>
    <t>324 mmÂ²</t>
  </si>
  <si>
    <t>Jan 31st, 2008</t>
  </si>
  <si>
    <t>799 MHz1598 Mbps effective</t>
  </si>
  <si>
    <t>51.14 GB/s</t>
  </si>
  <si>
    <t>16.00 GTexel/s</t>
  </si>
  <si>
    <t>160.0 GFLOPS</t>
  </si>
  <si>
    <t>P398 SKU 6</t>
  </si>
  <si>
    <t>NVIDIA GeForce 8800 GS Mac Edition Specs | TechPowerUp GPU Database</t>
  </si>
  <si>
    <t>403 in our database</t>
  </si>
  <si>
    <t>G92-150-A2</t>
  </si>
  <si>
    <t>GeForce 8(8800)</t>
  </si>
  <si>
    <t>384 MB</t>
  </si>
  <si>
    <t>48 KB</t>
  </si>
  <si>
    <t>26.40 GTexel/s</t>
  </si>
  <si>
    <t>264.0 GFLOPS</t>
  </si>
  <si>
    <t>P393 SKU 4</t>
  </si>
  <si>
    <t>NVIDIA GeForce 8800 GS Specs | TechPowerUp GPU Database</t>
  </si>
  <si>
    <t>1375 MHz</t>
  </si>
  <si>
    <t>G92-270-A2</t>
  </si>
  <si>
    <t>Feb 1st, 2008</t>
  </si>
  <si>
    <t>9.600 GPixel/s</t>
  </si>
  <si>
    <t>33.60 GTexel/s</t>
  </si>
  <si>
    <t>336.0 GFLOPS</t>
  </si>
  <si>
    <t>NVIDIA GeForce 8800 GT Mac Edition Specs | TechPowerUp GPU Database</t>
  </si>
  <si>
    <t>Oct 29th, 2007</t>
  </si>
  <si>
    <t>P393 SKU 0,P393 SKU 4</t>
  </si>
  <si>
    <t>NVIDIA GeForce 8800 GT Specs | TechPowerUp GPU Database</t>
  </si>
  <si>
    <t>349 USD</t>
  </si>
  <si>
    <t>G80</t>
  </si>
  <si>
    <t>G80-100-K0-A2</t>
  </si>
  <si>
    <t>681 million</t>
  </si>
  <si>
    <t>484 mmÂ²</t>
  </si>
  <si>
    <t>BGA-1449</t>
  </si>
  <si>
    <t>Feb 12th, 2007</t>
  </si>
  <si>
    <t>792 MHz1584 Mbps effective</t>
  </si>
  <si>
    <t>320 MB</t>
  </si>
  <si>
    <t>63.36 GB/s</t>
  </si>
  <si>
    <t>80 KB</t>
  </si>
  <si>
    <t>10.26 GPixel/s</t>
  </si>
  <si>
    <t>24.62 GTexel/s</t>
  </si>
  <si>
    <t>228.1 GFLOPS</t>
  </si>
  <si>
    <t>143 W</t>
  </si>
  <si>
    <t>P356</t>
  </si>
  <si>
    <t>1.1 (1.0)</t>
  </si>
  <si>
    <t>NVIDIA GeForce 8800 GTS 320 Specs | TechPowerUp GPU Database</t>
  </si>
  <si>
    <t>269 USD</t>
  </si>
  <si>
    <t>513 MHz</t>
  </si>
  <si>
    <t>1188 MHz</t>
  </si>
  <si>
    <t>G92-400-A2</t>
  </si>
  <si>
    <t>Dec 11th, 2007</t>
  </si>
  <si>
    <t>820 MHz1640 Mbps effective</t>
  </si>
  <si>
    <t>52.48 GB/s</t>
  </si>
  <si>
    <t>41.60 GTexel/s</t>
  </si>
  <si>
    <t>416.0 GFLOPS</t>
  </si>
  <si>
    <t>135 W</t>
  </si>
  <si>
    <t>P393 SKU 0</t>
  </si>
  <si>
    <t>NVIDIA GeForce 8800 GTS 512 Specs | TechPowerUp GPU Database</t>
  </si>
  <si>
    <t>1625 MHz</t>
  </si>
  <si>
    <t>Nov 8th, 2006</t>
  </si>
  <si>
    <t>640 MB</t>
  </si>
  <si>
    <t>NVIDIA GeForce 8800 GTS 640 Specs | TechPowerUp GPU Database</t>
  </si>
  <si>
    <t>Nov 19th, 2007</t>
  </si>
  <si>
    <t>28.00 GTexel/s</t>
  </si>
  <si>
    <t>268.8 GFLOPS</t>
  </si>
  <si>
    <t>NVIDIA GeForce 8800 GTS Core 112 Specs | TechPowerUp GPU Database</t>
  </si>
  <si>
    <t>G80-300-A2</t>
  </si>
  <si>
    <t>768 MB</t>
  </si>
  <si>
    <t>86.40 GB/s</t>
  </si>
  <si>
    <t>96 KB</t>
  </si>
  <si>
    <t>13.82 GPixel/s</t>
  </si>
  <si>
    <t>36.86 GTexel/s</t>
  </si>
  <si>
    <t>345.6 GFLOPS</t>
  </si>
  <si>
    <t>270 mm10.6 inches</t>
  </si>
  <si>
    <t>155 W</t>
  </si>
  <si>
    <t>P355 SKU 0</t>
  </si>
  <si>
    <t>NVIDIA GeForce 8800 GTX Specs | TechPowerUp GPU Database</t>
  </si>
  <si>
    <t>73 in our database</t>
  </si>
  <si>
    <t>576 MHz</t>
  </si>
  <si>
    <t>G80-450-A3</t>
  </si>
  <si>
    <t>May 2nd, 2007</t>
  </si>
  <si>
    <t>1080 MHz2.2 Gbps effective</t>
  </si>
  <si>
    <t>103.7 GB/s</t>
  </si>
  <si>
    <t>14.69 GPixel/s</t>
  </si>
  <si>
    <t>39.17 GTexel/s</t>
  </si>
  <si>
    <t>387.1 GFLOPS</t>
  </si>
  <si>
    <t>171 W</t>
  </si>
  <si>
    <t>P355 SKU 2</t>
  </si>
  <si>
    <t>NVIDIA GeForce 8800 Ultra Specs | TechPowerUp GPU Database</t>
  </si>
  <si>
    <t>829 USD</t>
  </si>
  <si>
    <t>612 MHz</t>
  </si>
  <si>
    <t>1512 MHz</t>
  </si>
  <si>
    <t>G92-700-A2(NB8E-GT-A2)</t>
  </si>
  <si>
    <t>Nov 1st, 2007</t>
  </si>
  <si>
    <t>NVIDIA GeForce 8800M GTS Specs | TechPowerUp GPU Database</t>
  </si>
  <si>
    <t>G92-720-A2(NB8E-GTX-A2)</t>
  </si>
  <si>
    <t>P398 SKU 1</t>
  </si>
  <si>
    <t>NVIDIA GeForce 8800M GTX Specs | TechPowerUp GPU Database</t>
  </si>
  <si>
    <t>NVIDIA GeForce 9100 Specs | TechPowerUp GPU Database</t>
  </si>
  <si>
    <t>MCP77MH-A2</t>
  </si>
  <si>
    <t>Jul 29th, 2008</t>
  </si>
  <si>
    <t>GeForce 9M IGP(9000M)</t>
  </si>
  <si>
    <t>NVIDIA GeForce 9100M G mGPU AMD Specs | TechPowerUp GPU Database</t>
  </si>
  <si>
    <t>MCP79MX-B2</t>
  </si>
  <si>
    <t>17.60 GFLOPS</t>
  </si>
  <si>
    <t>NVIDIA GeForce 9100M G mGPU Intel Specs | TechPowerUp GPU Database</t>
  </si>
  <si>
    <t>GK208B</t>
  </si>
  <si>
    <t>N16V-GL</t>
  </si>
  <si>
    <t>Mar 13th, 2015</t>
  </si>
  <si>
    <t>GeForce 10 Mobile</t>
  </si>
  <si>
    <t>641 MHz</t>
  </si>
  <si>
    <t>5.128 GPixel/s</t>
  </si>
  <si>
    <t>20.51 GTexel/s</t>
  </si>
  <si>
    <t>492.3 GFLOPS</t>
  </si>
  <si>
    <t>20.51 GFLOPS(1:24)</t>
  </si>
  <si>
    <t>NVIDIA GeForce 910M Specs | TechPowerUp GPU Database</t>
  </si>
  <si>
    <t>NVIDIA GeForce 9200 Specs | TechPowerUp GPU Database</t>
  </si>
  <si>
    <t>G98</t>
  </si>
  <si>
    <t>G98-700-U2</t>
  </si>
  <si>
    <t>2.6M / mmÂ²</t>
  </si>
  <si>
    <t>80 mmÂ²</t>
  </si>
  <si>
    <t>GeForce 9M(9000M)</t>
  </si>
  <si>
    <t>GeForce 8M</t>
  </si>
  <si>
    <t>GeForce 100M</t>
  </si>
  <si>
    <t>702 MHz1404 Mbps effective</t>
  </si>
  <si>
    <t>11.23 GB/s</t>
  </si>
  <si>
    <t>2.116 GPixel/s</t>
  </si>
  <si>
    <t>2.116 GTexel/s</t>
  </si>
  <si>
    <t>13 W</t>
  </si>
  <si>
    <t>NVIDIA GeForce 9200M GS GDDR3 Specs | TechPowerUp GPU Database</t>
  </si>
  <si>
    <t>529 MHz</t>
  </si>
  <si>
    <t>G98-630-U2(NB9M-GS)</t>
  </si>
  <si>
    <t>NVIDIA GeForce 9200M GS Specs | TechPowerUp GPU Database</t>
  </si>
  <si>
    <t>MCP79MX</t>
  </si>
  <si>
    <t>Oct 15th, 2008</t>
  </si>
  <si>
    <t>NVIDIA GeForce 9200M Specs | TechPowerUp GPU Database</t>
  </si>
  <si>
    <t>N16V-GM</t>
  </si>
  <si>
    <t>954 MHz</t>
  </si>
  <si>
    <t>7.632 GPixel/s</t>
  </si>
  <si>
    <t>30.53 GTexel/s</t>
  </si>
  <si>
    <t>732.7 GFLOPS</t>
  </si>
  <si>
    <t>30.53 GFLOPS(1:24)</t>
  </si>
  <si>
    <t>NVIDIA GeForce 920A Specs | TechPowerUp GPU Database</t>
  </si>
  <si>
    <t>N16V-GM-B1</t>
  </si>
  <si>
    <t>NVIDIA GeForce 920M Specs | TechPowerUp GPU Database</t>
  </si>
  <si>
    <t>N16V-GMR1-S-A2</t>
  </si>
  <si>
    <t>Mar 25th, 2016</t>
  </si>
  <si>
    <t>965 MHz</t>
  </si>
  <si>
    <t>993 MHz</t>
  </si>
  <si>
    <t>7.944 GPixel/s</t>
  </si>
  <si>
    <t>23.83 GTexel/s</t>
  </si>
  <si>
    <t>508.4 GFLOPS</t>
  </si>
  <si>
    <t>15.89 GFLOPS(1:32)</t>
  </si>
  <si>
    <t>16 W</t>
  </si>
  <si>
    <t>NVIDIA GeForce 920MX Specs | TechPowerUp GPU Database</t>
  </si>
  <si>
    <t>Jun 1st, 2008</t>
  </si>
  <si>
    <t>GeForce 9(9300)</t>
  </si>
  <si>
    <t>P561 SKU 1,P805 SKU 1</t>
  </si>
  <si>
    <t>NVIDIA GeForce 9300 GE Specs | TechPowerUp GPU Database</t>
  </si>
  <si>
    <t>GT218-670-B1</t>
  </si>
  <si>
    <t>Mar 12th, 2011</t>
  </si>
  <si>
    <t>P691 SKU 2,P691 SKU 3,P872 SKU 2,P874 SKU 3</t>
  </si>
  <si>
    <t>NVIDIA GeForce 9300 GS Rev. 2 Specs | TechPowerUp GPU Database</t>
  </si>
  <si>
    <t>P561 SKU 1,P561 SKU 2,P691 SKU 11</t>
  </si>
  <si>
    <t>NVIDIA GeForce 9300 GS Specs | TechPowerUp GPU Database</t>
  </si>
  <si>
    <t>GF-9300-730I-B2</t>
  </si>
  <si>
    <t>NVIDIA GeForce 9300 + nForce 730i Specs | TechPowerUp GPU Database</t>
  </si>
  <si>
    <t>NVIDIA GeForce 9300 SE Specs | TechPowerUp GPU Database</t>
  </si>
  <si>
    <t>G86-635-A2(NB9M-GS1)</t>
  </si>
  <si>
    <t>NVIDIA GeForce 9300M G Specs | TechPowerUp GPU Database</t>
  </si>
  <si>
    <t>G98-730-U2</t>
  </si>
  <si>
    <t>Jun 4th, 2008</t>
  </si>
  <si>
    <t>2.320 GPixel/s</t>
  </si>
  <si>
    <t>2.320 GTexel/s</t>
  </si>
  <si>
    <t>23.20 GFLOPS</t>
  </si>
  <si>
    <t>P621 SKU 1</t>
  </si>
  <si>
    <t>NVIDIA GeForce 9300M GS GDDR3 Specs | TechPowerUp GPU Database</t>
  </si>
  <si>
    <t>580 MHz</t>
  </si>
  <si>
    <t>NVIDIA GeForce 9300M GS Specs | TechPowerUp GPU Database</t>
  </si>
  <si>
    <t>928 MHz</t>
  </si>
  <si>
    <t>22.58 GTexel/s</t>
  </si>
  <si>
    <t>22.58 GFLOPS(1:32)</t>
  </si>
  <si>
    <t>NVIDIA GeForce 930A Specs | TechPowerUp GPU Database</t>
  </si>
  <si>
    <t>N16S-GM-S-A2</t>
  </si>
  <si>
    <t>NVIDIA GeForce 930M Specs | TechPowerUp GPU Database</t>
  </si>
  <si>
    <t>549 MHz</t>
  </si>
  <si>
    <t>4.392 GPixel/s</t>
  </si>
  <si>
    <t>13.18 GTexel/s</t>
  </si>
  <si>
    <t>421.6 GFLOPS</t>
  </si>
  <si>
    <t>13.18 GFLOPS(1:32)</t>
  </si>
  <si>
    <t>N16S-GMR-S-A2</t>
  </si>
  <si>
    <t>Mar 1st, 2016</t>
  </si>
  <si>
    <t>952 MHz</t>
  </si>
  <si>
    <t>1020 MHz</t>
  </si>
  <si>
    <t>8.160 GPixel/s</t>
  </si>
  <si>
    <t>24.48 GTexel/s</t>
  </si>
  <si>
    <t>783.4 GFLOPS</t>
  </si>
  <si>
    <t>24.48 GFLOPS(1:32)</t>
  </si>
  <si>
    <t>NVIDIA GeForce 930MX Specs | TechPowerUp GPU Database</t>
  </si>
  <si>
    <t>G96C</t>
  </si>
  <si>
    <t>121 mmÂ²</t>
  </si>
  <si>
    <t>Aug 27th, 2008</t>
  </si>
  <si>
    <t>GeForce 9(9400)</t>
  </si>
  <si>
    <t>4.400 GTexel/s</t>
  </si>
  <si>
    <t>44.80 GFLOPS</t>
  </si>
  <si>
    <t>P0729</t>
  </si>
  <si>
    <t>NVIDIA GeForce 9400 GT PCI Specs | TechPowerUp GPU Database</t>
  </si>
  <si>
    <t>6 in our database</t>
  </si>
  <si>
    <t>P729 SKU 10,P729 SKU 60,P973 SKU 3,P973 SKU 5,P973 SKU 8</t>
  </si>
  <si>
    <t>NVIDIA GeForce 9400 GT Rev. 2 Specs | TechPowerUp GPU Database</t>
  </si>
  <si>
    <t>P690,P691</t>
  </si>
  <si>
    <t>NVIDIA GeForce 9400 GT Rev. 3 Specs | TechPowerUp GPU Database</t>
  </si>
  <si>
    <t>P403,P729 SKU 0</t>
  </si>
  <si>
    <t>NVIDIA GeForce 9400 GT Specs | TechPowerUp GPU Database</t>
  </si>
  <si>
    <t>G96-200-C1</t>
  </si>
  <si>
    <t>P729 SKU 0,P729 SKU 10,P973,P976 SKU 10</t>
  </si>
  <si>
    <t>NVIDIA GeForce 9400 Specs | TechPowerUp GPU Database</t>
  </si>
  <si>
    <t>C7A</t>
  </si>
  <si>
    <t>4.640 GTexel/s</t>
  </si>
  <si>
    <t>MCP79MXT-B3</t>
  </si>
  <si>
    <t>NVIDIA GeForce 9400M G Specs | TechPowerUp GPU Database</t>
  </si>
  <si>
    <t>NVIDIA GeForce 9400M Specs | TechPowerUp GPU Database</t>
  </si>
  <si>
    <t>N16S-GT-S-A2</t>
  </si>
  <si>
    <t>1072 MHz</t>
  </si>
  <si>
    <t>1176 MHz</t>
  </si>
  <si>
    <t>9.408 GPixel/s</t>
  </si>
  <si>
    <t>18.82 GTexel/s</t>
  </si>
  <si>
    <t>903.2 GFLOPS</t>
  </si>
  <si>
    <t>28.22 GFLOPS(1:32)</t>
  </si>
  <si>
    <t>NVIDIA GeForce 940A Specs | TechPowerUp GPU Database</t>
  </si>
  <si>
    <t>28.22 GTexel/s</t>
  </si>
  <si>
    <t>NVIDIA GeForce 940M Specs | TechPowerUp GPU Database</t>
  </si>
  <si>
    <t>N16S-GT1-KB-B</t>
  </si>
  <si>
    <t>1098 MHz</t>
  </si>
  <si>
    <t>17.57 GPixel/s</t>
  </si>
  <si>
    <t>35.14 GTexel/s</t>
  </si>
  <si>
    <t>1,124 GFLOPS</t>
  </si>
  <si>
    <t>35.14 GFLOPS(1:32)</t>
  </si>
  <si>
    <t>N16S-GTR-S-A2</t>
  </si>
  <si>
    <t>1004 MHz</t>
  </si>
  <si>
    <t>1242 MHz</t>
  </si>
  <si>
    <t>9.936 GPixel/s</t>
  </si>
  <si>
    <t>29.81 GTexel/s</t>
  </si>
  <si>
    <t>953.9 GFLOPS</t>
  </si>
  <si>
    <t>29.81 GFLOPS(1:32)</t>
  </si>
  <si>
    <t>NVIDIA GeForce 940MX Specs | TechPowerUp GPU Database</t>
  </si>
  <si>
    <t>N16S-GT1R</t>
  </si>
  <si>
    <t>Jun 28th, 2016</t>
  </si>
  <si>
    <t>861 MHz</t>
  </si>
  <si>
    <t>6.888 GPixel/s</t>
  </si>
  <si>
    <t>27.55 GTexel/s</t>
  </si>
  <si>
    <t>881.7 GFLOPS</t>
  </si>
  <si>
    <t>27.55 GFLOPS(1:32)</t>
  </si>
  <si>
    <t>N16S-GTR-B-A2</t>
  </si>
  <si>
    <t>762.6 GFLOPS</t>
  </si>
  <si>
    <t>23.83 GFLOPS(1:32)</t>
  </si>
  <si>
    <t>E2702 SKU 1</t>
  </si>
  <si>
    <t>1006 MHz</t>
  </si>
  <si>
    <t>1189 MHz</t>
  </si>
  <si>
    <t>9.512 GPixel/s</t>
  </si>
  <si>
    <t>28.54 GTexel/s</t>
  </si>
  <si>
    <t>913.2 GFLOPS</t>
  </si>
  <si>
    <t>28.54 GFLOPS(1:32)</t>
  </si>
  <si>
    <t>NVIDIA GeForce 945A Specs | TechPowerUp GPU Database</t>
  </si>
  <si>
    <t>Oct 27th, 2015</t>
  </si>
  <si>
    <t>16.32 GPixel/s</t>
  </si>
  <si>
    <t>40.80 GTexel/s</t>
  </si>
  <si>
    <t>40.80 GFLOPS(1:32)</t>
  </si>
  <si>
    <t>NVIDIA GeForce 945M Specs | TechPowerUp GPU Database</t>
  </si>
  <si>
    <t>Apr 8th, 2016</t>
  </si>
  <si>
    <t>GeForce 9(9500)</t>
  </si>
  <si>
    <t>P729 SKU 0,P729 SKU 10</t>
  </si>
  <si>
    <t>NVIDIA GeForce 9500 GS Rev. 2 Specs | TechPowerUp GPU Database</t>
  </si>
  <si>
    <t>22 in our database</t>
  </si>
  <si>
    <t>G96</t>
  </si>
  <si>
    <t>G96-259-A1</t>
  </si>
  <si>
    <t>504 MHz1008 Mbps effective</t>
  </si>
  <si>
    <t>16.13 GB/s</t>
  </si>
  <si>
    <t>4.400 GPixel/s</t>
  </si>
  <si>
    <t>8.800 GTexel/s</t>
  </si>
  <si>
    <t>88.00 GFLOPS</t>
  </si>
  <si>
    <t>P729 SKU 0</t>
  </si>
  <si>
    <t>NVIDIA GeForce 9500 GS Specs | TechPowerUp GPU Database</t>
  </si>
  <si>
    <t>May 19th, 2010</t>
  </si>
  <si>
    <t>89.60 GFLOPS</t>
  </si>
  <si>
    <t>NVIDIA GeForce 9500 GT Mac Edition Specs | TechPowerUp GPU Database</t>
  </si>
  <si>
    <t>G96B</t>
  </si>
  <si>
    <t>G96-309-B1</t>
  </si>
  <si>
    <t>175 mm6.9 inches</t>
  </si>
  <si>
    <t>P727 SKU 1,P727 SKU 10,P729 SKU 10</t>
  </si>
  <si>
    <t>NVIDIA GeForce 9500 GT Rev. 2 Specs | TechPowerUp GPU Database</t>
  </si>
  <si>
    <t>G96-300-C1</t>
  </si>
  <si>
    <t>P729 SKU 10</t>
  </si>
  <si>
    <t>NVIDIA GeForce 9500 GT Rev. 3 Specs | TechPowerUp GPU Database</t>
  </si>
  <si>
    <t>P727 SKU 1</t>
  </si>
  <si>
    <t>NVIDIA GeForce 9500 GT Specs | TechPowerUp GPU Database</t>
  </si>
  <si>
    <t>GeForce 9M(9500M)</t>
  </si>
  <si>
    <t>40.00 GFLOPS</t>
  </si>
  <si>
    <t>NVIDIA GeForce 9500M G Specs | TechPowerUp GPU Database</t>
  </si>
  <si>
    <t>NB9P-GE1-A2</t>
  </si>
  <si>
    <t>P407 SKU 1</t>
  </si>
  <si>
    <t>NVIDIA GeForce 9500M GS Specs | TechPowerUp GPU Database</t>
  </si>
  <si>
    <t>G94</t>
  </si>
  <si>
    <t>G94-300-A1</t>
  </si>
  <si>
    <t>505 million</t>
  </si>
  <si>
    <t>2.1M / mmÂ²</t>
  </si>
  <si>
    <t>BGA-1504</t>
  </si>
  <si>
    <t>GeForce 9(9600)</t>
  </si>
  <si>
    <t>48.00 GB/s</t>
  </si>
  <si>
    <t>6.000 GPixel/s</t>
  </si>
  <si>
    <t>P545 SKU 10</t>
  </si>
  <si>
    <t>NVIDIA GeForce 9600 GS OEM Specs | TechPowerUp GPU Database</t>
  </si>
  <si>
    <t>151 in our database</t>
  </si>
  <si>
    <t>Oct 23rd, 2008</t>
  </si>
  <si>
    <t>156.0 GFLOPS</t>
  </si>
  <si>
    <t>90 W</t>
  </si>
  <si>
    <t>P545 SKU 19</t>
  </si>
  <si>
    <t>NVIDIA GeForce 9600 GSO 512 Specs | TechPowerUp GPU Database</t>
  </si>
  <si>
    <t>Apr 28th, 2008</t>
  </si>
  <si>
    <t>P393 SKU 4,P393 SKU 12,P393 SKU 14</t>
  </si>
  <si>
    <t>NVIDIA GeForce 9600 GSO Specs | TechPowerUp GPU Database</t>
  </si>
  <si>
    <t>Feb 21st, 2008</t>
  </si>
  <si>
    <t>192.0 GFLOPS</t>
  </si>
  <si>
    <t>P545</t>
  </si>
  <si>
    <t>NVIDIA GeForce 9600 GT Green Edition Specs | TechPowerUp GPU Database</t>
  </si>
  <si>
    <t>179 USD</t>
  </si>
  <si>
    <t>Dec 22nd, 2008</t>
  </si>
  <si>
    <t>17.02 GB/s</t>
  </si>
  <si>
    <t>NVIDIA GeForce 9600 GT Mac Edition Specs | TechPowerUp GPU Database</t>
  </si>
  <si>
    <t>G94B</t>
  </si>
  <si>
    <t>G94-358-B1</t>
  </si>
  <si>
    <t>20.80 GTexel/s</t>
  </si>
  <si>
    <t>208.0 GFLOPS</t>
  </si>
  <si>
    <t>NVIDIA GeForce 9600 GT Rev. 2 Specs | TechPowerUp GPU Database</t>
  </si>
  <si>
    <t>NVIDIA GeForce 9600 GT Specs | TechPowerUp GPU Database</t>
  </si>
  <si>
    <t>May 27th, 2009</t>
  </si>
  <si>
    <t>9.280 GPixel/s</t>
  </si>
  <si>
    <t>27.84 GTexel/s</t>
  </si>
  <si>
    <t>278.4 GFLOPS</t>
  </si>
  <si>
    <t>140 W</t>
  </si>
  <si>
    <t>P393 SKU 12</t>
  </si>
  <si>
    <t>NVIDIA GeForce 9600 GTX Specs | TechPowerUp GPU Database</t>
  </si>
  <si>
    <t>NB9P-GE2</t>
  </si>
  <si>
    <t>GeForce 9M(9600M)</t>
  </si>
  <si>
    <t>3.440 GPixel/s</t>
  </si>
  <si>
    <t>6.880 GTexel/s</t>
  </si>
  <si>
    <t>68.80 GFLOPS</t>
  </si>
  <si>
    <t>P601 SKU 1</t>
  </si>
  <si>
    <t>NVIDIA GeForce 9600M GS Specs | TechPowerUp GPU Database</t>
  </si>
  <si>
    <t>NB9P-GS</t>
  </si>
  <si>
    <t>Oct 25th, 2008</t>
  </si>
  <si>
    <t>25.34 GB/s</t>
  </si>
  <si>
    <t>NVIDIA GeForce 9600M GT Mac Edition Specs | TechPowerUp GPU Database</t>
  </si>
  <si>
    <t>P601,P616</t>
  </si>
  <si>
    <t>NVIDIA GeForce 9600M GT Specs | TechPowerUp GPU Database</t>
  </si>
  <si>
    <t>NB9P-GS1-A2</t>
  </si>
  <si>
    <t>Mar 13th, 2008</t>
  </si>
  <si>
    <t>P402 SKU 0,P402 SKU 1,P409 SKU 3</t>
  </si>
  <si>
    <t>NVIDIA GeForce 9650M GS Specs | TechPowerUp GPU Database</t>
  </si>
  <si>
    <t>G96-650-C1(NB9P-GT)</t>
  </si>
  <si>
    <t>Aug 19th, 2008</t>
  </si>
  <si>
    <t>84.80 GFLOPS</t>
  </si>
  <si>
    <t>P616 SKU 12</t>
  </si>
  <si>
    <t>NVIDIA GeForce 9650M GT Specs | TechPowerUp GPU Database</t>
  </si>
  <si>
    <t>1325 MHz</t>
  </si>
  <si>
    <t>NB9E-GE</t>
  </si>
  <si>
    <t>GeForce 9M(9700M)</t>
  </si>
  <si>
    <t>99.20 GFLOPS</t>
  </si>
  <si>
    <t>P615 SKU 1</t>
  </si>
  <si>
    <t>NVIDIA GeForce 9700M GT Specs | TechPowerUp GPU Database</t>
  </si>
  <si>
    <t>NB9E-GS</t>
  </si>
  <si>
    <t>8.480 GPixel/s</t>
  </si>
  <si>
    <t>12.72 GTexel/s</t>
  </si>
  <si>
    <t>127.2 GFLOPS</t>
  </si>
  <si>
    <t>NVIDIA GeForce 9700M GTS Specs | TechPowerUp GPU Database</t>
  </si>
  <si>
    <t>530 MHz</t>
  </si>
  <si>
    <t>Jul 21st, 2008</t>
  </si>
  <si>
    <t>GeForce 9(9800)</t>
  </si>
  <si>
    <t>11.60 GPixel/s</t>
  </si>
  <si>
    <t>46.40 GTexel/s</t>
  </si>
  <si>
    <t>448.0 GFLOPS</t>
  </si>
  <si>
    <t>NVIDIA GeForce 9800 GT Rebrand Specs | TechPowerUp GPU Database</t>
  </si>
  <si>
    <t>46 in our database</t>
  </si>
  <si>
    <t>160 USD</t>
  </si>
  <si>
    <t>G92B</t>
  </si>
  <si>
    <t>G92-280-B1</t>
  </si>
  <si>
    <t>2.9M / mmÂ²</t>
  </si>
  <si>
    <t>P360,P393 SKU 24,P393 SKU 50,P393 SKU 54</t>
  </si>
  <si>
    <t>NVIDIA GeForce 9800 GT Specs | TechPowerUp GPU Database</t>
  </si>
  <si>
    <t>P360 SKU 50,P392 SKU 51,P393 SKU 0,P393 SKU 4,P393 SKU 14</t>
  </si>
  <si>
    <t>G92-420-A2</t>
  </si>
  <si>
    <t>Mar 28th, 2008</t>
  </si>
  <si>
    <t>1100 MHz2.2 Gbps effective</t>
  </si>
  <si>
    <t>70.40 GB/s</t>
  </si>
  <si>
    <t>432.1 GFLOPS</t>
  </si>
  <si>
    <t>P392 SKU 1</t>
  </si>
  <si>
    <t>NVIDIA GeForce 9800 GTX Specs | TechPowerUp GPU Database</t>
  </si>
  <si>
    <t>84 in our database</t>
  </si>
  <si>
    <t>299 USD</t>
  </si>
  <si>
    <t>1688 MHz</t>
  </si>
  <si>
    <t>G92-420-B1</t>
  </si>
  <si>
    <t>Jan 16th, 2009</t>
  </si>
  <si>
    <t>11.81 GPixel/s</t>
  </si>
  <si>
    <t>47.23 GTexel/s</t>
  </si>
  <si>
    <t>470.0 GFLOPS</t>
  </si>
  <si>
    <t>141 W</t>
  </si>
  <si>
    <t>P391 SKU 50,P391 SKU 51,P392 SKU 51,P393 SKU 54</t>
  </si>
  <si>
    <t>NVIDIA GeForce 9800 GTX+ Specs | TechPowerUp GPU Database</t>
  </si>
  <si>
    <t>51 in our database</t>
  </si>
  <si>
    <t>229 USD</t>
  </si>
  <si>
    <t>1836 MHz</t>
  </si>
  <si>
    <t>G92-450-A2</t>
  </si>
  <si>
    <t>Mar 18th, 2008</t>
  </si>
  <si>
    <t>384.0 GFLOPS</t>
  </si>
  <si>
    <t>197 W</t>
  </si>
  <si>
    <t>2x DVI1x HDMI</t>
  </si>
  <si>
    <t>P790 SKU 0,P791</t>
  </si>
  <si>
    <t>NVIDIA GeForce 9800 GX2 Specs | TechPowerUp GPU Database</t>
  </si>
  <si>
    <t>65 in our database</t>
  </si>
  <si>
    <t>NB9E-GS1</t>
  </si>
  <si>
    <t>Nov 1st, 2008</t>
  </si>
  <si>
    <t>GeForce 9M(9800M)</t>
  </si>
  <si>
    <t>16.96 GTexel/s</t>
  </si>
  <si>
    <t>169.6 GFLOPS</t>
  </si>
  <si>
    <t>P545 SKU 11,P610</t>
  </si>
  <si>
    <t>NVIDIA GeForce 9800M GS Specs | TechPowerUp GPU Database</t>
  </si>
  <si>
    <t>NB9E-GT2</t>
  </si>
  <si>
    <t>P394 SKU 5,P398 SKU 3</t>
  </si>
  <si>
    <t>NVIDIA GeForce 9800M GT Specs | TechPowerUp GPU Database</t>
  </si>
  <si>
    <t>NB9E-GT</t>
  </si>
  <si>
    <t>P610 SKU 1</t>
  </si>
  <si>
    <t>NVIDIA GeForce 9800M GTS Specs | TechPowerUp GPU Database</t>
  </si>
  <si>
    <t>NB9E-GT1</t>
  </si>
  <si>
    <t>Aug 21st, 2008</t>
  </si>
  <si>
    <t>E569</t>
  </si>
  <si>
    <t>NB9E-GTX</t>
  </si>
  <si>
    <t>Jul 15th, 2008</t>
  </si>
  <si>
    <t>280.0 GFLOPS</t>
  </si>
  <si>
    <t>P394 SKU 5,P398 SKU 4,P398 SKU 503</t>
  </si>
  <si>
    <t>NVIDIA GeForce 9800M GTX Specs | TechPowerUp GPU Database</t>
  </si>
  <si>
    <t>9800S</t>
  </si>
  <si>
    <t>NVIDIA GeForce 9800S Specs | TechPowerUp GPU Database</t>
  </si>
  <si>
    <t>NV34B</t>
  </si>
  <si>
    <t>FX 5500 NPB</t>
  </si>
  <si>
    <t>Rankine</t>
  </si>
  <si>
    <t>150 nm</t>
  </si>
  <si>
    <t>45 million</t>
  </si>
  <si>
    <t>494.5K / mmÂ²</t>
  </si>
  <si>
    <t>91 mmÂ²</t>
  </si>
  <si>
    <t>BGA-555</t>
  </si>
  <si>
    <t>Mar 17th, 2004</t>
  </si>
  <si>
    <t>GeForce FX(5500)</t>
  </si>
  <si>
    <t>GeForce 4 Ti</t>
  </si>
  <si>
    <t>1.080 GPixel/s</t>
  </si>
  <si>
    <t>1.080 GTexel/s</t>
  </si>
  <si>
    <t>9.0a</t>
  </si>
  <si>
    <t>1.5 (full)2.0 (partial)</t>
  </si>
  <si>
    <t>NVIDIA GeForce FX 5500 PCI Specs | TechPowerUp GPU Database</t>
  </si>
  <si>
    <t>270 MHz</t>
  </si>
  <si>
    <t>135.0 MVertices/s</t>
  </si>
  <si>
    <t>2.0a</t>
  </si>
  <si>
    <t>FX 5500</t>
  </si>
  <si>
    <t>166 MHz332 Mbps effective</t>
  </si>
  <si>
    <t>5.312 GB/s</t>
  </si>
  <si>
    <t>152 mm6 inches</t>
  </si>
  <si>
    <t>NVIDIA GeForce FX 5500 Specs | TechPowerUp GPU Database</t>
  </si>
  <si>
    <t>NV36</t>
  </si>
  <si>
    <t>82 million</t>
  </si>
  <si>
    <t>616.5K / mmÂ²</t>
  </si>
  <si>
    <t>133 mmÂ²</t>
  </si>
  <si>
    <t>Sep 1st, 2004</t>
  </si>
  <si>
    <t>GeForce FX(5700)</t>
  </si>
  <si>
    <t>1.700 GPixel/s</t>
  </si>
  <si>
    <t>1.700 GTexel/s</t>
  </si>
  <si>
    <t>NVIDIA GeForce FX 5700 EP Specs | TechPowerUp GPU Database</t>
  </si>
  <si>
    <t>318.8 MVertices/s</t>
  </si>
  <si>
    <t>FX 5700LE</t>
  </si>
  <si>
    <t>Mar 1st, 2004</t>
  </si>
  <si>
    <t>1.000 GPixel/s</t>
  </si>
  <si>
    <t>1.000 GTexel/s</t>
  </si>
  <si>
    <t>NVIDIA GeForce FX 5700 LE Specs | TechPowerUp GPU Database</t>
  </si>
  <si>
    <t>250 MHz</t>
  </si>
  <si>
    <t>187.5 MVertices/s</t>
  </si>
  <si>
    <t>NVIDIA GeForce FX 5700 VE Specs | TechPowerUp GPU Database</t>
  </si>
  <si>
    <t>Go5700-V</t>
  </si>
  <si>
    <t>Feb 1st, 2005</t>
  </si>
  <si>
    <t>GeForce FX Go 5(Go 5000)</t>
  </si>
  <si>
    <t>GeForce4 Go</t>
  </si>
  <si>
    <t>GeForce Go 6</t>
  </si>
  <si>
    <t>NVIDIA GeForce FX Go5700 Specs | TechPowerUp GPU Database</t>
  </si>
  <si>
    <t>G98-309-U2</t>
  </si>
  <si>
    <t>Mar 10th, 2009</t>
  </si>
  <si>
    <t>GeForce 100</t>
  </si>
  <si>
    <t>P561 SKU 1,P561 SKU 2,P561 SKU 3</t>
  </si>
  <si>
    <t>NVIDIA GeForce G100 OEM Specs | TechPowerUp GPU Database</t>
  </si>
  <si>
    <t>Jan 8th, 2009</t>
  </si>
  <si>
    <t>NVIDIA GeForce G102M Specs | TechPowerUp GPU Database</t>
  </si>
  <si>
    <t>N10M-GE2-S</t>
  </si>
  <si>
    <t>Sep 1st, 2009</t>
  </si>
  <si>
    <t>2.560 GPixel/s</t>
  </si>
  <si>
    <t>2.560 GTexel/s</t>
  </si>
  <si>
    <t>P561 SKU 2,P561 SKU 6</t>
  </si>
  <si>
    <t>NVIDIA GeForce G103M Specs | TechPowerUp GPU Database</t>
  </si>
  <si>
    <t>640 MHz</t>
  </si>
  <si>
    <t>N10M-GE1-S</t>
  </si>
  <si>
    <t>NVIDIA GeForce G105M Specs | TechPowerUp GPU Database</t>
  </si>
  <si>
    <t>Dec 14th, 2009</t>
  </si>
  <si>
    <t>2.140 GPixel/s</t>
  </si>
  <si>
    <t>4.280 GTexel/s</t>
  </si>
  <si>
    <t>535 MHz</t>
  </si>
  <si>
    <t>Jul 16th, 2009</t>
  </si>
  <si>
    <t>34.24 GFLOPS</t>
  </si>
  <si>
    <t>1070 MHz</t>
  </si>
  <si>
    <t>N10M-GE1-B</t>
  </si>
  <si>
    <t>32.00 GFLOPS</t>
  </si>
  <si>
    <t>P601 SKU 7</t>
  </si>
  <si>
    <t>NVIDIA GeForce G110M Specs | TechPowerUp GPU Database</t>
  </si>
  <si>
    <t>NVIDIA GeForce G205M Specs | TechPowerUp GPU Database</t>
  </si>
  <si>
    <t>Aug 24th, 2009</t>
  </si>
  <si>
    <t>P691 SKU 2,P691 SKU 3,P873 SKU 0,P1311 SKU 2</t>
  </si>
  <si>
    <t>NVIDIA GeForce G210 OEM Rev. 2 Specs | TechPowerUp GPU Database</t>
  </si>
  <si>
    <t>May 26th, 2009</t>
  </si>
  <si>
    <t>8.064 GB/s</t>
  </si>
  <si>
    <t>43.20 GFLOPS</t>
  </si>
  <si>
    <t>P729 SKU 0,P973 SKU 5,P973 SKU 8</t>
  </si>
  <si>
    <t>NVIDIA GeForce G210 OEM Specs | TechPowerUp GPU Database</t>
  </si>
  <si>
    <t>N10M-GS-S-A2</t>
  </si>
  <si>
    <t>Jun 15th, 2009</t>
  </si>
  <si>
    <t>MXM</t>
  </si>
  <si>
    <t>P818 SKU 1</t>
  </si>
  <si>
    <t>NVIDIA GeForce G210M Specs | TechPowerUp GPU Database</t>
  </si>
  <si>
    <t>NF-G6100-N-A2</t>
  </si>
  <si>
    <t>GeForce Go 6 IGP(Go 6000)</t>
  </si>
  <si>
    <t>Crush50 - C51MV</t>
  </si>
  <si>
    <t>NVIDIA GeForce Go 6100 + nForce Go 430 Specs | TechPowerUp GPU Database</t>
  </si>
  <si>
    <t>NF-G6150-N-A2</t>
  </si>
  <si>
    <t>Crush50 - C51M</t>
  </si>
  <si>
    <t>NVIDIA GeForce Go 6150 + nForce Go 430 Specs | TechPowerUp GPU Database</t>
  </si>
  <si>
    <t>Go6200TE NPB</t>
  </si>
  <si>
    <t>Sep 29th, 2005</t>
  </si>
  <si>
    <t>GeForce Go 6(Go 6000)</t>
  </si>
  <si>
    <t>GeForce FX Go 5</t>
  </si>
  <si>
    <t>4.800 GB/s</t>
  </si>
  <si>
    <t>NVIDIA GeForce Go 6200 TE Specs | TechPowerUp GPU Database</t>
  </si>
  <si>
    <t>GF-GO6200-N-A2</t>
  </si>
  <si>
    <t>E233-V</t>
  </si>
  <si>
    <t>NVIDIA GeForce Go 6200 Specs | TechPowerUp GPU Database</t>
  </si>
  <si>
    <t>GO6250</t>
  </si>
  <si>
    <t>NVIDIA GeForce Go 6250 Specs | TechPowerUp GPU Database</t>
  </si>
  <si>
    <t>GF-GO6400SQ-N-A2</t>
  </si>
  <si>
    <t>NVIDIA GeForce Go 6400 Specs | TechPowerUp GPU Database</t>
  </si>
  <si>
    <t>Go6600 NPB</t>
  </si>
  <si>
    <t>1.500 GPixel/s</t>
  </si>
  <si>
    <t>3.000 GTexel/s</t>
  </si>
  <si>
    <t>P288</t>
  </si>
  <si>
    <t>NVIDIA GeForce Go 6600 NPB 128M Specs | TechPowerUp GPU Database</t>
  </si>
  <si>
    <t>281.3 MVertices/s</t>
  </si>
  <si>
    <t>NV43M A2</t>
  </si>
  <si>
    <t>NVIDIA GeForce Go 6600 TE Specs | TechPowerUp GPU Database</t>
  </si>
  <si>
    <t>225 MHz</t>
  </si>
  <si>
    <t>168.8 MVertices/s</t>
  </si>
  <si>
    <t>E233 SKU 30,P264 SKU 0</t>
  </si>
  <si>
    <t>NVIDIA GeForce Go 6600 Specs | TechPowerUp GPU Database</t>
  </si>
  <si>
    <t>GO6800 U</t>
  </si>
  <si>
    <t>Feb 24th, 2005</t>
  </si>
  <si>
    <t>89 W</t>
  </si>
  <si>
    <t>P314 SKU 0</t>
  </si>
  <si>
    <t>NVIDIA GeForce Go 6800 Ultra Specs | TechPowerUp GPU Database</t>
  </si>
  <si>
    <t>MXM-III</t>
  </si>
  <si>
    <t>P267 SKU 1</t>
  </si>
  <si>
    <t>NVIDIA GeForce Go 6800 Specs | TechPowerUp GPU Database</t>
  </si>
  <si>
    <t>GF-GO7200-N-A3</t>
  </si>
  <si>
    <t>Sep 1st, 2006</t>
  </si>
  <si>
    <t>GeForce Go 7(Go 7000)</t>
  </si>
  <si>
    <t>2.800 GB/s</t>
  </si>
  <si>
    <t>450.0 MPixel/s</t>
  </si>
  <si>
    <t>E463,E464</t>
  </si>
  <si>
    <t>NVIDIA GeForce Go 7200 Specs | TechPowerUp GPU Database</t>
  </si>
  <si>
    <t>G72B</t>
  </si>
  <si>
    <t>GF-GO7300-B-N-A3</t>
  </si>
  <si>
    <t>E463</t>
  </si>
  <si>
    <t>NVIDIA GeForce Go 7300 Specs | TechPowerUp GPU Database</t>
  </si>
  <si>
    <t>GF-GO7300T-N-A3</t>
  </si>
  <si>
    <t>NVIDIA GeForce Go 7300T Specs | TechPowerUp GPU Database</t>
  </si>
  <si>
    <t>GF-GO7400-N-A3</t>
  </si>
  <si>
    <t>450 MHz900 Mbps effective</t>
  </si>
  <si>
    <t>7.200 GB/s</t>
  </si>
  <si>
    <t>Bali SKU 1,P324 SKU 4</t>
  </si>
  <si>
    <t>NVIDIA GeForce Go 7400 Specs | TechPowerUp GPU Database</t>
  </si>
  <si>
    <t>GF-GO7400-B-N-A3</t>
  </si>
  <si>
    <t>3.600 GB/s</t>
  </si>
  <si>
    <t>P324 SKU 4</t>
  </si>
  <si>
    <t>GF-GO7400T-N-A3</t>
  </si>
  <si>
    <t>SMS20</t>
  </si>
  <si>
    <t>NVIDIA GeForce Go 7400T Specs | TechPowerUp GPU Database</t>
  </si>
  <si>
    <t>NVIDIA GeForce Go 7450 Specs | TechPowerUp GPU Database</t>
  </si>
  <si>
    <t>GF-GO7600-SE-N-B1</t>
  </si>
  <si>
    <t>Aug 1st, 2006</t>
  </si>
  <si>
    <t>NVIDIA GeForce Go 7600 GT Specs | TechPowerUp GPU Database</t>
  </si>
  <si>
    <t>GF-GO7600-N-A2</t>
  </si>
  <si>
    <t>Mar 1st, 2006</t>
  </si>
  <si>
    <t>E463 SKU 10</t>
  </si>
  <si>
    <t>NVIDIA GeForce Go 7600 Specs | TechPowerUp GPU Database</t>
  </si>
  <si>
    <t>450.0 MVertices/s</t>
  </si>
  <si>
    <t>GF-GO7700-N-B1</t>
  </si>
  <si>
    <t>E463 SKU 12</t>
  </si>
  <si>
    <t>NVIDIA GeForce Go 7700 Specs | TechPowerUp GPU Database</t>
  </si>
  <si>
    <t>7.040 GPixel/s</t>
  </si>
  <si>
    <t>10.56 GTexel/s</t>
  </si>
  <si>
    <t>P461 SKU 0</t>
  </si>
  <si>
    <t>NVIDIA GeForce Go 7800 GTX Specs | TechPowerUp GPU Database</t>
  </si>
  <si>
    <t>440 MHz</t>
  </si>
  <si>
    <t>880.0 MVertices/s</t>
  </si>
  <si>
    <t>Mar 3rd, 2006</t>
  </si>
  <si>
    <t>P494 SKU 0</t>
  </si>
  <si>
    <t>NVIDIA GeForce Go 7800 Specs | TechPowerUp GPU Database</t>
  </si>
  <si>
    <t>Apr 18th, 2006</t>
  </si>
  <si>
    <t>7.500 GTexel/s</t>
  </si>
  <si>
    <t>NVIDIA GeForce Go 7900 GS Specs | TechPowerUp GPU Database</t>
  </si>
  <si>
    <t>656.3 MVertices/s</t>
  </si>
  <si>
    <t>P469 SKU 3</t>
  </si>
  <si>
    <t>NVIDIA GeForce Go 7900 GTX Specs | TechPowerUp GPU Database</t>
  </si>
  <si>
    <t>21.31 GB/s</t>
  </si>
  <si>
    <t>NVIDIA GeForce Go 7900 SE Specs | TechPowerUp GPU Database</t>
  </si>
  <si>
    <t>Oct 12th, 2006</t>
  </si>
  <si>
    <t>13.80 GTexel/s</t>
  </si>
  <si>
    <t>E466 SKU 3,P469 SKU 6</t>
  </si>
  <si>
    <t>NVIDIA GeForce Go 7950 GTX Specs | TechPowerUp GPU Database</t>
  </si>
  <si>
    <t>575 MHz</t>
  </si>
  <si>
    <t>1.150 GVertices/s</t>
  </si>
  <si>
    <t>GP108</t>
  </si>
  <si>
    <t>GP108-200-A1</t>
  </si>
  <si>
    <t>Pascal</t>
  </si>
  <si>
    <t>1,800 million</t>
  </si>
  <si>
    <t>74 mmÂ²</t>
  </si>
  <si>
    <t>Jan 13th, 2021</t>
  </si>
  <si>
    <t>GeForce 10</t>
  </si>
  <si>
    <t>GeForce 900</t>
  </si>
  <si>
    <t>GeForce 20</t>
  </si>
  <si>
    <t>1152 MHz</t>
  </si>
  <si>
    <t>1380 MHz</t>
  </si>
  <si>
    <t>1050 MHz2.1 Gbps effective</t>
  </si>
  <si>
    <t>16.80 GB/s</t>
  </si>
  <si>
    <t>16 KB (per SM)</t>
  </si>
  <si>
    <t>11.04 GPixel/s</t>
  </si>
  <si>
    <t>22.08 GTexel/s</t>
  </si>
  <si>
    <t>706.6 GFLOPS</t>
  </si>
  <si>
    <t>29.44 GFLOPS(1:24)</t>
  </si>
  <si>
    <t>147 mm5.8 inches</t>
  </si>
  <si>
    <t>1x DVI1x mini-HDMI 2.0</t>
  </si>
  <si>
    <t>NVIDIA GeForce GT 1010 DDR4 Specs | TechPowerUp GPU Database</t>
  </si>
  <si>
    <t>1228 MHz</t>
  </si>
  <si>
    <t>1502 MHz6 Gbps effective</t>
  </si>
  <si>
    <t>48.06 GB/s</t>
  </si>
  <si>
    <t>11.74 GPixel/s</t>
  </si>
  <si>
    <t>23.49 GTexel/s</t>
  </si>
  <si>
    <t>751.6 GFLOPS</t>
  </si>
  <si>
    <t>31.32 GFLOPS(1:24)</t>
  </si>
  <si>
    <t>NVIDIA GeForce GT 1010 Specs | TechPowerUp GPU Database</t>
  </si>
  <si>
    <t>GP108-310-A1</t>
  </si>
  <si>
    <t>Mar 12th, 2018</t>
  </si>
  <si>
    <t>1379 MHz</t>
  </si>
  <si>
    <t>48 KB (per SM)</t>
  </si>
  <si>
    <t>22.06 GPixel/s</t>
  </si>
  <si>
    <t>33.10 GTexel/s</t>
  </si>
  <si>
    <t>16.55 GFLOPS(1:64)</t>
  </si>
  <si>
    <t>1,059 GFLOPS</t>
  </si>
  <si>
    <t>33.10 GFLOPS(1:32)</t>
  </si>
  <si>
    <t>1x DVI1x HDMI 2.0</t>
  </si>
  <si>
    <t>PG111 SKU 01</t>
  </si>
  <si>
    <t>NVIDIA GeForce GT 1030 DDR4 Specs | TechPowerUp GPU Database</t>
  </si>
  <si>
    <t>15 mm0.6 inches</t>
  </si>
  <si>
    <t>79 USD</t>
  </si>
  <si>
    <t>Sep 30th, 2018</t>
  </si>
  <si>
    <t>80.00 GB/s</t>
  </si>
  <si>
    <t>8.464 GPixel/s</t>
  </si>
  <si>
    <t>33.86 GTexel/s</t>
  </si>
  <si>
    <t>812.5 GFLOPS</t>
  </si>
  <si>
    <t>33.86 GFLOPS(1:24)</t>
  </si>
  <si>
    <t>2x DVI1x mini-HDMI 1.4a</t>
  </si>
  <si>
    <t>P2010</t>
  </si>
  <si>
    <t>NVIDIA GeForce GT 1030 GK107 Specs | TechPowerUp GPU Database</t>
  </si>
  <si>
    <t>1058 MHz</t>
  </si>
  <si>
    <t>GP108-300-A1</t>
  </si>
  <si>
    <t>May 17th, 2017</t>
  </si>
  <si>
    <t>23.49 GPixel/s</t>
  </si>
  <si>
    <t>35.23 GTexel/s</t>
  </si>
  <si>
    <t>17.62 GFLOPS(1:64)</t>
  </si>
  <si>
    <t>1,127 GFLOPS</t>
  </si>
  <si>
    <t>35.23 GFLOPS(1:32)</t>
  </si>
  <si>
    <t>PG110 SKU 0</t>
  </si>
  <si>
    <t>NVIDIA GeForce GT 1030 Specs | TechPowerUp GPU Database</t>
  </si>
  <si>
    <t>18 mm0.7 inches</t>
  </si>
  <si>
    <t>Jan 20th, 2009</t>
  </si>
  <si>
    <t>1x DVI1x mini-DisplayPort</t>
  </si>
  <si>
    <t>P815 SKU 6</t>
  </si>
  <si>
    <t>NVIDIA GeForce GT 120 Mac Edition Specs | TechPowerUp GPU Database</t>
  </si>
  <si>
    <t>5.904 GPixel/s</t>
  </si>
  <si>
    <t>11.81 GTexel/s</t>
  </si>
  <si>
    <t>117.5 GFLOPS</t>
  </si>
  <si>
    <t>NVIDIA GeForce GT 120 OEM Specs | TechPowerUp GPU Database</t>
  </si>
  <si>
    <t>Dec 12th, 2008</t>
  </si>
  <si>
    <t>P815 SKU 3</t>
  </si>
  <si>
    <t>NVIDIA GeForce GT 120M Mac Edition Specs | TechPowerUp GPU Database</t>
  </si>
  <si>
    <t>N10P-GV1</t>
  </si>
  <si>
    <t>NVIDIA GeForce GT 120M Specs | TechPowerUp GPU Database</t>
  </si>
  <si>
    <t>38.02 GB/s</t>
  </si>
  <si>
    <t>14.40 GTexel/s</t>
  </si>
  <si>
    <t>144.0 GFLOPS</t>
  </si>
  <si>
    <t>P816 SKU 3</t>
  </si>
  <si>
    <t>NVIDIA GeForce GT 130 Mac Edition Specs | TechPowerUp GPU Database</t>
  </si>
  <si>
    <t>NVIDIA GeForce GT 130 OEM Specs | TechPowerUp GPU Database</t>
  </si>
  <si>
    <t>N10P-GE1</t>
  </si>
  <si>
    <t>P801 SKU 1</t>
  </si>
  <si>
    <t>NVIDIA GeForce GT 130M Specs | TechPowerUp GPU Database</t>
  </si>
  <si>
    <t>P545 SKU 11</t>
  </si>
  <si>
    <t>NVIDIA GeForce GT 140 OEM Specs | TechPowerUp GPU Database</t>
  </si>
  <si>
    <t>4.048 GPixel/s</t>
  </si>
  <si>
    <t>58 W</t>
  </si>
  <si>
    <t>NVIDIA GeForce GT 220 OEM Specs | TechPowerUp GPU Database</t>
  </si>
  <si>
    <t>27 in our database</t>
  </si>
  <si>
    <t>Jan 26th, 2010</t>
  </si>
  <si>
    <t>P562 SKU 0</t>
  </si>
  <si>
    <t>NVIDIA GeForce GT 220 Specs | TechPowerUp GPU Database</t>
  </si>
  <si>
    <t>GT216-300-A2</t>
  </si>
  <si>
    <t>9.840 GTexel/s</t>
  </si>
  <si>
    <t>127.7 GFLOPS</t>
  </si>
  <si>
    <t>P682 SKU 2</t>
  </si>
  <si>
    <t>1330 MHz</t>
  </si>
  <si>
    <t>N10P-GV2</t>
  </si>
  <si>
    <t>NVIDIA GeForce GT 220M Specs | TechPowerUp GPU Database</t>
  </si>
  <si>
    <t>G92-159-B1</t>
  </si>
  <si>
    <t>Apr 27th, 2009</t>
  </si>
  <si>
    <t>1536 MB</t>
  </si>
  <si>
    <t>P363 SKU 50</t>
  </si>
  <si>
    <t>NVIDIA GeForce GT 230 OEM Specs | TechPowerUp GPU Database</t>
  </si>
  <si>
    <t>G94-300-B1</t>
  </si>
  <si>
    <t>P545 SKU 11,P562 SKU 0</t>
  </si>
  <si>
    <t>NVIDIA GeForce GT 230 Specs | TechPowerUp GPU Database</t>
  </si>
  <si>
    <t>N10P-GE-A2</t>
  </si>
  <si>
    <t>25.28 GB/s</t>
  </si>
  <si>
    <t>E696 SKU 0089</t>
  </si>
  <si>
    <t>NVIDIA GeForce GT 230M Specs | TechPowerUp GPU Database</t>
  </si>
  <si>
    <t>Nov 17th, 2009</t>
  </si>
  <si>
    <t>850 MHz3.4 Gbps effective</t>
  </si>
  <si>
    <t>54.40 GB/s</t>
  </si>
  <si>
    <t>17.60 GTexel/s</t>
  </si>
  <si>
    <t>257.3 GFLOPS</t>
  </si>
  <si>
    <t>69 W</t>
  </si>
  <si>
    <t>P680 SKU 11,P681</t>
  </si>
  <si>
    <t>NVIDIA GeForce GT 240 Specs | TechPowerUp GPU Database</t>
  </si>
  <si>
    <t>49 in our database</t>
  </si>
  <si>
    <t>80 USD</t>
  </si>
  <si>
    <t>1340 MHz</t>
  </si>
  <si>
    <t>Jan 15th, 2010</t>
  </si>
  <si>
    <t>NVIDIA GeForce GT 240M LE Specs | TechPowerUp GPU Database</t>
  </si>
  <si>
    <t>N10P-GS</t>
  </si>
  <si>
    <t>116.2 GFLOPS</t>
  </si>
  <si>
    <t>P699 SKU 1</t>
  </si>
  <si>
    <t>NVIDIA GeForce GT 240M Specs | TechPowerUp GPU Database</t>
  </si>
  <si>
    <t>1210 MHz</t>
  </si>
  <si>
    <t>GT215-250-A2</t>
  </si>
  <si>
    <t>Feb 2nd, 2010</t>
  </si>
  <si>
    <t>12.96 GTexel/s</t>
  </si>
  <si>
    <t>187.5 GFLOPS</t>
  </si>
  <si>
    <t>P684 SKU 11,P684 SKU 12,P684 SKU 15</t>
  </si>
  <si>
    <t>NVIDIA GeForce GT 320 OEM Specs | TechPowerUp GPU Database</t>
  </si>
  <si>
    <t>1302 MHz</t>
  </si>
  <si>
    <t>N11P-GV2H-A3</t>
  </si>
  <si>
    <t>Mar 3rd, 2010</t>
  </si>
  <si>
    <t>NVIDIA GeForce GT 320M Specs | TechPowerUp GPU Database</t>
  </si>
  <si>
    <t>N11P-GV1</t>
  </si>
  <si>
    <t>95.04 GFLOPS</t>
  </si>
  <si>
    <t>NVIDIA GeForce GT 325M Specs | TechPowerUp GPU Database</t>
  </si>
  <si>
    <t>990 MHz</t>
  </si>
  <si>
    <t>G92-168-B1</t>
  </si>
  <si>
    <t>510 MHz1020 Mbps effective</t>
  </si>
  <si>
    <t>16.32 GB/s</t>
  </si>
  <si>
    <t>P360 SKU 50,P363 SKU 50</t>
  </si>
  <si>
    <t>NVIDIA GeForce GT 330 OEM Specs | TechPowerUp GPU Database</t>
  </si>
  <si>
    <t>GT215-301-A3</t>
  </si>
  <si>
    <t>P681 SKU 11</t>
  </si>
  <si>
    <t>17.28 GTexel/s</t>
  </si>
  <si>
    <t>250.4 GFLOPS</t>
  </si>
  <si>
    <t>1304 MHz</t>
  </si>
  <si>
    <t>N11P-GE1-A3</t>
  </si>
  <si>
    <t>Apr 26th, 2010</t>
  </si>
  <si>
    <t>NVIDIA GeForce GT 330M Mac Edition Specs | TechPowerUp GPU Database</t>
  </si>
  <si>
    <t>4.600 GPixel/s</t>
  </si>
  <si>
    <t>9.200 GTexel/s</t>
  </si>
  <si>
    <t>121.4 GFLOPS</t>
  </si>
  <si>
    <t>E696 SKU 89,E696 SKU 189,P681</t>
  </si>
  <si>
    <t>NVIDIA GeForce GT 330M Specs | TechPowerUp GPU Database</t>
  </si>
  <si>
    <t>1265 MHz</t>
  </si>
  <si>
    <t>65.28 GFLOPS</t>
  </si>
  <si>
    <t>P681</t>
  </si>
  <si>
    <t>1360 MHz</t>
  </si>
  <si>
    <t>N11P-GS1</t>
  </si>
  <si>
    <t>Jan 7th, 2010</t>
  </si>
  <si>
    <t>155.5 GFLOPS</t>
  </si>
  <si>
    <t>NVIDIA GeForce GT 335M Specs | TechPowerUp GPU Database</t>
  </si>
  <si>
    <t>1080 MHz</t>
  </si>
  <si>
    <t>850 MHz1700 Mbps effective</t>
  </si>
  <si>
    <t>27.20 GB/s</t>
  </si>
  <si>
    <t>P671 SKU 1,P672 SKU 1</t>
  </si>
  <si>
    <t>NVIDIA GeForce GT 340 OEM Specs | TechPowerUp GPU Database</t>
  </si>
  <si>
    <t>GT216-305-A3</t>
  </si>
  <si>
    <t>10.66 GB/s</t>
  </si>
  <si>
    <t>130.6 GFLOPS</t>
  </si>
  <si>
    <t>32 W</t>
  </si>
  <si>
    <t>NVIDIA GeForce GT 415 OEM Specs | TechPowerUp GPU Database</t>
  </si>
  <si>
    <t>N11P-GV</t>
  </si>
  <si>
    <t>8.000 GFLOPS(1:12)</t>
  </si>
  <si>
    <t>NVIDIA GeForce GT 415M Specs | TechPowerUp GPU Database</t>
  </si>
  <si>
    <t>GF108-200-A1</t>
  </si>
  <si>
    <t>134.4 GFLOPS</t>
  </si>
  <si>
    <t>11.20 GFLOPS(1:12)</t>
  </si>
  <si>
    <t>P1071 SKU 0002</t>
  </si>
  <si>
    <t>NVIDIA GeForce GT 420 OEM Specs | TechPowerUp GPU Database</t>
  </si>
  <si>
    <t>N11P-GE-A1</t>
  </si>
  <si>
    <t>16.00 GFLOPS(1:12)</t>
  </si>
  <si>
    <t>NVIDIA GeForce GT 420M Specs | TechPowerUp GPU Database</t>
  </si>
  <si>
    <t>N11P-GS-A1</t>
  </si>
  <si>
    <t>2.240 GPixel/s</t>
  </si>
  <si>
    <t>8.960 GTexel/s</t>
  </si>
  <si>
    <t>215.0 GFLOPS</t>
  </si>
  <si>
    <t>17.92 GFLOPS(1:12)</t>
  </si>
  <si>
    <t>P1077 SKU 2</t>
  </si>
  <si>
    <t>NVIDIA GeForce GT 425M Specs | TechPowerUp GPU Database</t>
  </si>
  <si>
    <t>1120 MHz</t>
  </si>
  <si>
    <t>GF108-400-A1</t>
  </si>
  <si>
    <t>Oct 11th, 2010</t>
  </si>
  <si>
    <t>11.20 GTexel/s</t>
  </si>
  <si>
    <t>22.40 GFLOPS(1:12)</t>
  </si>
  <si>
    <t>NVIDIA GeForce GT 430 OEM Specs | TechPowerUp GPU Database</t>
  </si>
  <si>
    <t>GF108-300-A1</t>
  </si>
  <si>
    <t>P1071 SKU 0001</t>
  </si>
  <si>
    <t>NVIDIA GeForce GT 430 PCI Specs | TechPowerUp GPU Database</t>
  </si>
  <si>
    <t>NVIDIA GeForce GT 430 Specs | TechPowerUp GPU Database</t>
  </si>
  <si>
    <t>N11P-GT</t>
  </si>
  <si>
    <t>10.40 GTexel/s</t>
  </si>
  <si>
    <t>249.6 GFLOPS</t>
  </si>
  <si>
    <t>20.80 GFLOPS(1:12)</t>
  </si>
  <si>
    <t>P1071 SKU 7</t>
  </si>
  <si>
    <t>NVIDIA GeForce GT 435M Specs | TechPowerUp GPU Database</t>
  </si>
  <si>
    <t>GF106</t>
  </si>
  <si>
    <t>N11E-GE-A1</t>
  </si>
  <si>
    <t>1,170 million</t>
  </si>
  <si>
    <t>238 mmÂ²</t>
  </si>
  <si>
    <t>Jan 15th, 2011</t>
  </si>
  <si>
    <t>2.360 GPixel/s</t>
  </si>
  <si>
    <t>9.440 GTexel/s</t>
  </si>
  <si>
    <t>226.6 GFLOPS</t>
  </si>
  <si>
    <t>18.88 GFLOPS(1:12)</t>
  </si>
  <si>
    <t>590 MHz</t>
  </si>
  <si>
    <t>1180 MHz</t>
  </si>
  <si>
    <t>Feb 9th, 2011</t>
  </si>
  <si>
    <t>21.34 GB/s</t>
  </si>
  <si>
    <t>3.240 GPixel/s</t>
  </si>
  <si>
    <t>311.0 GFLOPS</t>
  </si>
  <si>
    <t>25.92 GFLOPS(1:12)</t>
  </si>
  <si>
    <t>P1071</t>
  </si>
  <si>
    <t>NVIDIA GeForce GT 440 Mac Edition Specs | TechPowerUp GPU Database</t>
  </si>
  <si>
    <t>1620 MHz</t>
  </si>
  <si>
    <t>43.20 GB/s</t>
  </si>
  <si>
    <t>384 KB</t>
  </si>
  <si>
    <t>4.860 GPixel/s</t>
  </si>
  <si>
    <t>19.44 GTexel/s</t>
  </si>
  <si>
    <t>466.6 GFLOPS</t>
  </si>
  <si>
    <t>38.88 GFLOPS(1:12)</t>
  </si>
  <si>
    <t>P1062 SKU 1</t>
  </si>
  <si>
    <t>NVIDIA GeForce GT 440 OEM Specs | TechPowerUp GPU Database</t>
  </si>
  <si>
    <t>Feb 1st, 2011</t>
  </si>
  <si>
    <t>NVIDIA GeForce GT 440 Specs | TechPowerUp GPU Database</t>
  </si>
  <si>
    <t>625 MHz2.5 Gbps effective</t>
  </si>
  <si>
    <t>3.420 GPixel/s</t>
  </si>
  <si>
    <t>13.68 GTexel/s</t>
  </si>
  <si>
    <t>328.3 GFLOPS</t>
  </si>
  <si>
    <t>27.36 GFLOPS(1:12)</t>
  </si>
  <si>
    <t>NVIDIA GeForce GT 445M Specs | TechPowerUp GPU Database</t>
  </si>
  <si>
    <t>570 MHz</t>
  </si>
  <si>
    <t>3.540 GPixel/s</t>
  </si>
  <si>
    <t>14.16 GTexel/s</t>
  </si>
  <si>
    <t>339.8 GFLOPS</t>
  </si>
  <si>
    <t>28.32 GFLOPS(1:12)</t>
  </si>
  <si>
    <t>Feb 1st, 2012</t>
  </si>
  <si>
    <t>P1071 SKU 1</t>
  </si>
  <si>
    <t>NVIDIA GeForce GT 520 OEM Specs | TechPowerUp GPU Database</t>
  </si>
  <si>
    <t>Aug 20th, 2012</t>
  </si>
  <si>
    <t>134.6 GFLOPS</t>
  </si>
  <si>
    <t>11.22 GFLOPS(1:12)</t>
  </si>
  <si>
    <t>GF119-300-A1</t>
  </si>
  <si>
    <t>Apr 13th, 2011</t>
  </si>
  <si>
    <t>1.620 GPixel/s</t>
  </si>
  <si>
    <t>6.480 GTexel/s</t>
  </si>
  <si>
    <t>12.96 GFLOPS(1:12)</t>
  </si>
  <si>
    <t>P1310</t>
  </si>
  <si>
    <t>NVIDIA GeForce GT 520 PCI Specs | TechPowerUp GPU Database</t>
  </si>
  <si>
    <t>NVIDIA GeForce GT 520 PCIe x1 Specs | TechPowerUp GPU Database</t>
  </si>
  <si>
    <t>P1310 SKU 0,P1310 SKU 1</t>
  </si>
  <si>
    <t>NVIDIA GeForce GT 520 Specs | TechPowerUp GPU Database</t>
  </si>
  <si>
    <t>59 USD</t>
  </si>
  <si>
    <t>N12P-GV-B-A1</t>
  </si>
  <si>
    <t>1.480 GPixel/s</t>
  </si>
  <si>
    <t>5.920 GTexel/s</t>
  </si>
  <si>
    <t>142.1 GFLOPS</t>
  </si>
  <si>
    <t>11.84 GFLOPS(1:12)</t>
  </si>
  <si>
    <t>NVIDIA GeForce GT 520M Specs | TechPowerUp GPU Database</t>
  </si>
  <si>
    <t>740 MHz</t>
  </si>
  <si>
    <t>1480 MHz</t>
  </si>
  <si>
    <t>N12P-GV2-A1</t>
  </si>
  <si>
    <t>115.2 GFLOPS</t>
  </si>
  <si>
    <t>9.600 GFLOPS(1:12)</t>
  </si>
  <si>
    <t>N12P-GVR-B-A1</t>
  </si>
  <si>
    <t>May 30th, 2011</t>
  </si>
  <si>
    <t>172.8 GFLOPS</t>
  </si>
  <si>
    <t>14.40 GFLOPS(1:12)</t>
  </si>
  <si>
    <t>NVIDIA GeForce GT 520MX Specs | TechPowerUp GPU Database</t>
  </si>
  <si>
    <t>N12P-GE-OP-A1</t>
  </si>
  <si>
    <t>230.4 GFLOPS</t>
  </si>
  <si>
    <t>19.20 GFLOPS(1:12)</t>
  </si>
  <si>
    <t>NVIDIA GeForce GT 525M Specs | TechPowerUp GPU Database</t>
  </si>
  <si>
    <t>182.4 GFLOPS</t>
  </si>
  <si>
    <t>15.20 GFLOPS(1:12)</t>
  </si>
  <si>
    <t>P1071 SKU 0,P1071 SKU 6,P1310 SKU 0</t>
  </si>
  <si>
    <t>NVIDIA GeForce GT 530 OEM Specs | TechPowerUp GPU Database</t>
  </si>
  <si>
    <t>N12P-GS-A1</t>
  </si>
  <si>
    <t>2.688 GPixel/s</t>
  </si>
  <si>
    <t>10.75 GTexel/s</t>
  </si>
  <si>
    <t>258.0 GFLOPS</t>
  </si>
  <si>
    <t>21.50 GFLOPS(1:12)</t>
  </si>
  <si>
    <t>P1077 SKU 13,E1079 SKU 7</t>
  </si>
  <si>
    <t>NVIDIA GeForce GT 540M Specs | TechPowerUp GPU Database</t>
  </si>
  <si>
    <t>GF116</t>
  </si>
  <si>
    <t>GF116-110-KA-A1</t>
  </si>
  <si>
    <t>BGA-1337</t>
  </si>
  <si>
    <t>5.226 GPixel/s</t>
  </si>
  <si>
    <t>20.90 GTexel/s</t>
  </si>
  <si>
    <t>501.4 GFLOPS</t>
  </si>
  <si>
    <t>41.78 GFLOPS(1:12)</t>
  </si>
  <si>
    <t>210 mm8.3 inches</t>
  </si>
  <si>
    <t>2x DVI1x mini-HDMI 1.3a</t>
  </si>
  <si>
    <t>P1050 SKU 11</t>
  </si>
  <si>
    <t>NVIDIA GeForce GT 545 OEM Specs | TechPowerUp GPU Database</t>
  </si>
  <si>
    <t>871 MHz</t>
  </si>
  <si>
    <t>1741 MHz</t>
  </si>
  <si>
    <t>414.7 GFLOPS</t>
  </si>
  <si>
    <t>34.56 GFLOPS(1:12)</t>
  </si>
  <si>
    <t>70 W</t>
  </si>
  <si>
    <t>P1062 SKU 16</t>
  </si>
  <si>
    <t>NVIDIA GeForce GT 545 Specs | TechPowerUp GPU Database</t>
  </si>
  <si>
    <t>720 MHz</t>
  </si>
  <si>
    <t>N12P-GT1-A1</t>
  </si>
  <si>
    <t>2.960 GPixel/s</t>
  </si>
  <si>
    <t>11.84 GTexel/s</t>
  </si>
  <si>
    <t>284.2 GFLOPS</t>
  </si>
  <si>
    <t>23.68 GFLOPS(1:12)</t>
  </si>
  <si>
    <t>NVIDIA GeForce GT 550M Specs | TechPowerUp GPU Database</t>
  </si>
  <si>
    <t>Mar 26th, 2012</t>
  </si>
  <si>
    <t>11.40 GTexel/s</t>
  </si>
  <si>
    <t>273.6 GFLOPS</t>
  </si>
  <si>
    <t>22.80 GFLOPS(1:12)</t>
  </si>
  <si>
    <t>GF116S</t>
  </si>
  <si>
    <t>N12E-GE2-A1</t>
  </si>
  <si>
    <t>BGA-1005</t>
  </si>
  <si>
    <t>2.700 GPixel/s</t>
  </si>
  <si>
    <t>16.20 GTexel/s</t>
  </si>
  <si>
    <t>388.8 GFLOPS</t>
  </si>
  <si>
    <t>32.40 GFLOPS(1:12)</t>
  </si>
  <si>
    <t>NVIDIA GeForce GT 555M 2 GB Specs | TechPowerUp GPU Database</t>
  </si>
  <si>
    <t>Mar 24th, 2011</t>
  </si>
  <si>
    <t>P1065 SKU 1</t>
  </si>
  <si>
    <t>NVIDIA GeForce GT 555M 3 GB Specs | TechPowerUp GPU Database</t>
  </si>
  <si>
    <t>Jun 15th, 2011</t>
  </si>
  <si>
    <t>785 MHz3.1 Gbps effective</t>
  </si>
  <si>
    <t>50.24 GB/s</t>
  </si>
  <si>
    <t>3.012 GPixel/s</t>
  </si>
  <si>
    <t>12.05 GTexel/s</t>
  </si>
  <si>
    <t>289.0 GFLOPS</t>
  </si>
  <si>
    <t>24.08 GFLOPS(1:12)</t>
  </si>
  <si>
    <t>NVIDIA GeForce GT 555M Specs | TechPowerUp GPU Database</t>
  </si>
  <si>
    <t>753 MHz</t>
  </si>
  <si>
    <t>1505 MHz</t>
  </si>
  <si>
    <t>N12E-GE-B-A1</t>
  </si>
  <si>
    <t>Oct 27th, 2011</t>
  </si>
  <si>
    <t>3.150 GPixel/s</t>
  </si>
  <si>
    <t>12.60 GTexel/s</t>
  </si>
  <si>
    <t>302.4 GFLOPS</t>
  </si>
  <si>
    <t>25.20 GFLOPS(1:12)</t>
  </si>
  <si>
    <t>1050 MHz</t>
  </si>
  <si>
    <t>Jul 2nd, 2011</t>
  </si>
  <si>
    <t>Sep 9th, 2012</t>
  </si>
  <si>
    <t>P1310 SKU 4,P1311</t>
  </si>
  <si>
    <t>NVIDIA GeForce GT 610 OEM Specs | TechPowerUp GPU Database</t>
  </si>
  <si>
    <t>Apr 2nd, 2016</t>
  </si>
  <si>
    <t>1.402 GPixel/s</t>
  </si>
  <si>
    <t>5.608 GTexel/s</t>
  </si>
  <si>
    <t>701 MHz</t>
  </si>
  <si>
    <t>NVIDIA GeForce GT 610 PCI Specs | TechPowerUp GPU Database</t>
  </si>
  <si>
    <t>P1310 SKU 1,P1310 SKU 4</t>
  </si>
  <si>
    <t>NVIDIA GeForce GT 610 PCIe x1 Specs | TechPowerUp GPU Database</t>
  </si>
  <si>
    <t>NVIDIA GeForce GT 610 Specs | TechPowerUp GPU Database</t>
  </si>
  <si>
    <t>P1310 SKU 3</t>
  </si>
  <si>
    <t>NVIDIA GeForce GT 620 OEM Specs | TechPowerUp GPU Database</t>
  </si>
  <si>
    <t>GF108-100-KB-A1</t>
  </si>
  <si>
    <t>NVIDIA GeForce GT 620 Specs | TechPowerUp GPU Database</t>
  </si>
  <si>
    <t>N13P-GLP-A1</t>
  </si>
  <si>
    <t>Aug 23rd, 2012</t>
  </si>
  <si>
    <t>NVIDIA GeForce GT 620M Specs | TechPowerUp GPU Database</t>
  </si>
  <si>
    <t>GF119-400-A1</t>
  </si>
  <si>
    <t>Feb 18th, 2013</t>
  </si>
  <si>
    <t>825 MHz1650 Mbps effective</t>
  </si>
  <si>
    <t>13.20 GB/s</t>
  </si>
  <si>
    <t>1.748 GPixel/s</t>
  </si>
  <si>
    <t>6.992 GTexel/s</t>
  </si>
  <si>
    <t>167.8 GFLOPS</t>
  </si>
  <si>
    <t>13.98 GFLOPS(1:12)</t>
  </si>
  <si>
    <t>1x DVI1x HDMI 1.3a</t>
  </si>
  <si>
    <t>P1310 SKU 6</t>
  </si>
  <si>
    <t>NVIDIA GeForce GT 625 OEM Specs | TechPowerUp GPU Database</t>
  </si>
  <si>
    <t>874 MHz</t>
  </si>
  <si>
    <t>1748 MHz</t>
  </si>
  <si>
    <t>N13M-GS-B-A2</t>
  </si>
  <si>
    <t>Oct 1st, 2012</t>
  </si>
  <si>
    <t>NVIDIA GeForce GT 625M Specs | TechPowerUp GPU Database</t>
  </si>
  <si>
    <t>GK107-301-A2</t>
  </si>
  <si>
    <t>891 MHz1782 Mbps effective</t>
  </si>
  <si>
    <t>28.51 GB/s</t>
  </si>
  <si>
    <t>3.500 GPixel/s</t>
  </si>
  <si>
    <t>14.00 GTexel/s</t>
  </si>
  <si>
    <t>14.00 GFLOPS(1:24)</t>
  </si>
  <si>
    <t>1x DVI1x HDMI 1.4a1x VGA</t>
  </si>
  <si>
    <t>P2011 SKU 0,P2012 SKU 0</t>
  </si>
  <si>
    <t>NVIDIA GeForce GT 630 OEM Specs | TechPowerUp GPU Database</t>
  </si>
  <si>
    <t>875 MHz</t>
  </si>
  <si>
    <t>GK208-301-A1</t>
  </si>
  <si>
    <t>May 29th, 2013</t>
  </si>
  <si>
    <t>PCIe 2.0 x8</t>
  </si>
  <si>
    <t>7.216 GPixel/s</t>
  </si>
  <si>
    <t>28.86 GTexel/s</t>
  </si>
  <si>
    <t>692.7 GFLOPS</t>
  </si>
  <si>
    <t>28.86 GFLOPS(1:24)</t>
  </si>
  <si>
    <t>115 mm4.5 inches</t>
  </si>
  <si>
    <t>P2132 SKU 0</t>
  </si>
  <si>
    <t>NVIDIA GeForce GT 630 Rev. 2 PCIe x8 Specs | TechPowerUp GPU Database</t>
  </si>
  <si>
    <t>902 MHz</t>
  </si>
  <si>
    <t>NVIDIA GeForce GT 630 Rev. 2 Specs | TechPowerUp GPU Database</t>
  </si>
  <si>
    <t>NVIDIA GeForce GT 630 Specs | TechPowerUp GPU Database</t>
  </si>
  <si>
    <t>2.640 GPixel/s</t>
  </si>
  <si>
    <t>253.4 GFLOPS</t>
  </si>
  <si>
    <t>21.12 GFLOPS(1:12)</t>
  </si>
  <si>
    <t>NVIDIA GeForce GT 630M Specs | TechPowerUp GPU Database</t>
  </si>
  <si>
    <t>N13P-GL-A1</t>
  </si>
  <si>
    <t>N13P-GL2-A1</t>
  </si>
  <si>
    <t>E1303</t>
  </si>
  <si>
    <t>7.736 GPixel/s</t>
  </si>
  <si>
    <t>30.94 GTexel/s</t>
  </si>
  <si>
    <t>742.7 GFLOPS</t>
  </si>
  <si>
    <t>30.94 GFLOPS(1:24)</t>
  </si>
  <si>
    <t>P2130 SKU 1,P2130 SKU 3</t>
  </si>
  <si>
    <t>NVIDIA GeForce GT 635 OEM Specs | TechPowerUp GPU Database</t>
  </si>
  <si>
    <t>967 MHz</t>
  </si>
  <si>
    <t>N12E-GE-A1</t>
  </si>
  <si>
    <t>NVIDIA GeForce GT 635M Specs | TechPowerUp GPU Database</t>
  </si>
  <si>
    <t>4.050 GPixel/s</t>
  </si>
  <si>
    <t>GF116-150-A1</t>
  </si>
  <si>
    <t>P1062 SKU 16,P1062 SKU 17,P1062 SKU 18</t>
  </si>
  <si>
    <t>NVIDIA GeForce GT 640 OEM Rebrand Specs | TechPowerUp GPU Database</t>
  </si>
  <si>
    <t>GK107-320-A2</t>
  </si>
  <si>
    <t>6.376 GPixel/s</t>
  </si>
  <si>
    <t>25.50 GTexel/s</t>
  </si>
  <si>
    <t>612.1 GFLOPS</t>
  </si>
  <si>
    <t>25.50 GFLOPS(1:24)</t>
  </si>
  <si>
    <t>1x DVI1x HDMI 1.4a1x DisplayPort 1.2</t>
  </si>
  <si>
    <t>P2010 SKU 3,P2010 SKU 6,P2012 SKU 1,P2012 SKU 3</t>
  </si>
  <si>
    <t>NVIDIA GeForce GT 640 OEM Specs | TechPowerUp GPU Database</t>
  </si>
  <si>
    <t>797 MHz</t>
  </si>
  <si>
    <t>GK208-400-A1</t>
  </si>
  <si>
    <t>1252 MHz5 Gbps effective</t>
  </si>
  <si>
    <t>40.06 GB/s</t>
  </si>
  <si>
    <t>8.368 GPixel/s</t>
  </si>
  <si>
    <t>33.47 GTexel/s</t>
  </si>
  <si>
    <t>803.3 GFLOPS</t>
  </si>
  <si>
    <t>33.47 GFLOPS(1:24)</t>
  </si>
  <si>
    <t>P2131 SKU 0</t>
  </si>
  <si>
    <t>NVIDIA GeForce GT 640 Rev. 2 Specs | TechPowerUp GPU Database</t>
  </si>
  <si>
    <t>8 in our database</t>
  </si>
  <si>
    <t>89 USD</t>
  </si>
  <si>
    <t>GK107-300-A2</t>
  </si>
  <si>
    <t>Jun 5th, 2012</t>
  </si>
  <si>
    <t>P2011 SKU 0</t>
  </si>
  <si>
    <t>NVIDIA GeForce GT 640 Specs | TechPowerUp GPU Database</t>
  </si>
  <si>
    <t>99 USD</t>
  </si>
  <si>
    <t>May 4th, 2012</t>
  </si>
  <si>
    <t>NVIDIA GeForce GT 640M LE Specs | TechPowerUp GPU Database</t>
  </si>
  <si>
    <t>N13P-LP</t>
  </si>
  <si>
    <t>4.560 GPixel/s</t>
  </si>
  <si>
    <t>18.24 GTexel/s</t>
  </si>
  <si>
    <t>437.8 GFLOPS</t>
  </si>
  <si>
    <t>18.24 GFLOPS(1:24)</t>
  </si>
  <si>
    <t>N13P-GS</t>
  </si>
  <si>
    <t>Feb 3rd, 2013</t>
  </si>
  <si>
    <t>745 MHz</t>
  </si>
  <si>
    <t>5.960 GPixel/s</t>
  </si>
  <si>
    <t>23.84 GTexel/s</t>
  </si>
  <si>
    <t>572.2 GFLOPS</t>
  </si>
  <si>
    <t>23.84 GFLOPS(1:24)</t>
  </si>
  <si>
    <t>NVIDIA GeForce GT 640M Mac Edition Specs | TechPowerUp GPU Database</t>
  </si>
  <si>
    <t>624 MHz</t>
  </si>
  <si>
    <t>709 MHz</t>
  </si>
  <si>
    <t>5.672 GPixel/s</t>
  </si>
  <si>
    <t>22.69 GTexel/s</t>
  </si>
  <si>
    <t>544.5 GFLOPS</t>
  </si>
  <si>
    <t>22.69 GFLOPS(1:24)</t>
  </si>
  <si>
    <t>NVIDIA GeForce GT 640M Specs | TechPowerUp GPU Database</t>
  </si>
  <si>
    <t>GF114</t>
  </si>
  <si>
    <t>1,950 million</t>
  </si>
  <si>
    <t>5.9M / mmÂ²</t>
  </si>
  <si>
    <t>332 mmÂ²</t>
  </si>
  <si>
    <t>BGA-1731</t>
  </si>
  <si>
    <t>957 MHz3.8 Gbps effective</t>
  </si>
  <si>
    <t>91.87 GB/s</t>
  </si>
  <si>
    <t>9.312 GPixel/s</t>
  </si>
  <si>
    <t>37.25 GTexel/s</t>
  </si>
  <si>
    <t>894.0 GFLOPS</t>
  </si>
  <si>
    <t>74.50 GFLOPS(1:12)</t>
  </si>
  <si>
    <t>102 W</t>
  </si>
  <si>
    <t>NVIDIA GeForce GT 645 OEM Specs | TechPowerUp GPU Database</t>
  </si>
  <si>
    <t>776 MHz</t>
  </si>
  <si>
    <t>1552 MHz</t>
  </si>
  <si>
    <t>780 MHz</t>
  </si>
  <si>
    <t>6.240 GPixel/s</t>
  </si>
  <si>
    <t>24.96 GTexel/s</t>
  </si>
  <si>
    <t>599.0 GFLOPS</t>
  </si>
  <si>
    <t>24.96 GFLOPS(1:24)</t>
  </si>
  <si>
    <t>NVIDIA GeForce GT 645M Specs | TechPowerUp GPU Database</t>
  </si>
  <si>
    <t>N13P-GT-W-A2</t>
  </si>
  <si>
    <t>Jul 12th, 2012</t>
  </si>
  <si>
    <t>1254 MHz5 Gbps effective</t>
  </si>
  <si>
    <t>80.26 GB/s</t>
  </si>
  <si>
    <t>28.80 GTexel/s</t>
  </si>
  <si>
    <t>28.80 GFLOPS(1:24)</t>
  </si>
  <si>
    <t>NVIDIA GeForce GT 650M Mac Edition Specs | TechPowerUp GPU Database</t>
  </si>
  <si>
    <t>N13P-GT-A2</t>
  </si>
  <si>
    <t>E1304</t>
  </si>
  <si>
    <t>NVIDIA GeForce GT 650M Specs | TechPowerUp GPU Database</t>
  </si>
  <si>
    <t>Mar 27th, 2014</t>
  </si>
  <si>
    <t>P1310 SKU 8</t>
  </si>
  <si>
    <t>NVIDIA GeForce GT 705 OEM Specs | TechPowerUp GPU Database</t>
  </si>
  <si>
    <t>Apr 9th, 2015</t>
  </si>
  <si>
    <t>3.188 GPixel/s</t>
  </si>
  <si>
    <t>12.75 GTexel/s</t>
  </si>
  <si>
    <t>306.0 GFLOPS</t>
  </si>
  <si>
    <t>12.75 GFLOPS(1:24)</t>
  </si>
  <si>
    <t>P2132 SKU 12</t>
  </si>
  <si>
    <t>NVIDIA GeForce GT 710 OEM Specs | TechPowerUp GPU Database</t>
  </si>
  <si>
    <t>GK208-203-B1</t>
  </si>
  <si>
    <t>3.816 GPixel/s</t>
  </si>
  <si>
    <t>15.26 GTexel/s</t>
  </si>
  <si>
    <t>366.3 GFLOPS</t>
  </si>
  <si>
    <t>15.26 GFLOPS(1:24)</t>
  </si>
  <si>
    <t>146 mm5.7 inches</t>
  </si>
  <si>
    <t>P2132 SKU 14</t>
  </si>
  <si>
    <t>NVIDIA GeForce GT 710 PCIe x1 Specs | TechPowerUp GPU Database</t>
  </si>
  <si>
    <t>P2132 SKU 12,P2132 SKU 14</t>
  </si>
  <si>
    <t>NVIDIA GeForce GT 710 Specs | TechPowerUp GPU Database</t>
  </si>
  <si>
    <t>Jan 26th, 2016</t>
  </si>
  <si>
    <t>P2130 SKU 2,P2130 SKU 3,P2132 SKU 14</t>
  </si>
  <si>
    <t>NVIDIA GeForce GT 710M Specs | TechPowerUp GPU Database</t>
  </si>
  <si>
    <t>Oct 29th, 2017</t>
  </si>
  <si>
    <t>3.972 GPixel/s</t>
  </si>
  <si>
    <t>15.89 GTexel/s</t>
  </si>
  <si>
    <t>381.3 GFLOPS</t>
  </si>
  <si>
    <t>15.89 GFLOPS(1:24)</t>
  </si>
  <si>
    <t>P2011</t>
  </si>
  <si>
    <t>NVIDIA GeForce GT 720 OEM Specs | TechPowerUp GPU Database</t>
  </si>
  <si>
    <t>GK208-320-A1</t>
  </si>
  <si>
    <t>P2130 SKU 1,P2130 SKU 4</t>
  </si>
  <si>
    <t>NVIDIA GeForce GT 720 Specs | TechPowerUp GPU Database</t>
  </si>
  <si>
    <t>49 USD</t>
  </si>
  <si>
    <t>Sep 29th, 2014</t>
  </si>
  <si>
    <t>P2131 SKU 10,P2132 SKU 11</t>
  </si>
  <si>
    <t>E1301 SKU GV2-S</t>
  </si>
  <si>
    <t>NVIDIA GeForce GT 720A Specs | TechPowerUp GPU Database</t>
  </si>
  <si>
    <t>NVIDIA GeForce GT 720M Specs | TechPowerUp GPU Database</t>
  </si>
  <si>
    <t>GT 720M</t>
  </si>
  <si>
    <t>Dec 25th, 2013</t>
  </si>
  <si>
    <t>3.032 GPixel/s</t>
  </si>
  <si>
    <t>64 W</t>
  </si>
  <si>
    <t>P2010 SKU 8,P2012 SKU 0</t>
  </si>
  <si>
    <t>NVIDIA GeForce GT 730 OEM Specs | TechPowerUp GPU Database</t>
  </si>
  <si>
    <t>GK208-302-B1</t>
  </si>
  <si>
    <t>Jun 18th, 2014</t>
  </si>
  <si>
    <t>38 W</t>
  </si>
  <si>
    <t>P2131 SKU 10,P2132 SKU 10</t>
  </si>
  <si>
    <t>NVIDIA GeForce GT 730 Specs | TechPowerUp GPU Database</t>
  </si>
  <si>
    <t>P1070,P1071 SKU 12</t>
  </si>
  <si>
    <t>P1070,P1071</t>
  </si>
  <si>
    <t>GT 730M</t>
  </si>
  <si>
    <t>24.26 GTexel/s</t>
  </si>
  <si>
    <t>582.1 GFLOPS</t>
  </si>
  <si>
    <t>24.26 GFLOPS(1:24)</t>
  </si>
  <si>
    <t>E2041 SKU 630</t>
  </si>
  <si>
    <t>NVIDIA GeForce GT 730A Specs | TechPowerUp GPU Database</t>
  </si>
  <si>
    <t>Jan 20th, 2013</t>
  </si>
  <si>
    <t>23.20 GTexel/s</t>
  </si>
  <si>
    <t>556.8 GFLOPS</t>
  </si>
  <si>
    <t>23.20 GFLOPS(1:24)</t>
  </si>
  <si>
    <t>NVIDIA GeForce GT 730M Specs | TechPowerUp GPU Database</t>
  </si>
  <si>
    <t>Mar 6th, 2014</t>
  </si>
  <si>
    <t>N14M-LP</t>
  </si>
  <si>
    <t>628 MHz</t>
  </si>
  <si>
    <t>5.024 GPixel/s</t>
  </si>
  <si>
    <t>20.10 GTexel/s</t>
  </si>
  <si>
    <t>482.3 GFLOPS</t>
  </si>
  <si>
    <t>20.10 GFLOPS(1:24)</t>
  </si>
  <si>
    <t>NVIDIA GeForce GT 735M Specs | TechPowerUp GPU Database</t>
  </si>
  <si>
    <t>GK106S</t>
  </si>
  <si>
    <t>2,540 million</t>
  </si>
  <si>
    <t>11.5M / mmÂ²</t>
  </si>
  <si>
    <t>221 mmÂ²</t>
  </si>
  <si>
    <t>Apr 14th, 2015</t>
  </si>
  <si>
    <t>80.19 GB/s</t>
  </si>
  <si>
    <t>8.048 GPixel/s</t>
  </si>
  <si>
    <t>32.19 GTexel/s</t>
  </si>
  <si>
    <t>772.6 GFLOPS</t>
  </si>
  <si>
    <t>32.19 GFLOPS(1:24)</t>
  </si>
  <si>
    <t>P2010 SKU 30</t>
  </si>
  <si>
    <t>NVIDIA GeForce GT 740 OEM Specs | TechPowerUp GPU Database</t>
  </si>
  <si>
    <t>980 MHz</t>
  </si>
  <si>
    <t>1033 MHz</t>
  </si>
  <si>
    <t>8.264 GPixel/s</t>
  </si>
  <si>
    <t>33.06 GTexel/s</t>
  </si>
  <si>
    <t>793.3 GFLOPS</t>
  </si>
  <si>
    <t>33.06 GFLOPS(1:24)</t>
  </si>
  <si>
    <t>P2030 SKU 1</t>
  </si>
  <si>
    <t>GK107-425-A2</t>
  </si>
  <si>
    <t>May 29th, 2014</t>
  </si>
  <si>
    <t>31.78 GTexel/s</t>
  </si>
  <si>
    <t>31.78 GFLOPS(1:24)</t>
  </si>
  <si>
    <t>P2010 SKU 8,P2011 SKU 6</t>
  </si>
  <si>
    <t>NVIDIA GeForce GT 740 Specs | TechPowerUp GPU Database</t>
  </si>
  <si>
    <t>GT 740M</t>
  </si>
  <si>
    <t>Aug 26th, 2013</t>
  </si>
  <si>
    <t>NVIDIA GeForce GT 740A Specs | TechPowerUp GPU Database</t>
  </si>
  <si>
    <t>Jun 20th, 2013</t>
  </si>
  <si>
    <t>E2041 SKU 632</t>
  </si>
  <si>
    <t>NVIDIA GeForce GT 740M Specs | TechPowerUp GPU Database</t>
  </si>
  <si>
    <t>895 MHz</t>
  </si>
  <si>
    <t>7.160 GPixel/s</t>
  </si>
  <si>
    <t>28.64 GTexel/s</t>
  </si>
  <si>
    <t>687.4 GFLOPS</t>
  </si>
  <si>
    <t>28.64 GFLOPS(1:24)</t>
  </si>
  <si>
    <t>N14P-LP</t>
  </si>
  <si>
    <t>837 MHz</t>
  </si>
  <si>
    <t>915 MHz</t>
  </si>
  <si>
    <t>7.320 GPixel/s</t>
  </si>
  <si>
    <t>29.28 GTexel/s</t>
  </si>
  <si>
    <t>702.7 GFLOPS</t>
  </si>
  <si>
    <t>29.28 GFLOPS(1:24)</t>
  </si>
  <si>
    <t>NVIDIA GeForce GT 745A Specs | TechPowerUp GPU Database</t>
  </si>
  <si>
    <t>NVIDIA GeForce GT 745M Specs | TechPowerUp GPU Database</t>
  </si>
  <si>
    <t>N14P-GS</t>
  </si>
  <si>
    <t>17.57 GTexel/s</t>
  </si>
  <si>
    <t>17.57 GFLOPS(1:24)</t>
  </si>
  <si>
    <t>N14P-GT</t>
  </si>
  <si>
    <t>Nov 8th, 2013</t>
  </si>
  <si>
    <t>926 MHz</t>
  </si>
  <si>
    <t>7.408 GPixel/s</t>
  </si>
  <si>
    <t>29.63 GTexel/s</t>
  </si>
  <si>
    <t>711.2 GFLOPS</t>
  </si>
  <si>
    <t>29.63 GFLOPS(1:24)</t>
  </si>
  <si>
    <t>NVIDIA GeForce GT 750M Mac Edition Specs | TechPowerUp GPU Database</t>
  </si>
  <si>
    <t>1003 MHz4 Gbps effective</t>
  </si>
  <si>
    <t>64.19 GB/s</t>
  </si>
  <si>
    <t>NVIDIA GeForce GT 750M Specs | TechPowerUp GPU Database</t>
  </si>
  <si>
    <t>GT 755M</t>
  </si>
  <si>
    <t>1085 MHz</t>
  </si>
  <si>
    <t>8.680 GPixel/s</t>
  </si>
  <si>
    <t>34.72 GTexel/s</t>
  </si>
  <si>
    <t>833.3 GFLOPS</t>
  </si>
  <si>
    <t>34.72 GFLOPS(1:24)</t>
  </si>
  <si>
    <t>NVIDIA GeForce GT 755M Mac Edition Specs | TechPowerUp GPU Database</t>
  </si>
  <si>
    <t>Jun 25th, 2013</t>
  </si>
  <si>
    <t>1350 MHz5.4 Gbps effective</t>
  </si>
  <si>
    <t>32.64 GFLOPS(1:24)</t>
  </si>
  <si>
    <t>E2044</t>
  </si>
  <si>
    <t>NVIDIA GeForce GT 755M Specs | TechPowerUp GPU Database</t>
  </si>
  <si>
    <t>NVIDIA GeForce GTS 150 OEM Specs | TechPowerUp GPU Database</t>
  </si>
  <si>
    <t>N10E-GE1</t>
  </si>
  <si>
    <t>Mar 3rd, 2009</t>
  </si>
  <si>
    <t>12.80 GTexel/s</t>
  </si>
  <si>
    <t>128.0 GFLOPS</t>
  </si>
  <si>
    <t>NVIDIA GeForce GTS 150M Specs | TechPowerUp GPU Database</t>
  </si>
  <si>
    <t>N10E-GS1</t>
  </si>
  <si>
    <t>P610 SKU 5</t>
  </si>
  <si>
    <t>NVIDIA GeForce GTS 160M Specs | TechPowerUp GPU Database</t>
  </si>
  <si>
    <t>G92-240-B1</t>
  </si>
  <si>
    <t>Jul 1st, 2009</t>
  </si>
  <si>
    <t>37.80 GTexel/s</t>
  </si>
  <si>
    <t>362.9 GFLOPS</t>
  </si>
  <si>
    <t>P361 SKU 51</t>
  </si>
  <si>
    <t>NVIDIA GeForce GTS 240 OEM Specs | TechPowerUp GPU Database</t>
  </si>
  <si>
    <t>G92-428-B1</t>
  </si>
  <si>
    <t>Mar 4th, 2009</t>
  </si>
  <si>
    <t>11.23 GPixel/s</t>
  </si>
  <si>
    <t>44.93 GTexel/s</t>
  </si>
  <si>
    <t>P361 SKU 51,P361 SKU 52,P361 SKU 60,P365 SKU 50</t>
  </si>
  <si>
    <t>NVIDIA GeForce GTS 250 Specs | TechPowerUp GPU Database</t>
  </si>
  <si>
    <t>58 in our database</t>
  </si>
  <si>
    <t>702 MHz</t>
  </si>
  <si>
    <t>G92-426-B1</t>
  </si>
  <si>
    <t>64.51 GB/s</t>
  </si>
  <si>
    <t>P391 SKU 51,P391 SKU 52</t>
  </si>
  <si>
    <t>N10E-GE-A2</t>
  </si>
  <si>
    <t>790 MHz3.2 Gbps effective</t>
  </si>
  <si>
    <t>50.56 GB/s</t>
  </si>
  <si>
    <t>207.4 GFLOPS</t>
  </si>
  <si>
    <t>P688 SKU 1,P688 SKU 11,P699 SKU 11</t>
  </si>
  <si>
    <t>NVIDIA GeForce GTS 250M Specs | TechPowerUp GPU Database</t>
  </si>
  <si>
    <t>N10E-GS</t>
  </si>
  <si>
    <t>NVIDIA GeForce GTS 260M Specs | TechPowerUp GPU Database</t>
  </si>
  <si>
    <t>N11E-GE1</t>
  </si>
  <si>
    <t>NVIDIA GeForce GTS 350M Specs | TechPowerUp GPU Database</t>
  </si>
  <si>
    <t>N11E-GS1-A3</t>
  </si>
  <si>
    <t>254.0 GFLOPS</t>
  </si>
  <si>
    <t>P688 SKU 2</t>
  </si>
  <si>
    <t>NVIDIA GeForce GTS 360M Specs | TechPowerUp GPU Database</t>
  </si>
  <si>
    <t>1323 MHz</t>
  </si>
  <si>
    <t>Sep 13th, 2010</t>
  </si>
  <si>
    <t>902 MHz3.6 Gbps effective</t>
  </si>
  <si>
    <t>57.73 GB/s</t>
  </si>
  <si>
    <t>4.698 GPixel/s</t>
  </si>
  <si>
    <t>18.79 GTexel/s</t>
  </si>
  <si>
    <t>451.0 GFLOPS</t>
  </si>
  <si>
    <t>37.58 GFLOPS(1:12)</t>
  </si>
  <si>
    <t>106 W</t>
  </si>
  <si>
    <t>P1060 SKU 11</t>
  </si>
  <si>
    <t>NVIDIA GeForce GTS 450 OEM Specs | TechPowerUp GPU Database</t>
  </si>
  <si>
    <t>80 in our database</t>
  </si>
  <si>
    <t>783 MHz</t>
  </si>
  <si>
    <t>1566 MHz</t>
  </si>
  <si>
    <t>GF106-250-KB-A1</t>
  </si>
  <si>
    <t>4.740 GPixel/s</t>
  </si>
  <si>
    <t>18.96 GTexel/s</t>
  </si>
  <si>
    <t>455.0 GFLOPS</t>
  </si>
  <si>
    <t>37.92 GFLOPS(1:12)</t>
  </si>
  <si>
    <t>P1060 SKU 21</t>
  </si>
  <si>
    <t>790 MHz</t>
  </si>
  <si>
    <t>1580 MHz</t>
  </si>
  <si>
    <t>GF116-200-KA-A1</t>
  </si>
  <si>
    <t>Mar 15th, 2011</t>
  </si>
  <si>
    <t>6.264 GPixel/s</t>
  </si>
  <si>
    <t>25.06 GTexel/s</t>
  </si>
  <si>
    <t>601.3 GFLOPS</t>
  </si>
  <si>
    <t>50.11 GFLOPS(1:12)</t>
  </si>
  <si>
    <t>P1060 SKU 50,P1062 SKU 1,P1062 SKU 16,P1428 SKU 10</t>
  </si>
  <si>
    <t>NVIDIA GeForce GTS 450 Rev. 2 Specs | TechPowerUp GPU Database</t>
  </si>
  <si>
    <t>Jul 11th, 2012</t>
  </si>
  <si>
    <t>P1060 SKU 50,P1458 SKU 0</t>
  </si>
  <si>
    <t>NVIDIA GeForce GTS 450 Rev. 3 Specs | TechPowerUp GPU Database</t>
  </si>
  <si>
    <t>GF106-250-KA-A1</t>
  </si>
  <si>
    <t>NVIDIA GeForce GTS 450 Specs | TechPowerUp GPU Database</t>
  </si>
  <si>
    <t>GP107</t>
  </si>
  <si>
    <t>GP107-301-K1-A1</t>
  </si>
  <si>
    <t>3,300 million</t>
  </si>
  <si>
    <t>25.0M / mmÂ²</t>
  </si>
  <si>
    <t>132 mmÂ²</t>
  </si>
  <si>
    <t>May 21st, 2018</t>
  </si>
  <si>
    <t>1392 MHz</t>
  </si>
  <si>
    <t>1518 MHz</t>
  </si>
  <si>
    <t>1752 MHz7 Gbps effective</t>
  </si>
  <si>
    <t>84.10 GB/s</t>
  </si>
  <si>
    <t>36.43 GPixel/s</t>
  </si>
  <si>
    <t>72.86 GTexel/s</t>
  </si>
  <si>
    <t>36.43 GFLOPS(1:64)</t>
  </si>
  <si>
    <t>2.332 TFLOPS</t>
  </si>
  <si>
    <t>72.86 GFLOPS(1:32)</t>
  </si>
  <si>
    <t>1x DVI1x HDMI 2.01x DisplayPort 1.4a</t>
  </si>
  <si>
    <t>PG210</t>
  </si>
  <si>
    <t>NVIDIA GeForce GTX 1050 3 GB Specs | TechPowerUp GPU Database</t>
  </si>
  <si>
    <t>N17P-G0-A1</t>
  </si>
  <si>
    <t>Jan 3rd, 2018</t>
  </si>
  <si>
    <t>GeForce 20 Mobile</t>
  </si>
  <si>
    <t>1139 MHz</t>
  </si>
  <si>
    <t>112.1 GB/s</t>
  </si>
  <si>
    <t>18.22 GPixel/s</t>
  </si>
  <si>
    <t>45.56 GTexel/s</t>
  </si>
  <si>
    <t>22.78 GFLOPS(1:64)</t>
  </si>
  <si>
    <t>1,458 GFLOPS</t>
  </si>
  <si>
    <t>45.56 GFLOPS(1:32)</t>
  </si>
  <si>
    <t>E2904 SKU 0</t>
  </si>
  <si>
    <t>NVIDIA GeForce GTX 1050 Max-Q Specs | TechPowerUp GPU Database</t>
  </si>
  <si>
    <t>Feb 1st, 2019</t>
  </si>
  <si>
    <t>1366 MHz</t>
  </si>
  <si>
    <t>1442 MHz</t>
  </si>
  <si>
    <t>34.61 GPixel/s</t>
  </si>
  <si>
    <t>69.22 GTexel/s</t>
  </si>
  <si>
    <t>34.61 GFLOPS(1:64)</t>
  </si>
  <si>
    <t>2.215 TFLOPS</t>
  </si>
  <si>
    <t>69.22 GFLOPS(1:32)</t>
  </si>
  <si>
    <t>NVIDIA GeForce GTX 1050 Mobile 3 GB Specs | TechPowerUp GPU Database</t>
  </si>
  <si>
    <t>Jan 3rd, 2017</t>
  </si>
  <si>
    <t>1354 MHz</t>
  </si>
  <si>
    <t>1493 MHz</t>
  </si>
  <si>
    <t>23.89 GPixel/s</t>
  </si>
  <si>
    <t>59.72 GTexel/s</t>
  </si>
  <si>
    <t>29.86 GFLOPS(1:64)</t>
  </si>
  <si>
    <t>1.911 TFLOPS</t>
  </si>
  <si>
    <t>59.72 GFLOPS(1:32)</t>
  </si>
  <si>
    <t>E2904 SKU 1</t>
  </si>
  <si>
    <t>NVIDIA GeForce GTX 1050 Mobile Specs | TechPowerUp GPU Database</t>
  </si>
  <si>
    <t>N17P-G1-A1</t>
  </si>
  <si>
    <t>1291 MHz</t>
  </si>
  <si>
    <t>41.31 GPixel/s</t>
  </si>
  <si>
    <t>61.97 GTexel/s</t>
  </si>
  <si>
    <t>30.98 GFLOPS(1:64)</t>
  </si>
  <si>
    <t>1.983 TFLOPS</t>
  </si>
  <si>
    <t>61.97 GFLOPS(1:32)</t>
  </si>
  <si>
    <t>NVIDIA GeForce GTX 1050 Ti Max-Q Specs | TechPowerUp GPU Database</t>
  </si>
  <si>
    <t>51.84 GPixel/s</t>
  </si>
  <si>
    <t>77.76 GTexel/s</t>
  </si>
  <si>
    <t>38.88 GFLOPS(1:64)</t>
  </si>
  <si>
    <t>2.488 TFLOPS</t>
  </si>
  <si>
    <t>77.76 GFLOPS(1:32)</t>
  </si>
  <si>
    <t>NVIDIA GeForce GTX 1050 Ti Mobile Specs | TechPowerUp GPU Database</t>
  </si>
  <si>
    <t>GP106</t>
  </si>
  <si>
    <t>4,400 million</t>
  </si>
  <si>
    <t>22.0M / mmÂ²</t>
  </si>
  <si>
    <t>BGA-2173</t>
  </si>
  <si>
    <t>Feb 1st, 2017</t>
  </si>
  <si>
    <t>E2914 SKU 30</t>
  </si>
  <si>
    <t>GP107-400-A1</t>
  </si>
  <si>
    <t>Oct 25th, 2016</t>
  </si>
  <si>
    <t>44.54 GPixel/s</t>
  </si>
  <si>
    <t>66.82 GTexel/s</t>
  </si>
  <si>
    <t>33.41 GFLOPS(1:64)</t>
  </si>
  <si>
    <t>2.138 TFLOPS</t>
  </si>
  <si>
    <t>66.82 GFLOPS(1:32)</t>
  </si>
  <si>
    <t>NVIDIA GeForce GTX 1050 Ti Specs | TechPowerUp GPU Database</t>
  </si>
  <si>
    <t>139 USD</t>
  </si>
  <si>
    <t>GP107-300-A1</t>
  </si>
  <si>
    <t>1455 MHz</t>
  </si>
  <si>
    <t>46.56 GPixel/s</t>
  </si>
  <si>
    <t>58.20 GTexel/s</t>
  </si>
  <si>
    <t>29.10 GFLOPS(1:64)</t>
  </si>
  <si>
    <t>1.862 TFLOPS</t>
  </si>
  <si>
    <t>58.20 GFLOPS(1:32)</t>
  </si>
  <si>
    <t>PG210 SKU 1</t>
  </si>
  <si>
    <t>NVIDIA GeForce GTX 1050 Specs | TechPowerUp GPU Database</t>
  </si>
  <si>
    <t>109 USD</t>
  </si>
  <si>
    <t>GP104</t>
  </si>
  <si>
    <t>GP104-140-KA-A1</t>
  </si>
  <si>
    <t>22.9M / mmÂ²</t>
  </si>
  <si>
    <t>314 mmÂ²</t>
  </si>
  <si>
    <t>BGA-2150</t>
  </si>
  <si>
    <t>Dec 25th, 2016</t>
  </si>
  <si>
    <t>1506 MHz</t>
  </si>
  <si>
    <t>1708 MHz</t>
  </si>
  <si>
    <t>2002 MHz8 Gbps effective</t>
  </si>
  <si>
    <t>192.2 GB/s</t>
  </si>
  <si>
    <t>81.98 GPixel/s</t>
  </si>
  <si>
    <t>123.0 GTexel/s</t>
  </si>
  <si>
    <t>61.49 GFLOPS(1:64)</t>
  </si>
  <si>
    <t>3.935 TFLOPS</t>
  </si>
  <si>
    <t>123.0 GFLOPS(1:32)</t>
  </si>
  <si>
    <t>250 mm9.8 inches</t>
  </si>
  <si>
    <t>1x DVI1x HDMI 2.03x DisplayPort 1.4a</t>
  </si>
  <si>
    <t>NVIDIA GeForce GTX 1060 3 GB GP104 Specs | TechPowerUp GPU Database</t>
  </si>
  <si>
    <t>117 in our database</t>
  </si>
  <si>
    <t>GP106-300-A1</t>
  </si>
  <si>
    <t>Aug 18th, 2016</t>
  </si>
  <si>
    <t>PG410 SKU 20</t>
  </si>
  <si>
    <t>NVIDIA GeForce GTX 1060 3 GB Specs | TechPowerUp GPU Database</t>
  </si>
  <si>
    <t>GP106-350-K3-A1</t>
  </si>
  <si>
    <t>Dec 26th, 2017</t>
  </si>
  <si>
    <t>1709 MHz</t>
  </si>
  <si>
    <t>5 GB</t>
  </si>
  <si>
    <t>160 bit</t>
  </si>
  <si>
    <t>160.2 GB/s</t>
  </si>
  <si>
    <t>1280 KB</t>
  </si>
  <si>
    <t>68.36 GPixel/s</t>
  </si>
  <si>
    <t>136.7 GTexel/s</t>
  </si>
  <si>
    <t>68.36 GFLOPS(1:64)</t>
  </si>
  <si>
    <t>4.375 TFLOPS</t>
  </si>
  <si>
    <t>136.7 GFLOPS(1:32)</t>
  </si>
  <si>
    <t>NVIDIA GeForce GTX 1060 5 GB Specs | TechPowerUp GPU Database</t>
  </si>
  <si>
    <t>GP106-410-A1</t>
  </si>
  <si>
    <t>2257 MHz9 Gbps effective</t>
  </si>
  <si>
    <t>216.7 GB/s</t>
  </si>
  <si>
    <t>82.03 GPixel/s</t>
  </si>
  <si>
    <t>PG410 SKU 40</t>
  </si>
  <si>
    <t>NVIDIA GeForce GTX 1060 6 GB 9Gbps Specs | TechPowerUp GPU Database</t>
  </si>
  <si>
    <t>GP104-150-KA-A1</t>
  </si>
  <si>
    <t>Oct 18th, 2018</t>
  </si>
  <si>
    <t>1001 MHz8 Gbps effective</t>
  </si>
  <si>
    <t>GDDR5X</t>
  </si>
  <si>
    <t>NVIDIA GeForce GTX 1060 6 GB GDDR5X Specs | TechPowerUp GPU Database</t>
  </si>
  <si>
    <t>Mar 8th, 2018</t>
  </si>
  <si>
    <t>136.6 GTexel/s</t>
  </si>
  <si>
    <t>68.32 GFLOPS(1:64)</t>
  </si>
  <si>
    <t>4.372 TFLOPS</t>
  </si>
  <si>
    <t>136.6 GFLOPS(1:32)</t>
  </si>
  <si>
    <t>PG410 SKU 10</t>
  </si>
  <si>
    <t>NVIDIA GeForce GTX 1060 6 GB GP104 Specs | TechPowerUp GPU Database</t>
  </si>
  <si>
    <t>GP106-400-A1</t>
  </si>
  <si>
    <t>Jan 5th, 2018</t>
  </si>
  <si>
    <t>PG410 SKU 31</t>
  </si>
  <si>
    <t>NVIDIA GeForce GTX 1060 6 GB Rev. 2 Specs | TechPowerUp GPU Database</t>
  </si>
  <si>
    <t>Jul 19th, 2016</t>
  </si>
  <si>
    <t>PG410 SKU 30</t>
  </si>
  <si>
    <t>NVIDIA GeForce GTX 1060 6 GB Specs | TechPowerUp GPU Database</t>
  </si>
  <si>
    <t>256.3 GB/s</t>
  </si>
  <si>
    <t>109.4 GPixel/s</t>
  </si>
  <si>
    <t>NVIDIA GeForce GTX 1060 8 GB GDDR5X Specs | TechPowerUp GPU Database</t>
  </si>
  <si>
    <t>N17E-G1-A1</t>
  </si>
  <si>
    <t>1063 MHz</t>
  </si>
  <si>
    <t>71.04 GPixel/s</t>
  </si>
  <si>
    <t>118.4 GTexel/s</t>
  </si>
  <si>
    <t>59.20 GFLOPS(1:64)</t>
  </si>
  <si>
    <t>3.789 TFLOPS</t>
  </si>
  <si>
    <t>118.4 GFLOPS(1:32)</t>
  </si>
  <si>
    <t>NVIDIA GeForce GTX 1060 Max-Q Specs | TechPowerUp GPU Database</t>
  </si>
  <si>
    <t>Aug 15th, 2016</t>
  </si>
  <si>
    <t>1405 MHz</t>
  </si>
  <si>
    <t>1671 MHz</t>
  </si>
  <si>
    <t>80.21 GPixel/s</t>
  </si>
  <si>
    <t>133.7 GTexel/s</t>
  </si>
  <si>
    <t>66.84 GFLOPS(1:64)</t>
  </si>
  <si>
    <t>4.278 TFLOPS</t>
  </si>
  <si>
    <t>133.7 GFLOPS(1:32)</t>
  </si>
  <si>
    <t>NVIDIA GeForce GTX 1060 Mobile Specs | TechPowerUp GPU Database</t>
  </si>
  <si>
    <t>GP104-200-A1</t>
  </si>
  <si>
    <t>Dec 4th, 2018</t>
  </si>
  <si>
    <t>1683 MHz</t>
  </si>
  <si>
    <t>107.7 GPixel/s</t>
  </si>
  <si>
    <t>202.0 GTexel/s</t>
  </si>
  <si>
    <t>101.0 GFLOPS(1:64)</t>
  </si>
  <si>
    <t>6.463 TFLOPS</t>
  </si>
  <si>
    <t>202.0 GFLOPS(1:32)</t>
  </si>
  <si>
    <t>NVIDIA GeForce GTX 1070 GDDR5X Specs | TechPowerUp GPU Database</t>
  </si>
  <si>
    <t>125 in our database</t>
  </si>
  <si>
    <t>GP104B</t>
  </si>
  <si>
    <t>N17E-G2-A1</t>
  </si>
  <si>
    <t>1215 MHz</t>
  </si>
  <si>
    <t>88.26 GPixel/s</t>
  </si>
  <si>
    <t>176.5 GTexel/s</t>
  </si>
  <si>
    <t>88.26 GFLOPS(1:64)</t>
  </si>
  <si>
    <t>5.648 TFLOPS</t>
  </si>
  <si>
    <t>176.5 GFLOPS(1:32)</t>
  </si>
  <si>
    <t>E2914 SKU 10</t>
  </si>
  <si>
    <t>NVIDIA GeForce GTX 1070 Max-Q Specs | TechPowerUp GPU Database</t>
  </si>
  <si>
    <t>1443 MHz</t>
  </si>
  <si>
    <t>1645 MHz</t>
  </si>
  <si>
    <t>105.3 GPixel/s</t>
  </si>
  <si>
    <t>210.6 GTexel/s</t>
  </si>
  <si>
    <t>105.3 GFLOPS(1:64)</t>
  </si>
  <si>
    <t>6.738 TFLOPS</t>
  </si>
  <si>
    <t>210.6 GFLOPS(1:32)</t>
  </si>
  <si>
    <t>NVIDIA GeForce GTX 1070 Mobile Specs | TechPowerUp GPU Database</t>
  </si>
  <si>
    <t>GP104-300-A1</t>
  </si>
  <si>
    <t>Nov 2nd, 2017</t>
  </si>
  <si>
    <t>1607 MHz</t>
  </si>
  <si>
    <t>255.8 GTexel/s</t>
  </si>
  <si>
    <t>127.9 GFLOPS(1:64)</t>
  </si>
  <si>
    <t>8.186 TFLOPS</t>
  </si>
  <si>
    <t>255.8 GFLOPS(1:32)</t>
  </si>
  <si>
    <t>PG411 SKU 10</t>
  </si>
  <si>
    <t>NVIDIA GeForce GTX 1070 Ti Specs | TechPowerUp GPU Database</t>
  </si>
  <si>
    <t>81 in our database</t>
  </si>
  <si>
    <t>Jun 10th, 2016</t>
  </si>
  <si>
    <t>PG411 SKU 20</t>
  </si>
  <si>
    <t>NVIDIA GeForce GTX 1070 Specs | TechPowerUp GPU Database</t>
  </si>
  <si>
    <t>379 USD</t>
  </si>
  <si>
    <t>GP104-410-A1</t>
  </si>
  <si>
    <t>1733 MHz</t>
  </si>
  <si>
    <t>1376 MHz11 Gbps effective</t>
  </si>
  <si>
    <t>352.3 GB/s</t>
  </si>
  <si>
    <t>110.9 GPixel/s</t>
  </si>
  <si>
    <t>277.3 GTexel/s</t>
  </si>
  <si>
    <t>138.6 GFLOPS(1:64)</t>
  </si>
  <si>
    <t>8.873 TFLOPS</t>
  </si>
  <si>
    <t>277.3 GFLOPS(1:32)</t>
  </si>
  <si>
    <t>PG413 SKU 5</t>
  </si>
  <si>
    <t>NVIDIA GeForce GTX 1080 11Gbps Specs | TechPowerUp GPU Database</t>
  </si>
  <si>
    <t>N17E-G3-A1</t>
  </si>
  <si>
    <t>1277 MHz</t>
  </si>
  <si>
    <t>1251 MHz10 Gbps effective</t>
  </si>
  <si>
    <t>320.3 GB/s</t>
  </si>
  <si>
    <t>87.42 GPixel/s</t>
  </si>
  <si>
    <t>218.6 GTexel/s</t>
  </si>
  <si>
    <t>109.3 GFLOPS(1:64)</t>
  </si>
  <si>
    <t>6.994 TFLOPS</t>
  </si>
  <si>
    <t>218.6 GFLOPS(1:32)</t>
  </si>
  <si>
    <t>E2915 SKU 10</t>
  </si>
  <si>
    <t>NVIDIA GeForce GTX 1080 Max-Q Specs | TechPowerUp GPU Database</t>
  </si>
  <si>
    <t>1557 MHz</t>
  </si>
  <si>
    <t>1734 MHz</t>
  </si>
  <si>
    <t>111.0 GPixel/s</t>
  </si>
  <si>
    <t>277.4 GTexel/s</t>
  </si>
  <si>
    <t>138.7 GFLOPS(1:64)</t>
  </si>
  <si>
    <t>8.878 TFLOPS</t>
  </si>
  <si>
    <t>277.4 GFLOPS(1:32)</t>
  </si>
  <si>
    <t>NVIDIA GeForce GTX 1080 Mobile Specs | TechPowerUp GPU Database</t>
  </si>
  <si>
    <t>GP102</t>
  </si>
  <si>
    <t>11,800 million</t>
  </si>
  <si>
    <t>25.1M / mmÂ²</t>
  </si>
  <si>
    <t>471 mmÂ²</t>
  </si>
  <si>
    <t>BGA-2397</t>
  </si>
  <si>
    <t>1670 MHz</t>
  </si>
  <si>
    <t>440.3 GB/s</t>
  </si>
  <si>
    <t>2.5 MB</t>
  </si>
  <si>
    <t>133.6 GPixel/s</t>
  </si>
  <si>
    <t>334.0 GTexel/s</t>
  </si>
  <si>
    <t>167.0 GFLOPS(1:64)</t>
  </si>
  <si>
    <t>10.69 TFLOPS</t>
  </si>
  <si>
    <t>334.0 GFLOPS(1:32)</t>
  </si>
  <si>
    <t>1x HDMI 2.03x DisplayPort 1.4a</t>
  </si>
  <si>
    <t>PG611 SKU 10</t>
  </si>
  <si>
    <t>NVIDIA GeForce GTX 1080 Ti 10 GB Specs | TechPowerUp GPU Database</t>
  </si>
  <si>
    <t>149 in our database</t>
  </si>
  <si>
    <t>528.4 GB/s</t>
  </si>
  <si>
    <t>NVIDIA GeForce GTX 1080 Ti 12 GB Specs | TechPowerUp GPU Database</t>
  </si>
  <si>
    <t>GP102-350-K1-A1</t>
  </si>
  <si>
    <t>Mar 10th, 2017</t>
  </si>
  <si>
    <t>1481 MHz</t>
  </si>
  <si>
    <t>1582 MHz</t>
  </si>
  <si>
    <t>11 GB</t>
  </si>
  <si>
    <t>352 bit</t>
  </si>
  <si>
    <t>484.4 GB/s</t>
  </si>
  <si>
    <t>2.75 MB</t>
  </si>
  <si>
    <t>139.2 GPixel/s</t>
  </si>
  <si>
    <t>354.4 GTexel/s</t>
  </si>
  <si>
    <t>177.2 GFLOPS(1:64)</t>
  </si>
  <si>
    <t>11.34 TFLOPS</t>
  </si>
  <si>
    <t>354.4 GFLOPS(1:32)</t>
  </si>
  <si>
    <t>PG611 SKU 50</t>
  </si>
  <si>
    <t>NVIDIA GeForce GTX 1080 Ti Specs | TechPowerUp GPU Database</t>
  </si>
  <si>
    <t>Amazon/Newegg</t>
  </si>
  <si>
    <t>GP104-400-A1</t>
  </si>
  <si>
    <t>May 27th, 2016</t>
  </si>
  <si>
    <t>PG413 SKU 0</t>
  </si>
  <si>
    <t>NVIDIA GeForce GTX 1080 Specs | TechPowerUp GPU Database</t>
  </si>
  <si>
    <t>TU117</t>
  </si>
  <si>
    <t>TU117-150-KA-A1</t>
  </si>
  <si>
    <t>4,700 million</t>
  </si>
  <si>
    <t>BGA-960</t>
  </si>
  <si>
    <t>Jun 28th, 2022</t>
  </si>
  <si>
    <t>GeForce 16</t>
  </si>
  <si>
    <t>1500 MHz12 Gbps effective</t>
  </si>
  <si>
    <t>28.56 GPixel/s</t>
  </si>
  <si>
    <t>57.12 GTexel/s</t>
  </si>
  <si>
    <t>3.656 TFLOPS(2:1)</t>
  </si>
  <si>
    <t>1.828 TFLOPS</t>
  </si>
  <si>
    <t>57.12 GFLOPS(1:32)</t>
  </si>
  <si>
    <t>PG174 SKU 0</t>
  </si>
  <si>
    <t>NVIDIA GeForce GTX 1630 Specs | TechPowerUp GPU Database</t>
  </si>
  <si>
    <t>TU117-300-A1</t>
  </si>
  <si>
    <t>Apr 1st, 2020</t>
  </si>
  <si>
    <t>1590 MHz</t>
  </si>
  <si>
    <t>50.88 GPixel/s</t>
  </si>
  <si>
    <t>89.04 GTexel/s</t>
  </si>
  <si>
    <t>5.699 TFLOPS(2:1)</t>
  </si>
  <si>
    <t>2.849 TFLOPS</t>
  </si>
  <si>
    <t>89.04 GFLOPS(1:32)</t>
  </si>
  <si>
    <t>PG177 SKU 1</t>
  </si>
  <si>
    <t>NVIDIA GeForce GTX 1650 GDDR6 Specs | TechPowerUp GPU Database</t>
  </si>
  <si>
    <t>45 in our database</t>
  </si>
  <si>
    <t>Apr 23rd, 2019</t>
  </si>
  <si>
    <t>GeForce 16 Mobile</t>
  </si>
  <si>
    <t>1245 MHz</t>
  </si>
  <si>
    <t>1751 MHz7 Gbps effective</t>
  </si>
  <si>
    <t>39.84 GPixel/s</t>
  </si>
  <si>
    <t>79.68 GTexel/s</t>
  </si>
  <si>
    <t>5.100 TFLOPS(2:1)</t>
  </si>
  <si>
    <t>2.550 TFLOPS</t>
  </si>
  <si>
    <t>79.68 GFLOPS(1:32)</t>
  </si>
  <si>
    <t>E4905 SKU 10</t>
  </si>
  <si>
    <t>NVIDIA GeForce GTX 1650 Max-Q Specs | TechPowerUp GPU Database</t>
  </si>
  <si>
    <t>N18P-G61-MP2</t>
  </si>
  <si>
    <t>Apr 15th, 2020</t>
  </si>
  <si>
    <t>1125 MHz</t>
  </si>
  <si>
    <t>1250 MHz10 Gbps effective</t>
  </si>
  <si>
    <t>36.00 GPixel/s</t>
  </si>
  <si>
    <t>72.00 GTexel/s</t>
  </si>
  <si>
    <t>4.608 TFLOPS(2:1)</t>
  </si>
  <si>
    <t>2.304 TFLOPS</t>
  </si>
  <si>
    <t>72.00 GFLOPS(1:32)</t>
  </si>
  <si>
    <t>E4904 SKU 11</t>
  </si>
  <si>
    <t>1560 MHz</t>
  </si>
  <si>
    <t>2001 MHz8 Gbps effective</t>
  </si>
  <si>
    <t>128.1 GB/s</t>
  </si>
  <si>
    <t>49.92 GPixel/s</t>
  </si>
  <si>
    <t>99.84 GTexel/s</t>
  </si>
  <si>
    <t>6.390 TFLOPS(2:1)</t>
  </si>
  <si>
    <t>3.195 TFLOPS</t>
  </si>
  <si>
    <t>99.84 GFLOPS(1:32)</t>
  </si>
  <si>
    <t>NVIDIA GeForce GTX 1650 Mobile Specs | TechPowerUp GPU Database</t>
  </si>
  <si>
    <t>1515 MHz</t>
  </si>
  <si>
    <t>48.48 GPixel/s</t>
  </si>
  <si>
    <t>96.96 GTexel/s</t>
  </si>
  <si>
    <t>6.205 TFLOPS(2:1)</t>
  </si>
  <si>
    <t>3.103 TFLOPS</t>
  </si>
  <si>
    <t>96.96 GFLOPS(1:32)</t>
  </si>
  <si>
    <t>TU116-250-KA-A1</t>
  </si>
  <si>
    <t>Nov 22nd, 2019</t>
  </si>
  <si>
    <t>1725 MHz</t>
  </si>
  <si>
    <t>55.20 GPixel/s</t>
  </si>
  <si>
    <t>138.0 GTexel/s</t>
  </si>
  <si>
    <t>8.832 TFLOPS(2:1)</t>
  </si>
  <si>
    <t>4.416 TFLOPS</t>
  </si>
  <si>
    <t>138.0 GFLOPS(1:32)</t>
  </si>
  <si>
    <t>PG166 SKU 24</t>
  </si>
  <si>
    <t>NVIDIA GeForce GTX 1650 SUPER Specs | TechPowerUp GPU Database</t>
  </si>
  <si>
    <t>N18P-G62</t>
  </si>
  <si>
    <t>Apr 2nd, 2020</t>
  </si>
  <si>
    <t>38.40 GPixel/s</t>
  </si>
  <si>
    <t>76.80 GTexel/s</t>
  </si>
  <si>
    <t>4.915 TFLOPS(2:1)</t>
  </si>
  <si>
    <t>2.458 TFLOPS</t>
  </si>
  <si>
    <t>76.80 GFLOPS(1:32)</t>
  </si>
  <si>
    <t>NVIDIA GeForce GTX 1650 Ti Max-Q Specs | TechPowerUp GPU Database</t>
  </si>
  <si>
    <t>1485 MHz</t>
  </si>
  <si>
    <t>47.52 GPixel/s</t>
  </si>
  <si>
    <t>95.04 GTexel/s</t>
  </si>
  <si>
    <t>6.083 TFLOPS(2:1)</t>
  </si>
  <si>
    <t>3.041 TFLOPS</t>
  </si>
  <si>
    <t>95.04 GFLOPS(1:32)</t>
  </si>
  <si>
    <t>NVIDIA GeForce GTX 1650 Ti Mobile Specs | TechPowerUp GPU Database</t>
  </si>
  <si>
    <t>N18P-G61</t>
  </si>
  <si>
    <t>Apr 23rd, 2020</t>
  </si>
  <si>
    <t>E4914 SKU 50</t>
  </si>
  <si>
    <t>TU106-125-KAB-A1</t>
  </si>
  <si>
    <t>Jun 18th, 2020</t>
  </si>
  <si>
    <t>NVIDIA GeForce GTX 1650 TU106 Specs | TechPowerUp GPU Database</t>
  </si>
  <si>
    <t>TU116-150-KA-A1</t>
  </si>
  <si>
    <t>Jul 7th, 2020</t>
  </si>
  <si>
    <t>NVIDIA GeForce GTX 1650 TU116 Specs | TechPowerUp GPU Database</t>
  </si>
  <si>
    <t>53.28 GPixel/s</t>
  </si>
  <si>
    <t>93.24 GTexel/s</t>
  </si>
  <si>
    <t>5.967 TFLOPS(2:1)</t>
  </si>
  <si>
    <t>2.984 TFLOPS</t>
  </si>
  <si>
    <t>93.24 GFLOPS(1:32)</t>
  </si>
  <si>
    <t>NVIDIA GeForce GTX 1650 Specs | TechPowerUp GPU Database</t>
  </si>
  <si>
    <t>TU116-300-A1</t>
  </si>
  <si>
    <t>Oct 29th, 2019</t>
  </si>
  <si>
    <t>PG161 SKU 26</t>
  </si>
  <si>
    <t>NVIDIA GeForce GTX 1660 SUPER Specs | TechPowerUp GPU Database</t>
  </si>
  <si>
    <t>1335 MHz</t>
  </si>
  <si>
    <t>288.0 GB/s</t>
  </si>
  <si>
    <t>64.08 GPixel/s</t>
  </si>
  <si>
    <t>128.2 GTexel/s</t>
  </si>
  <si>
    <t>8.202 TFLOPS(2:1)</t>
  </si>
  <si>
    <t>4.101 TFLOPS</t>
  </si>
  <si>
    <t>128.2 GFLOPS(1:32)</t>
  </si>
  <si>
    <t>NVIDIA GeForce GTX 1660 Ti Max-Q Specs | TechPowerUp GPU Database</t>
  </si>
  <si>
    <t>76.32 GPixel/s</t>
  </si>
  <si>
    <t>152.6 GTexel/s</t>
  </si>
  <si>
    <t>9.769 TFLOPS(2:1)</t>
  </si>
  <si>
    <t>4.884 TFLOPS</t>
  </si>
  <si>
    <t>152.6 GFLOPS(1:32)</t>
  </si>
  <si>
    <t>NVIDIA GeForce GTX 1660 Ti Mobile Specs | TechPowerUp GPU Database</t>
  </si>
  <si>
    <t>TU116-400-A1</t>
  </si>
  <si>
    <t>Feb 22nd, 2019</t>
  </si>
  <si>
    <t>84.96 GPixel/s</t>
  </si>
  <si>
    <t>169.9 GTexel/s</t>
  </si>
  <si>
    <t>10.87 TFLOPS(2:1)</t>
  </si>
  <si>
    <t>5.437 TFLOPS</t>
  </si>
  <si>
    <t>169.9 GFLOPS(1:32)</t>
  </si>
  <si>
    <t>PG160 SKU 21 PG161 SKU 21</t>
  </si>
  <si>
    <t>NVIDIA GeForce GTX 1660 Ti Specs | TechPowerUp GPU Database</t>
  </si>
  <si>
    <t>59 in our database</t>
  </si>
  <si>
    <t>279 USD</t>
  </si>
  <si>
    <t>Mar 14th, 2019</t>
  </si>
  <si>
    <t>192.1 GB/s</t>
  </si>
  <si>
    <t>PG165 SKU 0</t>
  </si>
  <si>
    <t>NVIDIA GeForce GTX 1660 Specs | TechPowerUp GPU Database</t>
  </si>
  <si>
    <t>40 in our database</t>
  </si>
  <si>
    <t>219 USD</t>
  </si>
  <si>
    <t>GT200B</t>
  </si>
  <si>
    <t>G200-103-B2</t>
  </si>
  <si>
    <t>1,400 million</t>
  </si>
  <si>
    <t>3.0M / mmÂ²</t>
  </si>
  <si>
    <t>470 mmÂ²</t>
  </si>
  <si>
    <t>BGA-1981</t>
  </si>
  <si>
    <t>Nov 27th, 2008</t>
  </si>
  <si>
    <t>999 MHz1998 Mbps effective</t>
  </si>
  <si>
    <t>896 MB</t>
  </si>
  <si>
    <t>448 bit</t>
  </si>
  <si>
    <t>111.9 GB/s</t>
  </si>
  <si>
    <t>224 KB</t>
  </si>
  <si>
    <t>16.13 GPixel/s</t>
  </si>
  <si>
    <t>41.47 GTexel/s</t>
  </si>
  <si>
    <t>536.5 GFLOPS</t>
  </si>
  <si>
    <t>67.07 GFLOPS(1:8)</t>
  </si>
  <si>
    <t>P654 SKU 51,P897 SKU 53,P897 SKU 54</t>
  </si>
  <si>
    <t>NVIDIA GeForce GTX 260 Core 216 Rev. 2 Specs | TechPowerUp GPU Database</t>
  </si>
  <si>
    <t>137 in our database</t>
  </si>
  <si>
    <t>GT200</t>
  </si>
  <si>
    <t>G200-103-A2</t>
  </si>
  <si>
    <t>576 mmÂ²</t>
  </si>
  <si>
    <t>BGA-2236</t>
  </si>
  <si>
    <t>Sep 16th, 2008</t>
  </si>
  <si>
    <t>182 W</t>
  </si>
  <si>
    <t>P651 SKU 4,P651 SKU 9,P654 SKU 51</t>
  </si>
  <si>
    <t>NVIDIA GeForce GTX 260 Core 216 Specs | TechPowerUp GPU Database</t>
  </si>
  <si>
    <t>G200-101-A2</t>
  </si>
  <si>
    <t>Dec 8th, 2009</t>
  </si>
  <si>
    <t>1792 MB</t>
  </si>
  <si>
    <t>112.9 GB/s</t>
  </si>
  <si>
    <t>14.50 GPixel/s</t>
  </si>
  <si>
    <t>33.15 GTexel/s</t>
  </si>
  <si>
    <t>51.84 GFLOPS(1:8)</t>
  </si>
  <si>
    <t>P898 SKU 52,P898 SKU 56,P898 SKU 57</t>
  </si>
  <si>
    <t>NVIDIA GeForce GTX 260 OEM Specs | TechPowerUp GPU Database</t>
  </si>
  <si>
    <t>518 MHz</t>
  </si>
  <si>
    <t>G200-103-B3</t>
  </si>
  <si>
    <t>Jul 23rd, 2008</t>
  </si>
  <si>
    <t>476.9 GFLOPS</t>
  </si>
  <si>
    <t>59.62 GFLOPS(1:8)</t>
  </si>
  <si>
    <t>P897 SKU 53</t>
  </si>
  <si>
    <t>NVIDIA GeForce GTX 260 Rev. 2 Specs | TechPowerUp GPU Database</t>
  </si>
  <si>
    <t>G200-100-A2</t>
  </si>
  <si>
    <t>P651 SKU 4,P897 SKU 53,P897 SKU 54</t>
  </si>
  <si>
    <t>NVIDIA GeForce GTX 260 Specs | TechPowerUp GPU Database</t>
  </si>
  <si>
    <t>N10E-GT</t>
  </si>
  <si>
    <t>950 MHz1900 Mbps effective</t>
  </si>
  <si>
    <t>60.80 GB/s</t>
  </si>
  <si>
    <t>30.80 GTexel/s</t>
  </si>
  <si>
    <t>308.0 GFLOPS</t>
  </si>
  <si>
    <t>P398 SKU 9,P817 SKU 4</t>
  </si>
  <si>
    <t>NVIDIA GeForce GTX 260M Specs | TechPowerUp GPU Database</t>
  </si>
  <si>
    <t>G92-421-B1</t>
  </si>
  <si>
    <t>Feb 16th, 2010</t>
  </si>
  <si>
    <t>1134 MHz2.3 Gbps effective</t>
  </si>
  <si>
    <t>127.0 GB/s</t>
  </si>
  <si>
    <t>17.72 GPixel/s</t>
  </si>
  <si>
    <t>50.64 GTexel/s</t>
  </si>
  <si>
    <t>77.76 GFLOPS(1:8)</t>
  </si>
  <si>
    <t>219 W</t>
  </si>
  <si>
    <t>NVIDIA GeForce GTX 275 PhysX Edition Specs | TechPowerUp GPU Database</t>
  </si>
  <si>
    <t>61 in our database</t>
  </si>
  <si>
    <t>633 MHz</t>
  </si>
  <si>
    <t>1296 MHz</t>
  </si>
  <si>
    <t>G200-105-B3</t>
  </si>
  <si>
    <t>Jan 15th, 2009</t>
  </si>
  <si>
    <t>673.9 GFLOPS</t>
  </si>
  <si>
    <t>84.24 GFLOPS(1:8)</t>
  </si>
  <si>
    <t>P897 SKU 54</t>
  </si>
  <si>
    <t>NVIDIA GeForce GTX 275 Specs | TechPowerUp GPU Database</t>
  </si>
  <si>
    <t>1404 MHz</t>
  </si>
  <si>
    <t>G200-300-A2</t>
  </si>
  <si>
    <t>1107 MHz2.2 Gbps effective</t>
  </si>
  <si>
    <t>141.7 GB/s</t>
  </si>
  <si>
    <t>19.26 GPixel/s</t>
  </si>
  <si>
    <t>48.16 GTexel/s</t>
  </si>
  <si>
    <t>236 W</t>
  </si>
  <si>
    <t>P651 SKU 0</t>
  </si>
  <si>
    <t>NVIDIA GeForce GTX 280 Specs | TechPowerUp GPU Database</t>
  </si>
  <si>
    <t>602 MHz</t>
  </si>
  <si>
    <t>N10E-GTX</t>
  </si>
  <si>
    <t>MXM-IV</t>
  </si>
  <si>
    <t>9.360 GPixel/s</t>
  </si>
  <si>
    <t>37.44 GTexel/s</t>
  </si>
  <si>
    <t>374.5 GFLOPS</t>
  </si>
  <si>
    <t>P398 SKU 8,P817 SKU 3</t>
  </si>
  <si>
    <t>NVIDIA GeForce GTX 280M Specs | TechPowerUp GPU Database</t>
  </si>
  <si>
    <t>585 MHz</t>
  </si>
  <si>
    <t>1463 MHz</t>
  </si>
  <si>
    <t>G200-350-B3</t>
  </si>
  <si>
    <t>1242 MHz2.5 Gbps effective</t>
  </si>
  <si>
    <t>159.0 GB/s</t>
  </si>
  <si>
    <t>20.74 GPixel/s</t>
  </si>
  <si>
    <t>51.84 GTexel/s</t>
  </si>
  <si>
    <t>708.5 GFLOPS</t>
  </si>
  <si>
    <t>88.56 GFLOPS(1:8)</t>
  </si>
  <si>
    <t>204 W</t>
  </si>
  <si>
    <t>NVIDIA GeForce GTX 285 Mac Edition Specs | TechPowerUp GPU Database</t>
  </si>
  <si>
    <t>88 in our database</t>
  </si>
  <si>
    <t>648 MHz</t>
  </si>
  <si>
    <t>Jun 17th, 2009</t>
  </si>
  <si>
    <t>1152 MHz2.3 Gbps effective</t>
  </si>
  <si>
    <t>147.5 GB/s</t>
  </si>
  <si>
    <t>315 W</t>
  </si>
  <si>
    <t>P657 SKU 0</t>
  </si>
  <si>
    <t>NVIDIA GeForce GTX 285 X2 Specs | TechPowerUp GPU Database</t>
  </si>
  <si>
    <t>Dec 23rd, 2008</t>
  </si>
  <si>
    <t>P891 SKU 52,P892 SKU 52,P892 SKU 55</t>
  </si>
  <si>
    <t>NVIDIA GeForce GTX 285 Specs | TechPowerUp GPU Database</t>
  </si>
  <si>
    <t>359 USD</t>
  </si>
  <si>
    <t>N10E-GTX1-B1</t>
  </si>
  <si>
    <t>Feb 1st, 2010</t>
  </si>
  <si>
    <t>P817 SKU 3</t>
  </si>
  <si>
    <t>NVIDIA GeForce GTX 285M Specs | TechPowerUp GPU Database</t>
  </si>
  <si>
    <t>G200-401-B3</t>
  </si>
  <si>
    <t>Jun 16th, 2009</t>
  </si>
  <si>
    <t>46.08 GTexel/s</t>
  </si>
  <si>
    <t>596.2 GFLOPS</t>
  </si>
  <si>
    <t>74.52 GFLOPS(1:8)</t>
  </si>
  <si>
    <t>289 W</t>
  </si>
  <si>
    <t>P658 SKU 50</t>
  </si>
  <si>
    <t>NVIDIA GeForce GTX 295 Single PCB Specs | TechPowerUp GPU Database</t>
  </si>
  <si>
    <t>74 in our database</t>
  </si>
  <si>
    <t>G200-400-B3</t>
  </si>
  <si>
    <t>P656 SKU 0</t>
  </si>
  <si>
    <t>NVIDIA GeForce GTX 295 Specs | TechPowerUp GPU Database</t>
  </si>
  <si>
    <t>GF104</t>
  </si>
  <si>
    <t>GF104-325-A1</t>
  </si>
  <si>
    <t>BGA-1724</t>
  </si>
  <si>
    <t>108.8 GB/s</t>
  </si>
  <si>
    <t>9.100 GPixel/s</t>
  </si>
  <si>
    <t>36.40 GTexel/s</t>
  </si>
  <si>
    <t>873.6 GFLOPS</t>
  </si>
  <si>
    <t>72.80 GFLOPS(1:12)</t>
  </si>
  <si>
    <t>P1041 SKU 10</t>
  </si>
  <si>
    <t>NVIDIA GeForce GTX 460 OEM Specs | TechPowerUp GPU Database</t>
  </si>
  <si>
    <t>154 in our database</t>
  </si>
  <si>
    <t>GF114-400-A1</t>
  </si>
  <si>
    <t>Nov 15th, 2010</t>
  </si>
  <si>
    <t>81.60 GB/s</t>
  </si>
  <si>
    <t>7.800 GPixel/s</t>
  </si>
  <si>
    <t>31.20 GTexel/s</t>
  </si>
  <si>
    <t>748.8 GFLOPS</t>
  </si>
  <si>
    <t>62.40 GFLOPS(1:12)</t>
  </si>
  <si>
    <t>P1041</t>
  </si>
  <si>
    <t>NVIDIA GeForce GTX 460 SE v2 Specs | TechPowerUp GPU Database</t>
  </si>
  <si>
    <t>GF104-225-A1</t>
  </si>
  <si>
    <t>P1041 SKU 7</t>
  </si>
  <si>
    <t>NVIDIA GeForce GTX 460 SE Specs | TechPowerUp GPU Database</t>
  </si>
  <si>
    <t>Sep 24th, 2011</t>
  </si>
  <si>
    <t>1002 MHz4 Gbps effective</t>
  </si>
  <si>
    <t>1280 MB</t>
  </si>
  <si>
    <t>128.3 GB/s</t>
  </si>
  <si>
    <t>10.91 GPixel/s</t>
  </si>
  <si>
    <t>43.62 GTexel/s</t>
  </si>
  <si>
    <t>1,046 GFLOPS</t>
  </si>
  <si>
    <t>87.19 GFLOPS(1:12)</t>
  </si>
  <si>
    <t>P1041 SKU 60</t>
  </si>
  <si>
    <t>NVIDIA GeForce GTX 460 v2 ES Specs | TechPowerUp GPU Database</t>
  </si>
  <si>
    <t>779 MHz</t>
  </si>
  <si>
    <t>96.19 GB/s</t>
  </si>
  <si>
    <t>NVIDIA GeForce GTX 460 v2 Specs | TechPowerUp GPU Database</t>
  </si>
  <si>
    <t>GF104-300-KB-A1</t>
  </si>
  <si>
    <t>Mar 11th, 2011</t>
  </si>
  <si>
    <t>9.814 GPixel/s</t>
  </si>
  <si>
    <t>39.26 GTexel/s</t>
  </si>
  <si>
    <t>941.5 GFLOPS</t>
  </si>
  <si>
    <t>78.46 GFLOPS(1:12)</t>
  </si>
  <si>
    <t>3x DVI1x mini-HDMI 1.3a</t>
  </si>
  <si>
    <t>P1041 SKU 1</t>
  </si>
  <si>
    <t>NVIDIA GeForce GTX 460 X2 Specs | TechPowerUp GPU Database</t>
  </si>
  <si>
    <t>1401 MHz</t>
  </si>
  <si>
    <t>9.450 GPixel/s</t>
  </si>
  <si>
    <t>907.2 GFLOPS</t>
  </si>
  <si>
    <t>75.60 GFLOPS(1:12)</t>
  </si>
  <si>
    <t>P1041 SKU 0</t>
  </si>
  <si>
    <t>NVIDIA GeForce GTX 460 Specs | TechPowerUp GPU Database</t>
  </si>
  <si>
    <t>N11E-GS-A1</t>
  </si>
  <si>
    <t>60.00 GB/s</t>
  </si>
  <si>
    <t>518.4 GFLOPS</t>
  </si>
  <si>
    <t>43.20 GFLOPS(1:12)</t>
  </si>
  <si>
    <t>NVIDIA GeForce GTX 460M Specs | TechPowerUp GPU Database</t>
  </si>
  <si>
    <t>GF100</t>
  </si>
  <si>
    <t>GF100-030-A3</t>
  </si>
  <si>
    <t>3,100 million</t>
  </si>
  <si>
    <t>BGA-1980</t>
  </si>
  <si>
    <t>802 MHz3.2 Gbps effective</t>
  </si>
  <si>
    <t>102.7 GB/s</t>
  </si>
  <si>
    <t>13.38 GPixel/s</t>
  </si>
  <si>
    <t>26.75 GTexel/s</t>
  </si>
  <si>
    <t>855.4 GFLOPS</t>
  </si>
  <si>
    <t>106.9 GFLOPS(1:8)</t>
  </si>
  <si>
    <t>P1025 SKU 0008</t>
  </si>
  <si>
    <t>NVIDIA GeForce GTX 465 Specs | TechPowerUp GPU Database</t>
  </si>
  <si>
    <t>37 in our database</t>
  </si>
  <si>
    <t>608 MHz</t>
  </si>
  <si>
    <t>GT215-400-A2</t>
  </si>
  <si>
    <t>837 MHz3.3 Gbps effective</t>
  </si>
  <si>
    <t>133.9 GB/s</t>
  </si>
  <si>
    <t>640 KB</t>
  </si>
  <si>
    <t>17.02 GPixel/s</t>
  </si>
  <si>
    <t>34.05 GTexel/s</t>
  </si>
  <si>
    <t>1,089 GFLOPS</t>
  </si>
  <si>
    <t>215 W</t>
  </si>
  <si>
    <t>NVIDIA GeForce GTX 470 PhysX Edition Specs | TechPowerUp GPU Database</t>
  </si>
  <si>
    <t>48 in our database</t>
  </si>
  <si>
    <t>107.1 GB/s</t>
  </si>
  <si>
    <t>3x DVI</t>
  </si>
  <si>
    <t>NVIDIA GeForce GTX 470 X2 Specs | TechPowerUp GPU Database</t>
  </si>
  <si>
    <t>GF100-275-A3</t>
  </si>
  <si>
    <t>Mar 26th, 2010</t>
  </si>
  <si>
    <t>136.1 GFLOPS(1:8)</t>
  </si>
  <si>
    <t>P1025 SKU 0006</t>
  </si>
  <si>
    <t>NVIDIA GeForce GTX 470 Specs | TechPowerUp GPU Database</t>
  </si>
  <si>
    <t>N11E-GT</t>
  </si>
  <si>
    <t>750 MHz3 Gbps effective</t>
  </si>
  <si>
    <t>6.420 GPixel/s</t>
  </si>
  <si>
    <t>25.68 GTexel/s</t>
  </si>
  <si>
    <t>616.3 GFLOPS</t>
  </si>
  <si>
    <t>51.36 GFLOPS(1:12)</t>
  </si>
  <si>
    <t>P1044 SKU 1,P1071 SKU 7</t>
  </si>
  <si>
    <t>NVIDIA GeForce GTX 470M Specs | TechPowerUp GPU Database</t>
  </si>
  <si>
    <t>GF100-ES-DT1-A2</t>
  </si>
  <si>
    <t>700 MHz2.8 Gbps effective</t>
  </si>
  <si>
    <t>134.4 GB/s</t>
  </si>
  <si>
    <t>16.86 GPixel/s</t>
  </si>
  <si>
    <t>33.73 GTexel/s</t>
  </si>
  <si>
    <t>1,078 GFLOPS</t>
  </si>
  <si>
    <t>P1022</t>
  </si>
  <si>
    <t>NVIDIA GeForce GTX 480 Core 512 Specs | TechPowerUp GPU Database</t>
  </si>
  <si>
    <t>527 MHz</t>
  </si>
  <si>
    <t>1053 MHz</t>
  </si>
  <si>
    <t>GF100-375-A3</t>
  </si>
  <si>
    <t>924 MHz3.7 Gbps effective</t>
  </si>
  <si>
    <t>177.4 GB/s</t>
  </si>
  <si>
    <t>21.03 GPixel/s</t>
  </si>
  <si>
    <t>42.06 GTexel/s</t>
  </si>
  <si>
    <t>1,345 GFLOPS</t>
  </si>
  <si>
    <t>168.1 GFLOPS(1:8)</t>
  </si>
  <si>
    <t>P1022 SKU 0000</t>
  </si>
  <si>
    <t>NVIDIA GeForce GTX 480 Specs | TechPowerUp GPU Database</t>
  </si>
  <si>
    <t>N11E-GTX-A3</t>
  </si>
  <si>
    <t>May 25th, 2010</t>
  </si>
  <si>
    <t>600 MHz2.4 Gbps effective</t>
  </si>
  <si>
    <t>76.80 GB/s</t>
  </si>
  <si>
    <t>9.350 GPixel/s</t>
  </si>
  <si>
    <t>18.70 GTexel/s</t>
  </si>
  <si>
    <t>598.4 GFLOPS</t>
  </si>
  <si>
    <t>74.80 GFLOPS(1:8)</t>
  </si>
  <si>
    <t>P1028 SKU 1</t>
  </si>
  <si>
    <t>NVIDIA GeForce GTX 480M Specs | TechPowerUp GPU Database</t>
  </si>
  <si>
    <t>N12E-GTX-A1</t>
  </si>
  <si>
    <t>73.60 GFLOPS(1:12)</t>
  </si>
  <si>
    <t>P1044 SKU 11</t>
  </si>
  <si>
    <t>NVIDIA GeForce GTX 485M Specs | TechPowerUp GPU Database</t>
  </si>
  <si>
    <t>854 MHz3.4 Gbps effective</t>
  </si>
  <si>
    <t>164.0 GB/s</t>
  </si>
  <si>
    <t>18.24 GPixel/s</t>
  </si>
  <si>
    <t>36.48 GTexel/s</t>
  </si>
  <si>
    <t>1,166 GFLOPS</t>
  </si>
  <si>
    <t>145.8 GFLOPS(1:8)</t>
  </si>
  <si>
    <t>365 W</t>
  </si>
  <si>
    <t>3x DVI1x mini-DisplayPort</t>
  </si>
  <si>
    <t>NVIDIA GeForce GTX 490 Specs | TechPowerUp GPU Database</t>
  </si>
  <si>
    <t>GF116-400-A1</t>
  </si>
  <si>
    <t>1026 MHz4.1 Gbps effective</t>
  </si>
  <si>
    <t>98.50 GB/s</t>
  </si>
  <si>
    <t>57.60 GFLOPS(1:12)</t>
  </si>
  <si>
    <t>116 W</t>
  </si>
  <si>
    <t>P1050 SKU 0</t>
  </si>
  <si>
    <t>NVIDIA GeForce GTX 550 Ti Specs | TechPowerUp GPU Database</t>
  </si>
  <si>
    <t>62 in our database</t>
  </si>
  <si>
    <t>GF114-200-KB-A1</t>
  </si>
  <si>
    <t>8.832 GPixel/s</t>
  </si>
  <si>
    <t>35.33 GTexel/s</t>
  </si>
  <si>
    <t>847.9 GFLOPS</t>
  </si>
  <si>
    <t>70.66 GFLOPS(1:12)</t>
  </si>
  <si>
    <t>P1041 SKU 75</t>
  </si>
  <si>
    <t>NVIDIA GeForce GTX 555 OEM Specs | TechPowerUp GPU Database</t>
  </si>
  <si>
    <t>736 MHz</t>
  </si>
  <si>
    <t>1472 MHz</t>
  </si>
  <si>
    <t>GF110</t>
  </si>
  <si>
    <t>GF110-040-A1</t>
  </si>
  <si>
    <t>5.8M / mmÂ²</t>
  </si>
  <si>
    <t>Nov 29th, 2011</t>
  </si>
  <si>
    <t>13.25 GPixel/s</t>
  </si>
  <si>
    <t>26.50 GTexel/s</t>
  </si>
  <si>
    <t>106.0 GFLOPS(1:8)</t>
  </si>
  <si>
    <t>99 mm3.9 inches</t>
  </si>
  <si>
    <t>P1263 SKU 4</t>
  </si>
  <si>
    <t>NVIDIA GeForce GTX 560 OEM Specs | TechPowerUp GPU Database</t>
  </si>
  <si>
    <t>34 mm1.3 inches</t>
  </si>
  <si>
    <t>552 MHz</t>
  </si>
  <si>
    <t>1104 MHz</t>
  </si>
  <si>
    <t>Feb 20th, 2012</t>
  </si>
  <si>
    <t>P1041 SKU 75,P1041 SKU 80</t>
  </si>
  <si>
    <t>NVIDIA GeForce GTX 560 SE Specs | TechPowerUp GPU Database</t>
  </si>
  <si>
    <t>GF110-270-A1</t>
  </si>
  <si>
    <t>950 MHz3.8 Gbps effective</t>
  </si>
  <si>
    <t>152.0 GB/s</t>
  </si>
  <si>
    <t>20.50 GPixel/s</t>
  </si>
  <si>
    <t>40.99 GTexel/s</t>
  </si>
  <si>
    <t>1,312 GFLOPS</t>
  </si>
  <si>
    <t>164.0 GFLOPS(1:8)</t>
  </si>
  <si>
    <t>210 W</t>
  </si>
  <si>
    <t>P1261 SKU 5,P1263 SKU 10</t>
  </si>
  <si>
    <t>NVIDIA GeForce GTX 560 Ti 448 Specs | TechPowerUp GPU Database</t>
  </si>
  <si>
    <t>36 in our database</t>
  </si>
  <si>
    <t>732 MHz</t>
  </si>
  <si>
    <t>1464 MHz</t>
  </si>
  <si>
    <t>13.17 GPixel/s</t>
  </si>
  <si>
    <t>52.67 GTexel/s</t>
  </si>
  <si>
    <t>1,263 GFLOPS</t>
  </si>
  <si>
    <t>105.3 GFLOPS(1:12)</t>
  </si>
  <si>
    <t>170 W</t>
  </si>
  <si>
    <t>P1040 SKU 50,P1040 SKU 60</t>
  </si>
  <si>
    <t>NVIDIA GeForce GTX 560 Ti OEM Specs | TechPowerUp GPU Database</t>
  </si>
  <si>
    <t>122 in our database</t>
  </si>
  <si>
    <t>823 MHz</t>
  </si>
  <si>
    <t>Mar 30th, 2011</t>
  </si>
  <si>
    <t>121.6 GB/s</t>
  </si>
  <si>
    <t>16.10 GPixel/s</t>
  </si>
  <si>
    <t>32.21 GTexel/s</t>
  </si>
  <si>
    <t>1,031 GFLOPS</t>
  </si>
  <si>
    <t>128.8 GFLOPS(1:8)</t>
  </si>
  <si>
    <t>2x DVI1x HDMI 1.3a1x DisplayPort</t>
  </si>
  <si>
    <t>P1263 SKU 2</t>
  </si>
  <si>
    <t>Jan 25th, 2011</t>
  </si>
  <si>
    <t>13.60 GPixel/s</t>
  </si>
  <si>
    <t>54.40 GTexel/s</t>
  </si>
  <si>
    <t>108.8 GFLOPS(1:12)</t>
  </si>
  <si>
    <t>P1040 SKU 50</t>
  </si>
  <si>
    <t>NVIDIA GeForce GTX 560 Ti X2 Specs | TechPowerUp GPU Database</t>
  </si>
  <si>
    <t>NVIDIA GeForce GTX 560 Ti Specs | TechPowerUp GPU Database</t>
  </si>
  <si>
    <t>GF114-325-A1</t>
  </si>
  <si>
    <t>May 17th, 2011</t>
  </si>
  <si>
    <t>11.34 GPixel/s</t>
  </si>
  <si>
    <t>45.36 GTexel/s</t>
  </si>
  <si>
    <t>90.72 GFLOPS(1:12)</t>
  </si>
  <si>
    <t>P1040 SKU 51,P1041 SKU 50,P1046 SKU 0</t>
  </si>
  <si>
    <t>NVIDIA GeForce GTX 560 Specs | TechPowerUp GPU Database</t>
  </si>
  <si>
    <t>N12E-GS-A1</t>
  </si>
  <si>
    <t>6.200 GPixel/s</t>
  </si>
  <si>
    <t>24.80 GTexel/s</t>
  </si>
  <si>
    <t>595.2 GFLOPS</t>
  </si>
  <si>
    <t>49.60 GFLOPS(1:12)</t>
  </si>
  <si>
    <t>E1069 SKU 87,P1065</t>
  </si>
  <si>
    <t>NVIDIA GeForce GTX 560M Specs | TechPowerUp GPU Database</t>
  </si>
  <si>
    <t>GF110-275-A1</t>
  </si>
  <si>
    <t>Dec 7th, 2010</t>
  </si>
  <si>
    <t>21.96 GPixel/s</t>
  </si>
  <si>
    <t>43.92 GTexel/s</t>
  </si>
  <si>
    <t>1,405 GFLOPS</t>
  </si>
  <si>
    <t>175.7 GFLOPS(1:8)</t>
  </si>
  <si>
    <t>P1025 SKU 6,P1263 SKU 0</t>
  </si>
  <si>
    <t>NVIDIA GeForce GTX 570 Rev. 2 Specs | TechPowerUp GPU Database</t>
  </si>
  <si>
    <t>76 in our database</t>
  </si>
  <si>
    <t>P1261 SKU 5</t>
  </si>
  <si>
    <t>NVIDIA GeForce GTX 570 Specs | TechPowerUp GPU Database</t>
  </si>
  <si>
    <t>N12E-GT-A1</t>
  </si>
  <si>
    <t>Jun 28th, 2011</t>
  </si>
  <si>
    <t>8.050 GPixel/s</t>
  </si>
  <si>
    <t>32.20 GTexel/s</t>
  </si>
  <si>
    <t>772.8 GFLOPS</t>
  </si>
  <si>
    <t>64.40 GFLOPS(1:12)</t>
  </si>
  <si>
    <t>P1314 SKU 2</t>
  </si>
  <si>
    <t>NVIDIA GeForce GTX 570M Specs | TechPowerUp GPU Database</t>
  </si>
  <si>
    <t>GF110-380-A1</t>
  </si>
  <si>
    <t>Jun 6th, 2011</t>
  </si>
  <si>
    <t>192.4 GB/s</t>
  </si>
  <si>
    <t>24.70 GPixel/s</t>
  </si>
  <si>
    <t>49.41 GTexel/s</t>
  </si>
  <si>
    <t>1.581 TFLOPS</t>
  </si>
  <si>
    <t>197.6 GFLOPS(1:8)</t>
  </si>
  <si>
    <t>244 W</t>
  </si>
  <si>
    <t>P1261 SKU 12</t>
  </si>
  <si>
    <t>NVIDIA GeForce GTX 580 Rev. 2 Specs | TechPowerUp GPU Database</t>
  </si>
  <si>
    <t>136 in our database</t>
  </si>
  <si>
    <t>772 MHz</t>
  </si>
  <si>
    <t>1544 MHz</t>
  </si>
  <si>
    <t>GF110-375-A1</t>
  </si>
  <si>
    <t>P1261 SKU 2</t>
  </si>
  <si>
    <t>NVIDIA GeForce GTX 580 Specs | TechPowerUp GPU Database</t>
  </si>
  <si>
    <t>N12E-GTX2-A1</t>
  </si>
  <si>
    <t>9.920 GPixel/s</t>
  </si>
  <si>
    <t>39.68 GTexel/s</t>
  </si>
  <si>
    <t>952.3 GFLOPS</t>
  </si>
  <si>
    <t>79.36 GFLOPS(1:12)</t>
  </si>
  <si>
    <t>P1314 SKU 1</t>
  </si>
  <si>
    <t>NVIDIA GeForce GTX 580M Specs | TechPowerUp GPU Database</t>
  </si>
  <si>
    <t>620 MHz</t>
  </si>
  <si>
    <t>1240 MHz</t>
  </si>
  <si>
    <t>GF110-351-A1</t>
  </si>
  <si>
    <t>19.46 GPixel/s</t>
  </si>
  <si>
    <t>38.91 GTexel/s</t>
  </si>
  <si>
    <t>1,244 GFLOPS</t>
  </si>
  <si>
    <t>155.5 GFLOPS(1:8)</t>
  </si>
  <si>
    <t>P1020 SKU 5</t>
  </si>
  <si>
    <t>NVIDIA GeForce GTX 590 Specs | TechPowerUp GPU Database</t>
  </si>
  <si>
    <t>GK106-200-A1</t>
  </si>
  <si>
    <t>Apr 22nd, 2013</t>
  </si>
  <si>
    <t>9.888 GPixel/s</t>
  </si>
  <si>
    <t>39.55 GTexel/s</t>
  </si>
  <si>
    <t>949.2 GFLOPS</t>
  </si>
  <si>
    <t>39.55 GFLOPS(1:24)</t>
  </si>
  <si>
    <t>P2010 SKU 20</t>
  </si>
  <si>
    <t>NVIDIA GeForce GTX 645 OEM Specs | TechPowerUp GPU Database</t>
  </si>
  <si>
    <t>GK106</t>
  </si>
  <si>
    <t>GK106-240-A1</t>
  </si>
  <si>
    <t>BGA-1425</t>
  </si>
  <si>
    <t>Mar 26th, 2013</t>
  </si>
  <si>
    <t>1032 MHz</t>
  </si>
  <si>
    <t>144.2 GB/s</t>
  </si>
  <si>
    <t>16.51 GPixel/s</t>
  </si>
  <si>
    <t>66.05 GTexel/s</t>
  </si>
  <si>
    <t>1.585 TFLOPS</t>
  </si>
  <si>
    <t>66.05 GFLOPS(1:24)</t>
  </si>
  <si>
    <t>134 W</t>
  </si>
  <si>
    <t>2x DVI1x HDMI 1.4a1x DisplayPort 1.2</t>
  </si>
  <si>
    <t>P2030 SKU 11,P2030 SKU 12</t>
  </si>
  <si>
    <t>NVIDIA GeForce GTX 650 Ti Boost Specs | TechPowerUp GPU Database</t>
  </si>
  <si>
    <t>66 in our database</t>
  </si>
  <si>
    <t>169 USD</t>
  </si>
  <si>
    <t>Mar 31st, 2013</t>
  </si>
  <si>
    <t>14.85 GPixel/s</t>
  </si>
  <si>
    <t>59.39 GTexel/s</t>
  </si>
  <si>
    <t>1,425 GFLOPS</t>
  </si>
  <si>
    <t>59.39 GFLOPS(1:24)</t>
  </si>
  <si>
    <t>P2030 SKU 11</t>
  </si>
  <si>
    <t>NVIDIA GeForce GTX 650 Ti OEM Specs | TechPowerUp GPU Database</t>
  </si>
  <si>
    <t>GK106-220-A1</t>
  </si>
  <si>
    <t>Oct 9th, 2012</t>
  </si>
  <si>
    <t>P2010 SKU 15</t>
  </si>
  <si>
    <t>NVIDIA GeForce GTX 650 Ti Specs | TechPowerUp GPU Database</t>
  </si>
  <si>
    <t>NVIDIA GeForce GTX 650 Specs | TechPowerUp GPU Database</t>
  </si>
  <si>
    <t>17 in our database</t>
  </si>
  <si>
    <t>GK107-450-A2</t>
  </si>
  <si>
    <t>Sep 6th, 2012</t>
  </si>
  <si>
    <t>P2010 SKU 4</t>
  </si>
  <si>
    <t>GK104</t>
  </si>
  <si>
    <t>GK104-200-KD-A2</t>
  </si>
  <si>
    <t>3,540 million</t>
  </si>
  <si>
    <t>12.0M / mmÂ²</t>
  </si>
  <si>
    <t>294 mmÂ²</t>
  </si>
  <si>
    <t>BGA-1745</t>
  </si>
  <si>
    <t>Aug 22nd, 2012</t>
  </si>
  <si>
    <t>1400 MHz5.6 Gbps effective</t>
  </si>
  <si>
    <t>179.2 GB/s</t>
  </si>
  <si>
    <t>21.31 GPixel/s</t>
  </si>
  <si>
    <t>85.25 GTexel/s</t>
  </si>
  <si>
    <t>2.046 TFLOPS</t>
  </si>
  <si>
    <t>85.25 GFLOPS(1:24)</t>
  </si>
  <si>
    <t>P2004 SKU 0</t>
  </si>
  <si>
    <t>NVIDIA GeForce GTX 660 OEM Specs | TechPowerUp GPU Database</t>
  </si>
  <si>
    <t>77 in our database</t>
  </si>
  <si>
    <t>Sep 13th, 2014</t>
  </si>
  <si>
    <t>20.64 GPixel/s</t>
  </si>
  <si>
    <t>82.56 GTexel/s</t>
  </si>
  <si>
    <t>1.981 TFLOPS</t>
  </si>
  <si>
    <t>82.56 GFLOPS(1:24)</t>
  </si>
  <si>
    <t>P2004 SKU 11</t>
  </si>
  <si>
    <t>NVIDIA GeForce GTX 660 Rev. 2 Specs | TechPowerUp GPU Database</t>
  </si>
  <si>
    <t>GK104-300-KD-A2</t>
  </si>
  <si>
    <t>Aug 16th, 2012</t>
  </si>
  <si>
    <t>27.44 GPixel/s</t>
  </si>
  <si>
    <t>109.8 GTexel/s</t>
  </si>
  <si>
    <t>2.634 TFLOPS</t>
  </si>
  <si>
    <t>109.8 GFLOPS(1:24)</t>
  </si>
  <si>
    <t>P2004 SKU 1</t>
  </si>
  <si>
    <t>NVIDIA GeForce GTX 660 Ti Specs | TechPowerUp GPU Database</t>
  </si>
  <si>
    <t>GK106-400-A1</t>
  </si>
  <si>
    <t>P2030 SKU 0</t>
  </si>
  <si>
    <t>NVIDIA GeForce GTX 660 Specs | TechPowerUp GPU Database</t>
  </si>
  <si>
    <t>NVIDIA GeForce GTX 660M Mac Edition Specs | TechPowerUp GPU Database</t>
  </si>
  <si>
    <t>N13E-GE-A2</t>
  </si>
  <si>
    <t>P1309 SKU 2</t>
  </si>
  <si>
    <t>NVIDIA GeForce GTX 660M Specs | TechPowerUp GPU Database</t>
  </si>
  <si>
    <t>GK104-325-A2</t>
  </si>
  <si>
    <t>May 10th, 2012</t>
  </si>
  <si>
    <t>192.3 GB/s</t>
  </si>
  <si>
    <t>P2004 SKU 5</t>
  </si>
  <si>
    <t>NVIDIA GeForce GTX 670 Specs | TechPowerUp GPU Database</t>
  </si>
  <si>
    <t>108 in our database</t>
  </si>
  <si>
    <t>N13E-GS1-LP-A1</t>
  </si>
  <si>
    <t>8.372 GPixel/s</t>
  </si>
  <si>
    <t>33.49 GTexel/s</t>
  </si>
  <si>
    <t>803.7 GFLOPS</t>
  </si>
  <si>
    <t>66.98 GFLOPS(1:12)</t>
  </si>
  <si>
    <t>P1314 SKU 6,P1314 SKU 8</t>
  </si>
  <si>
    <t>NVIDIA GeForce GTX 670M Specs | TechPowerUp GPU Database</t>
  </si>
  <si>
    <t>598 MHz</t>
  </si>
  <si>
    <t>1196 MHz</t>
  </si>
  <si>
    <t>N13E-GR-A2</t>
  </si>
  <si>
    <t>601 MHz</t>
  </si>
  <si>
    <t>67.20 GB/s</t>
  </si>
  <si>
    <t>12.02 GPixel/s</t>
  </si>
  <si>
    <t>48.08 GTexel/s</t>
  </si>
  <si>
    <t>1,154 GFLOPS</t>
  </si>
  <si>
    <t>48.08 GFLOPS(1:24)</t>
  </si>
  <si>
    <t>NVIDIA GeForce GTX 670MX Specs | TechPowerUp GPU Database</t>
  </si>
  <si>
    <t>N13E-GS1-A1</t>
  </si>
  <si>
    <t>P1314 SKU 5,P1314 SKU 7</t>
  </si>
  <si>
    <t>NVIDIA GeForce GTX 675M Specs | TechPowerUp GPU Database</t>
  </si>
  <si>
    <t>N13E-GSR-A2</t>
  </si>
  <si>
    <t>20.13 GPixel/s</t>
  </si>
  <si>
    <t>80.53 GTexel/s</t>
  </si>
  <si>
    <t>1.933 TFLOPS</t>
  </si>
  <si>
    <t>80.53 GFLOPS(1:24)</t>
  </si>
  <si>
    <t>NVIDIA GeForce GTX 675MX Mac Edition Specs | TechPowerUp GPU Database</t>
  </si>
  <si>
    <t>13.08 GPixel/s</t>
  </si>
  <si>
    <t>52.32 GTexel/s</t>
  </si>
  <si>
    <t>1,256 GFLOPS</t>
  </si>
  <si>
    <t>52.32 GFLOPS(1:24)</t>
  </si>
  <si>
    <t>P2051B</t>
  </si>
  <si>
    <t>NVIDIA GeForce GTX 675MX Specs | TechPowerUp GPU Database</t>
  </si>
  <si>
    <t>654 MHz</t>
  </si>
  <si>
    <t>GK104-400-A2</t>
  </si>
  <si>
    <t>Apr 3rd, 2013</t>
  </si>
  <si>
    <t>33.86 GPixel/s</t>
  </si>
  <si>
    <t>135.4 GTexel/s</t>
  </si>
  <si>
    <t>3.250 TFLOPS</t>
  </si>
  <si>
    <t>135.4 GFLOPS(1:24)</t>
  </si>
  <si>
    <t>256 mm10.1 inches</t>
  </si>
  <si>
    <t>195 W</t>
  </si>
  <si>
    <t>NVIDIA GeForce GTX 680 Mac Edition Specs | TechPowerUp GPU Database</t>
  </si>
  <si>
    <t>P2002 SKU 0</t>
  </si>
  <si>
    <t>NVIDIA GeForce GTX 680 Specs | TechPowerUp GPU Database</t>
  </si>
  <si>
    <t>N13E-GTX-A2</t>
  </si>
  <si>
    <t>Jun 4th, 2012</t>
  </si>
  <si>
    <t>21.22 GPixel/s</t>
  </si>
  <si>
    <t>84.90 GTexel/s</t>
  </si>
  <si>
    <t>2.038 TFLOPS</t>
  </si>
  <si>
    <t>84.90 GFLOPS(1:24)</t>
  </si>
  <si>
    <t>P2051B SKU 1,P2051B SKU 2</t>
  </si>
  <si>
    <t>NVIDIA GeForce GTX 680M Specs | TechPowerUp GPU Database</t>
  </si>
  <si>
    <t>N13E-GTX2-A2</t>
  </si>
  <si>
    <t>Oct 23rd, 2012</t>
  </si>
  <si>
    <t>23.01 GPixel/s</t>
  </si>
  <si>
    <t>92.03 GTexel/s</t>
  </si>
  <si>
    <t>2.209 TFLOPS</t>
  </si>
  <si>
    <t>92.03 GFLOPS(1:24)</t>
  </si>
  <si>
    <t>122 W</t>
  </si>
  <si>
    <t>NVIDIA GeForce GTX 680MX Mac Edition Specs | TechPowerUp GPU Database</t>
  </si>
  <si>
    <t>GK104-355-A2</t>
  </si>
  <si>
    <t>May 3rd, 2012</t>
  </si>
  <si>
    <t>1019 MHz</t>
  </si>
  <si>
    <t>32.61 GPixel/s</t>
  </si>
  <si>
    <t>130.4 GTexel/s</t>
  </si>
  <si>
    <t>3.130 TFLOPS</t>
  </si>
  <si>
    <t>130.4 GFLOPS(1:24)</t>
  </si>
  <si>
    <t>3x DVI1x mini-DisplayPort 1.2</t>
  </si>
  <si>
    <t>P2000 SKU 0</t>
  </si>
  <si>
    <t>NVIDIA GeForce GTX 690 Specs | TechPowerUp GPU Database</t>
  </si>
  <si>
    <t>20 in our database</t>
  </si>
  <si>
    <t>999 USD</t>
  </si>
  <si>
    <t>GM107-220-A2</t>
  </si>
  <si>
    <t>Feb 18th, 2014</t>
  </si>
  <si>
    <t>16.53 GPixel/s</t>
  </si>
  <si>
    <t>24.79 GTexel/s</t>
  </si>
  <si>
    <t>24.79 GFLOPS(1:32)</t>
  </si>
  <si>
    <t>55 W</t>
  </si>
  <si>
    <t>P2012 SKU 50</t>
  </si>
  <si>
    <t>NVIDIA GeForce GTX 745 OEM Specs | TechPowerUp GPU Database</t>
  </si>
  <si>
    <t>GM206</t>
  </si>
  <si>
    <t>Maxwell 2.0</t>
  </si>
  <si>
    <t>2,940 million</t>
  </si>
  <si>
    <t>228 mmÂ²</t>
  </si>
  <si>
    <t>BGA-1428</t>
  </si>
  <si>
    <t>Nov 17th, 2015</t>
  </si>
  <si>
    <t>1087 MHz</t>
  </si>
  <si>
    <t>1239 MHz</t>
  </si>
  <si>
    <t>48 KB (per SMM)</t>
  </si>
  <si>
    <t>39.65 GPixel/s</t>
  </si>
  <si>
    <t>39.65 GTexel/s</t>
  </si>
  <si>
    <t>1,269 GFLOPS</t>
  </si>
  <si>
    <t>39.65 GFLOPS(1:32)</t>
  </si>
  <si>
    <t>2x DVI1x mini-HDMI 2.0</t>
  </si>
  <si>
    <t>NVIDIA GeForce GTX 750 GM206 Specs | TechPowerUp GPU Database</t>
  </si>
  <si>
    <t>87.84 GTexel/s</t>
  </si>
  <si>
    <t>2.108 TFLOPS</t>
  </si>
  <si>
    <t>87.84 GFLOPS(1:24)</t>
  </si>
  <si>
    <t>NVIDIA GeForce GTX 750 Ti OEM Specs | TechPowerUp GPU Database</t>
  </si>
  <si>
    <t>69 in our database</t>
  </si>
  <si>
    <t>GM107-400-A2</t>
  </si>
  <si>
    <t>17.36 GPixel/s</t>
  </si>
  <si>
    <t>43.40 GTexel/s</t>
  </si>
  <si>
    <t>1,389 GFLOPS</t>
  </si>
  <si>
    <t>43.40 GFLOPS(1:32)</t>
  </si>
  <si>
    <t>P2010 SKU 50</t>
  </si>
  <si>
    <t>NVIDIA GeForce GTX 750 Ti Specs | TechPowerUp GPU Database</t>
  </si>
  <si>
    <t>GM107-300-A2</t>
  </si>
  <si>
    <t>1,111 GFLOPS</t>
  </si>
  <si>
    <t>34.72 GFLOPS(1:32)</t>
  </si>
  <si>
    <t>P2010 SKU 51</t>
  </si>
  <si>
    <t>NVIDIA GeForce GTX 750 Specs | TechPowerUp GPU Database</t>
  </si>
  <si>
    <t>119 USD</t>
  </si>
  <si>
    <t>Aug 25th, 2013</t>
  </si>
  <si>
    <t>NVIDIA GeForce GTX 760 OEM Rebrand Specs | TechPowerUp GPU Database</t>
  </si>
  <si>
    <t>Jun 27th, 2013</t>
  </si>
  <si>
    <t>2x DVI1x HDMI 1.4a</t>
  </si>
  <si>
    <t>NVIDIA GeForce GTX 760 OEM Specs | TechPowerUp GPU Database</t>
  </si>
  <si>
    <t>Nov 6th, 2016</t>
  </si>
  <si>
    <t>1650 MHz6.6 Gbps effective</t>
  </si>
  <si>
    <t>211.2 GB/s</t>
  </si>
  <si>
    <t>29.29 GPixel/s</t>
  </si>
  <si>
    <t>117.2 GTexel/s</t>
  </si>
  <si>
    <t>2.812 TFLOPS</t>
  </si>
  <si>
    <t>117.2 GFLOPS(1:24)</t>
  </si>
  <si>
    <t>NVIDIA GeForce GTX 760 Ti OEM Rebrand Specs | TechPowerUp GPU Database</t>
  </si>
  <si>
    <t>NVIDIA GeForce GTX 760 Ti OEM Specs | TechPowerUp GPU Database</t>
  </si>
  <si>
    <t>GK104-225-A2</t>
  </si>
  <si>
    <t>Nov 19th, 2013</t>
  </si>
  <si>
    <t>25.73 GPixel/s</t>
  </si>
  <si>
    <t>102.9 GTexel/s</t>
  </si>
  <si>
    <t>2.470 TFLOPS</t>
  </si>
  <si>
    <t>102.9 GFLOPS(1:24)</t>
  </si>
  <si>
    <t>P2004 SKU 10</t>
  </si>
  <si>
    <t>NVIDIA GeForce GTX 760 X2 Specs | TechPowerUp GPU Database</t>
  </si>
  <si>
    <t>139 in our database</t>
  </si>
  <si>
    <t>24.77 GPixel/s</t>
  </si>
  <si>
    <t>99.07 GTexel/s</t>
  </si>
  <si>
    <t>2.378 TFLOPS</t>
  </si>
  <si>
    <t>99.07 GFLOPS(1:24)</t>
  </si>
  <si>
    <t>NVIDIA GeForce GTX 760 Specs | TechPowerUp GPU Database</t>
  </si>
  <si>
    <t>N14E-GL-A1</t>
  </si>
  <si>
    <t>64.13 GB/s</t>
  </si>
  <si>
    <t>11.50 GPixel/s</t>
  </si>
  <si>
    <t>46.02 GTexel/s</t>
  </si>
  <si>
    <t>1,104 GFLOPS</t>
  </si>
  <si>
    <t>46.02 GFLOPS(1:24)</t>
  </si>
  <si>
    <t>E2044 SKU 20</t>
  </si>
  <si>
    <t>NVIDIA GeForce GTX 760A Specs | TechPowerUp GPU Database</t>
  </si>
  <si>
    <t>May 30th, 2013</t>
  </si>
  <si>
    <t>NVIDIA GeForce GTX 760M Specs | TechPowerUp GPU Database</t>
  </si>
  <si>
    <t>N14E-GE-B-A1</t>
  </si>
  <si>
    <t>55.23 GTexel/s</t>
  </si>
  <si>
    <t>1,326 GFLOPS</t>
  </si>
  <si>
    <t>55.23 GFLOPS(1:24)</t>
  </si>
  <si>
    <t>P2303 SKU 1</t>
  </si>
  <si>
    <t>NVIDIA GeForce GTX 765M Specs | TechPowerUp GPU Database</t>
  </si>
  <si>
    <t>GK104-425-A2</t>
  </si>
  <si>
    <t>1753 MHz7 Gbps effective</t>
  </si>
  <si>
    <t>224.4 GB/s</t>
  </si>
  <si>
    <t>34.72 GPixel/s</t>
  </si>
  <si>
    <t>138.9 GTexel/s</t>
  </si>
  <si>
    <t>3.333 TFLOPS</t>
  </si>
  <si>
    <t>138.9 GFLOPS(1:24)</t>
  </si>
  <si>
    <t>P2005 SKU 0</t>
  </si>
  <si>
    <t>NVIDIA GeForce GTX 770 Specs | TechPowerUp GPU Database</t>
  </si>
  <si>
    <t>112 in our database</t>
  </si>
  <si>
    <t>N14E-GS-A1</t>
  </si>
  <si>
    <t>706 MHz</t>
  </si>
  <si>
    <t>15.94 GPixel/s</t>
  </si>
  <si>
    <t>63.76 GTexel/s</t>
  </si>
  <si>
    <t>1.530 TFLOPS</t>
  </si>
  <si>
    <t>63.76 GFLOPS(1:24)</t>
  </si>
  <si>
    <t>P2303 SKU 2</t>
  </si>
  <si>
    <t>NVIDIA GeForce GTX 770M Specs | TechPowerUp GPU Database</t>
  </si>
  <si>
    <t>22.32 GPixel/s</t>
  </si>
  <si>
    <t>89.26 GTexel/s</t>
  </si>
  <si>
    <t>2.142 TFLOPS</t>
  </si>
  <si>
    <t>89.26 GFLOPS(1:24)</t>
  </si>
  <si>
    <t>NVIDIA GeForce GTX 775M Mac Edition Specs | TechPowerUp GPU Database</t>
  </si>
  <si>
    <t>GK110B</t>
  </si>
  <si>
    <t>GK110-301-B1</t>
  </si>
  <si>
    <t>7,080 million</t>
  </si>
  <si>
    <t>561 mmÂ²</t>
  </si>
  <si>
    <t>BGA-2152</t>
  </si>
  <si>
    <t>Sep 10th, 2013</t>
  </si>
  <si>
    <t>288.4 GB/s</t>
  </si>
  <si>
    <t>43.30 GPixel/s</t>
  </si>
  <si>
    <t>173.2 GTexel/s</t>
  </si>
  <si>
    <t>4.156 TFLOPS</t>
  </si>
  <si>
    <t>173.2 GFLOPS(1:24)</t>
  </si>
  <si>
    <t>P2083 SKU 25</t>
  </si>
  <si>
    <t>NVIDIA GeForce GTX 780 6 GB Specs | TechPowerUp GPU Database</t>
  </si>
  <si>
    <t>155 in our database</t>
  </si>
  <si>
    <t>GK110-300-B1</t>
  </si>
  <si>
    <t>P2083 SKU 21</t>
  </si>
  <si>
    <t>NVIDIA GeForce GTX 780 Rev. 2 Specs | TechPowerUp GPU Database</t>
  </si>
  <si>
    <t>336.6 GB/s</t>
  </si>
  <si>
    <t>55.68 GPixel/s</t>
  </si>
  <si>
    <t>222.7 GTexel/s</t>
  </si>
  <si>
    <t>5.345 TFLOPS</t>
  </si>
  <si>
    <t>222.7 GFLOPS(1:24)</t>
  </si>
  <si>
    <t>P2083 SKU 30</t>
  </si>
  <si>
    <t>NVIDIA GeForce GTX 780 Ti 6 GB Specs | TechPowerUp GPU Database</t>
  </si>
  <si>
    <t>94 in our database</t>
  </si>
  <si>
    <t>GK180</t>
  </si>
  <si>
    <t>GK180-425-A1</t>
  </si>
  <si>
    <t>NVIDIA GeForce GTX 780 Ti Engineering Sample Specs | TechPowerUp GPU Database</t>
  </si>
  <si>
    <t>GK110-425-B1</t>
  </si>
  <si>
    <t>Nov 7th, 2013</t>
  </si>
  <si>
    <t>NVIDIA GeForce GTX 780 Ti Specs | TechPowerUp GPU Database</t>
  </si>
  <si>
    <t>GK110</t>
  </si>
  <si>
    <t>GK110-300-A1</t>
  </si>
  <si>
    <t>May 23rd, 2013</t>
  </si>
  <si>
    <t>P2083 SKU 20,P2083 SKU 21</t>
  </si>
  <si>
    <t>NVIDIA GeForce GTX 780 Specs | TechPowerUp GPU Database</t>
  </si>
  <si>
    <t>N14E-GTX-A2</t>
  </si>
  <si>
    <t>784 MHz</t>
  </si>
  <si>
    <t>25.09 GPixel/s</t>
  </si>
  <si>
    <t>100.4 GTexel/s</t>
  </si>
  <si>
    <t>2.408 TFLOPS</t>
  </si>
  <si>
    <t>100.4 GFLOPS(1:24)</t>
  </si>
  <si>
    <t>NVIDIA GeForce GTX 780M Mac Edition Specs | TechPowerUp GPU Database</t>
  </si>
  <si>
    <t>May 11th, 2013</t>
  </si>
  <si>
    <t>771 MHz</t>
  </si>
  <si>
    <t>25.50 GPixel/s</t>
  </si>
  <si>
    <t>102.0 GTexel/s</t>
  </si>
  <si>
    <t>2.448 TFLOPS</t>
  </si>
  <si>
    <t>102.0 GFLOPS(1:24)</t>
  </si>
  <si>
    <t>P2053 SKU 1</t>
  </si>
  <si>
    <t>NVIDIA GeForce GTX 780M Specs | TechPowerUp GPU Database</t>
  </si>
  <si>
    <t>N15P-GT-A1</t>
  </si>
  <si>
    <t>14.43 GPixel/s</t>
  </si>
  <si>
    <t>36.08 GTexel/s</t>
  </si>
  <si>
    <t>1,155 GFLOPS</t>
  </si>
  <si>
    <t>36.08 GFLOPS(1:32)</t>
  </si>
  <si>
    <t>NVIDIA GeForce GTX 850A Specs | TechPowerUp GPU Database</t>
  </si>
  <si>
    <t>32.03 GB/s</t>
  </si>
  <si>
    <t>NVIDIA GeForce GTX 850M Specs | TechPowerUp GPU Database</t>
  </si>
  <si>
    <t>N15P-GX-A1</t>
  </si>
  <si>
    <t>Feb 5th, 2015</t>
  </si>
  <si>
    <t>1097 MHz</t>
  </si>
  <si>
    <t>18.82 GPixel/s</t>
  </si>
  <si>
    <t>47.04 GTexel/s</t>
  </si>
  <si>
    <t>1.505 TFLOPS</t>
  </si>
  <si>
    <t>47.04 GFLOPS(1:32)</t>
  </si>
  <si>
    <t>E2704 SKU 10</t>
  </si>
  <si>
    <t>NVIDIA GeForce GTX 860M OEM Specs | TechPowerUp GPU Database</t>
  </si>
  <si>
    <t>Jan 13th, 2014</t>
  </si>
  <si>
    <t>NVIDIA GeForce GTX 860M Specs | TechPowerUp GPU Database</t>
  </si>
  <si>
    <t>Mar 10th, 2014</t>
  </si>
  <si>
    <t>P2053 SKU 4</t>
  </si>
  <si>
    <t>N15E-GT-A2</t>
  </si>
  <si>
    <t>120.0 GB/s</t>
  </si>
  <si>
    <t>27.08 GPixel/s</t>
  </si>
  <si>
    <t>108.3 GTexel/s</t>
  </si>
  <si>
    <t>2.599 TFLOPS</t>
  </si>
  <si>
    <t>108.3 GFLOPS(1:24)</t>
  </si>
  <si>
    <t>P2053 SKU 3</t>
  </si>
  <si>
    <t>NVIDIA GeForce GTX 870M Specs | TechPowerUp GPU Database</t>
  </si>
  <si>
    <t>N15E-GX-A2</t>
  </si>
  <si>
    <t>31.78 GPixel/s</t>
  </si>
  <si>
    <t>127.1 GTexel/s</t>
  </si>
  <si>
    <t>3.050 TFLOPS</t>
  </si>
  <si>
    <t>127.1 GFLOPS(1:24)</t>
  </si>
  <si>
    <t>P2053 SKU 2</t>
  </si>
  <si>
    <t>NVIDIA GeForce GTX 880M Specs | TechPowerUp GPU Database</t>
  </si>
  <si>
    <t>GM206-251-A1</t>
  </si>
  <si>
    <t>1026 MHz</t>
  </si>
  <si>
    <t>1653 MHz6.6 Gbps effective</t>
  </si>
  <si>
    <t>105.8 GB/s</t>
  </si>
  <si>
    <t>38.08 GPixel/s</t>
  </si>
  <si>
    <t>202 mm8 inches</t>
  </si>
  <si>
    <t>1x DVI1x HDMI 2.03x DisplayPort 1.2</t>
  </si>
  <si>
    <t>NVIDIA GeForce GTX 950 Low Power Specs | TechPowerUp GPU Database</t>
  </si>
  <si>
    <t>GM206S</t>
  </si>
  <si>
    <t>950 OEM</t>
  </si>
  <si>
    <t>937 MHz</t>
  </si>
  <si>
    <t>1203 MHz</t>
  </si>
  <si>
    <t>38.50 GPixel/s</t>
  </si>
  <si>
    <t>76.99 GTexel/s</t>
  </si>
  <si>
    <t>2.464 TFLOPS</t>
  </si>
  <si>
    <t>76.99 GFLOPS(1:32)</t>
  </si>
  <si>
    <t>NVIDIA GeForce GTX 950 OEM Specs | TechPowerUp GPU Database</t>
  </si>
  <si>
    <t>GM206-250-A1</t>
  </si>
  <si>
    <t>Aug 20th, 2015</t>
  </si>
  <si>
    <t>1024 MHz</t>
  </si>
  <si>
    <t>38.02 GPixel/s</t>
  </si>
  <si>
    <t>57.02 GTexel/s</t>
  </si>
  <si>
    <t>1.825 TFLOPS</t>
  </si>
  <si>
    <t>57.02 GFLOPS(1:32)</t>
  </si>
  <si>
    <t>NVIDIA GeForce GTX 950 Specs | TechPowerUp GPU Database</t>
  </si>
  <si>
    <t>N16P-GT</t>
  </si>
  <si>
    <t>17.98 GPixel/s</t>
  </si>
  <si>
    <t>44.96 GTexel/s</t>
  </si>
  <si>
    <t>1,439 GFLOPS</t>
  </si>
  <si>
    <t>44.96 GFLOPS(1:32)</t>
  </si>
  <si>
    <t>E2703 SKU 16</t>
  </si>
  <si>
    <t>NVIDIA GeForce GTX 950A Specs | TechPowerUp GPU Database</t>
  </si>
  <si>
    <t>NVIDIA GeForce GTX 950M Mac Edition Specs | TechPowerUp GPU Database</t>
  </si>
  <si>
    <t>E2703 SKU 16,E2704 SKU 10,P2010 SKU 50</t>
  </si>
  <si>
    <t>NVIDIA GeForce GTX 950M Specs | TechPowerUp GPU Database</t>
  </si>
  <si>
    <t>GTX 960 OEM</t>
  </si>
  <si>
    <t>Nov 26th, 2015</t>
  </si>
  <si>
    <t>112.2 GB/s</t>
  </si>
  <si>
    <t>38.43 GPixel/s</t>
  </si>
  <si>
    <t>76.86 GTexel/s</t>
  </si>
  <si>
    <t>2.460 TFLOPS</t>
  </si>
  <si>
    <t>76.86 GFLOPS(1:32)</t>
  </si>
  <si>
    <t>NVIDIA GeForce GTX 960 OEM Specs | TechPowerUp GPU Database</t>
  </si>
  <si>
    <t>GM204</t>
  </si>
  <si>
    <t>5,200 million</t>
  </si>
  <si>
    <t>13.1M / mmÂ²</t>
  </si>
  <si>
    <t>398 mmÂ²</t>
  </si>
  <si>
    <t>924 MHz</t>
  </si>
  <si>
    <t>1038 MHz</t>
  </si>
  <si>
    <t>120.3 GB/s</t>
  </si>
  <si>
    <t>49.82 GPixel/s</t>
  </si>
  <si>
    <t>83.04 GTexel/s</t>
  </si>
  <si>
    <t>2.657 TFLOPS</t>
  </si>
  <si>
    <t>83.04 GFLOPS(1:32)</t>
  </si>
  <si>
    <t>P2754 SKU 5</t>
  </si>
  <si>
    <t>GM206-300-A1</t>
  </si>
  <si>
    <t>Jan 22nd, 2015</t>
  </si>
  <si>
    <t>1127 MHz</t>
  </si>
  <si>
    <t>1178 MHz</t>
  </si>
  <si>
    <t>37.70 GPixel/s</t>
  </si>
  <si>
    <t>75.39 GTexel/s</t>
  </si>
  <si>
    <t>2.413 TFLOPS</t>
  </si>
  <si>
    <t>75.39 GFLOPS(1:32)</t>
  </si>
  <si>
    <t>PG301</t>
  </si>
  <si>
    <t>NVIDIA GeForce GTX 960 Specs | TechPowerUp GPU Database</t>
  </si>
  <si>
    <t>124 in our database</t>
  </si>
  <si>
    <t>N16P-GX-A1</t>
  </si>
  <si>
    <t>NVIDIA GeForce GTX 960A Specs | TechPowerUp GPU Database</t>
  </si>
  <si>
    <t>NVIDIA GeForce GTX 960M Specs | TechPowerUp GPU Database</t>
  </si>
  <si>
    <t>Jan 9th, 2015</t>
  </si>
  <si>
    <t>36.80 GPixel/s</t>
  </si>
  <si>
    <t>73.60 GTexel/s</t>
  </si>
  <si>
    <t>2.355 TFLOPS</t>
  </si>
  <si>
    <t>73.60 GFLOPS(1:32)</t>
  </si>
  <si>
    <t>P2754 SKU 7</t>
  </si>
  <si>
    <t>NVIDIA GeForce GTX 965M 4 GB Specs | TechPowerUp GPU Database</t>
  </si>
  <si>
    <t>N16E-GS-KAB-A1</t>
  </si>
  <si>
    <t>60.80 GTexel/s</t>
  </si>
  <si>
    <t>1.946 TFLOPS</t>
  </si>
  <si>
    <t>60.80 GFLOPS(1:32)</t>
  </si>
  <si>
    <t>NVIDIA GeForce GTX 965M Specs | TechPowerUp GPU Database</t>
  </si>
  <si>
    <t>N16E-GR-A1</t>
  </si>
  <si>
    <t>GM204-200-A1</t>
  </si>
  <si>
    <t>Sep 19th, 2014</t>
  </si>
  <si>
    <t>65.97 GPixel/s</t>
  </si>
  <si>
    <t>122.5 GTexel/s</t>
  </si>
  <si>
    <t>3.920 TFLOPS</t>
  </si>
  <si>
    <t>122.5 GFLOPS(1:32)</t>
  </si>
  <si>
    <t>148 W</t>
  </si>
  <si>
    <t>PG401</t>
  </si>
  <si>
    <t>NVIDIA GeForce GTX 970 Specs | TechPowerUp GPU Database</t>
  </si>
  <si>
    <t>111 in our database</t>
  </si>
  <si>
    <t>N16E-GT-A2</t>
  </si>
  <si>
    <t>Oct 7th, 2014</t>
  </si>
  <si>
    <t>P2754 SKU 2,P2754 SKU 5</t>
  </si>
  <si>
    <t>NVIDIA GeForce GTX 970M Specs | TechPowerUp GPU Database</t>
  </si>
  <si>
    <t>N16E-GXX-A1</t>
  </si>
  <si>
    <t>Sep 21st, 2015</t>
  </si>
  <si>
    <t>1064 MHz</t>
  </si>
  <si>
    <t>72.96 GPixel/s</t>
  </si>
  <si>
    <t>145.9 GTexel/s</t>
  </si>
  <si>
    <t>4.669 TFLOPS</t>
  </si>
  <si>
    <t>145.9 GFLOPS(1:32)</t>
  </si>
  <si>
    <t>NVIDIA GeForce GTX 980 Mobile Specs | TechPowerUp GPU Database</t>
  </si>
  <si>
    <t>GM200</t>
  </si>
  <si>
    <t>GM200-310-A1</t>
  </si>
  <si>
    <t>13.3M / mmÂ²</t>
  </si>
  <si>
    <t>601 mmÂ²</t>
  </si>
  <si>
    <t>Jun 2nd, 2015</t>
  </si>
  <si>
    <t>1076 MHz</t>
  </si>
  <si>
    <t>3 MB</t>
  </si>
  <si>
    <t>103.3 GPixel/s</t>
  </si>
  <si>
    <t>189.4 GTexel/s</t>
  </si>
  <si>
    <t>6.060 TFLOPS</t>
  </si>
  <si>
    <t>189.4 GFLOPS(1:32)</t>
  </si>
  <si>
    <t>PG600 SKU 30</t>
  </si>
  <si>
    <t>NVIDIA GeForce GTX 980 Ti Specs | TechPowerUp GPU Database</t>
  </si>
  <si>
    <t>169 in our database</t>
  </si>
  <si>
    <t>GM204-400-A1</t>
  </si>
  <si>
    <t>1216 MHz</t>
  </si>
  <si>
    <t>77.82 GPixel/s</t>
  </si>
  <si>
    <t>155.6 GTexel/s</t>
  </si>
  <si>
    <t>4.981 TFLOPS</t>
  </si>
  <si>
    <t>155.6 GFLOPS(1:32)</t>
  </si>
  <si>
    <t>NVIDIA GeForce GTX 980 Specs | TechPowerUp GPU Database</t>
  </si>
  <si>
    <t>549 USD</t>
  </si>
  <si>
    <t>N16E-GX-A1</t>
  </si>
  <si>
    <t>160.4 GB/s</t>
  </si>
  <si>
    <t>72.13 GPixel/s</t>
  </si>
  <si>
    <t>108.2 GTexel/s</t>
  </si>
  <si>
    <t>3.462 TFLOPS</t>
  </si>
  <si>
    <t>108.2 GFLOPS(1:32)</t>
  </si>
  <si>
    <t>P2754 SKU 3</t>
  </si>
  <si>
    <t>NVIDIA GeForce GTX 980M Specs | TechPowerUp GPU Database</t>
  </si>
  <si>
    <t>75.39 GPixel/s</t>
  </si>
  <si>
    <t>NVIDIA GeForce GTX 980MX Specs | TechPowerUp GPU Database</t>
  </si>
  <si>
    <t>GK110-430-B1</t>
  </si>
  <si>
    <t>889 MHz</t>
  </si>
  <si>
    <t>1750 MHz7 Gbps effective</t>
  </si>
  <si>
    <t>58.80 GPixel/s</t>
  </si>
  <si>
    <t>235.2 GTexel/s</t>
  </si>
  <si>
    <t>5.645 TFLOPS</t>
  </si>
  <si>
    <t>1.882 TFLOPS(1:3)</t>
  </si>
  <si>
    <t>P2083 SKU 31</t>
  </si>
  <si>
    <t>NVIDIA GeForce GTX TITAN BLACK Specs | TechPowerUp GPU Database</t>
  </si>
  <si>
    <t>11 in our database</t>
  </si>
  <si>
    <t>GM200-400-A1</t>
  </si>
  <si>
    <t>Mar 17th, 2015</t>
  </si>
  <si>
    <t>1089 MHz</t>
  </si>
  <si>
    <t>104.5 GPixel/s</t>
  </si>
  <si>
    <t>209.1 GTexel/s</t>
  </si>
  <si>
    <t>6.691 TFLOPS</t>
  </si>
  <si>
    <t>209.1 GFLOPS(1:32)</t>
  </si>
  <si>
    <t>PG600 SKU 0</t>
  </si>
  <si>
    <t>NVIDIA GeForce GTX TITAN X Specs | TechPowerUp GPU Database</t>
  </si>
  <si>
    <t>29 in our database</t>
  </si>
  <si>
    <t>GK110-350-B1</t>
  </si>
  <si>
    <t>May 28th, 2014</t>
  </si>
  <si>
    <t>705 MHz</t>
  </si>
  <si>
    <t>876 MHz</t>
  </si>
  <si>
    <t>52.56 GPixel/s</t>
  </si>
  <si>
    <t>210.2 GTexel/s</t>
  </si>
  <si>
    <t>5.046 TFLOPS</t>
  </si>
  <si>
    <t>1.682 TFLOPS(1:3)</t>
  </si>
  <si>
    <t>Triple-slot</t>
  </si>
  <si>
    <t>P2080 SKU 0</t>
  </si>
  <si>
    <t>NVIDIA GeForce GTX TITAN Z Specs | TechPowerUp GPU Database</t>
  </si>
  <si>
    <t>62 mm2.4 inches</t>
  </si>
  <si>
    <t>2,999 USD</t>
  </si>
  <si>
    <t>GK110-400-A1</t>
  </si>
  <si>
    <t>Feb 19th, 2013</t>
  </si>
  <si>
    <t>836 MHz</t>
  </si>
  <si>
    <t>49.06 GPixel/s</t>
  </si>
  <si>
    <t>196.2 GTexel/s</t>
  </si>
  <si>
    <t>4.709 TFLOPS</t>
  </si>
  <si>
    <t>1.570 TFLOPS(1:3)</t>
  </si>
  <si>
    <t>P2083 SKU 10</t>
  </si>
  <si>
    <t>NVIDIA GeForce GTX TITAN Specs | TechPowerUp GPU Database</t>
  </si>
  <si>
    <t>Nov 17th, 2017</t>
  </si>
  <si>
    <t>GeForce MX(1xx)</t>
  </si>
  <si>
    <t>978 MHz</t>
  </si>
  <si>
    <t>24.14 GTexel/s</t>
  </si>
  <si>
    <t>24.14 GFLOPS(1:32)</t>
  </si>
  <si>
    <t>NVIDIA GeForce MX110 Specs | TechPowerUp GPU Database</t>
  </si>
  <si>
    <t>1109 MHz</t>
  </si>
  <si>
    <t>NVIDIA GeForce MX130 Specs | TechPowerUp GPU Database</t>
  </si>
  <si>
    <t>N17S-LG-A1</t>
  </si>
  <si>
    <t>Feb 23rd, 2019</t>
  </si>
  <si>
    <t>1469 MHz</t>
  </si>
  <si>
    <t>1532 MHz</t>
  </si>
  <si>
    <t>24.51 GPixel/s</t>
  </si>
  <si>
    <t>36.77 GTexel/s</t>
  </si>
  <si>
    <t>18.38 GFLOPS(1:64)</t>
  </si>
  <si>
    <t>1,177 GFLOPS</t>
  </si>
  <si>
    <t>36.77 GFLOPS(1:32)</t>
  </si>
  <si>
    <t>NVIDIA GeForce MX150 GP107 Specs | TechPowerUp GPU Database</t>
  </si>
  <si>
    <t>GP108-650-A1(N17S-G1-A1)</t>
  </si>
  <si>
    <t>E2902 SKU 0</t>
  </si>
  <si>
    <t>NVIDIA GeForce MX150 Specs | TechPowerUp GPU Database</t>
  </si>
  <si>
    <t>16.61 GPixel/s</t>
  </si>
  <si>
    <t>24.91 GTexel/s</t>
  </si>
  <si>
    <t>12.46 GFLOPS(1:64)</t>
  </si>
  <si>
    <t>797.2 GFLOPS</t>
  </si>
  <si>
    <t>24.91 GFLOPS(1:32)</t>
  </si>
  <si>
    <t>N17S-G0-A1</t>
  </si>
  <si>
    <t>Feb 21st, 2019</t>
  </si>
  <si>
    <t>GeForce MX(2xx)</t>
  </si>
  <si>
    <t>1519 MHz</t>
  </si>
  <si>
    <t>1531 MHz</t>
  </si>
  <si>
    <t>24.50 GPixel/s</t>
  </si>
  <si>
    <t>24.50 GTexel/s</t>
  </si>
  <si>
    <t>12.25 GFLOPS(1:64)</t>
  </si>
  <si>
    <t>783.9 GFLOPS</t>
  </si>
  <si>
    <t>24.50 GFLOPS(1:32)</t>
  </si>
  <si>
    <t>NVIDIA GeForce MX230 Specs | TechPowerUp GPU Database</t>
  </si>
  <si>
    <t>N17S-G2-A1</t>
  </si>
  <si>
    <t>25.31 GPixel/s</t>
  </si>
  <si>
    <t>37.97 GTexel/s</t>
  </si>
  <si>
    <t>18.98 GFLOPS(1:64)</t>
  </si>
  <si>
    <t>1,215 GFLOPS</t>
  </si>
  <si>
    <t>37.97 GFLOPS(1:32)</t>
  </si>
  <si>
    <t>NVIDIA GeForce MX250 Specs | TechPowerUp GPU Database</t>
  </si>
  <si>
    <t>GP108B</t>
  </si>
  <si>
    <t>Feb 20th, 2019</t>
  </si>
  <si>
    <t>GP108-655-A1(N17S-G3-A1)</t>
  </si>
  <si>
    <t>Feb 10th, 2020</t>
  </si>
  <si>
    <t>GeForce MX(3xx)</t>
  </si>
  <si>
    <t>1594 MHz</t>
  </si>
  <si>
    <t>56.06 GB/s</t>
  </si>
  <si>
    <t>38.26 GTexel/s</t>
  </si>
  <si>
    <t>19.13 GFLOPS(1:64)</t>
  </si>
  <si>
    <t>1,224 GFLOPS</t>
  </si>
  <si>
    <t>38.26 GFLOPS(1:32)</t>
  </si>
  <si>
    <t>NVIDIA GeForce MX330 Specs | TechPowerUp GPU Database</t>
  </si>
  <si>
    <t>GP107S</t>
  </si>
  <si>
    <t>GP107-670-A1(N17S-G5-A1)</t>
  </si>
  <si>
    <t>BGA-595</t>
  </si>
  <si>
    <t>46.98 GTexel/s</t>
  </si>
  <si>
    <t>29.36 GFLOPS(1:64)</t>
  </si>
  <si>
    <t>1.879 TFLOPS</t>
  </si>
  <si>
    <t>58.72 GFLOPS(1:32)</t>
  </si>
  <si>
    <t>NVIDIA GeForce MX350 Specs | TechPowerUp GPU Database</t>
  </si>
  <si>
    <t>747 MHz</t>
  </si>
  <si>
    <t>14.99 GPixel/s</t>
  </si>
  <si>
    <t>29.98 GTexel/s</t>
  </si>
  <si>
    <t>18.74 GFLOPS(1:64)</t>
  </si>
  <si>
    <t>1,199 GFLOPS</t>
  </si>
  <si>
    <t>37.48 GFLOPS(1:32)</t>
  </si>
  <si>
    <t>TU117S</t>
  </si>
  <si>
    <t>N18S-LP</t>
  </si>
  <si>
    <t>Aug 15th, 2020</t>
  </si>
  <si>
    <t>GeForce MX(4xx)</t>
  </si>
  <si>
    <t>29.76 GPixel/s</t>
  </si>
  <si>
    <t>52.08 GTexel/s</t>
  </si>
  <si>
    <t>3.333 TFLOPS(2:1)</t>
  </si>
  <si>
    <t>1.667 TFLOPS</t>
  </si>
  <si>
    <t>52.08 GFLOPS(1:32)</t>
  </si>
  <si>
    <t>E3903 SKU 10</t>
  </si>
  <si>
    <t>NVIDIA GeForce MX450 12W Specs | TechPowerUp GPU Database</t>
  </si>
  <si>
    <t>N18S-G5</t>
  </si>
  <si>
    <t>Aug 25th, 2020</t>
  </si>
  <si>
    <t>1575 MHz</t>
  </si>
  <si>
    <t>50.40 GPixel/s</t>
  </si>
  <si>
    <t>88.20 GTexel/s</t>
  </si>
  <si>
    <t>5.645 TFLOPS(2:1)</t>
  </si>
  <si>
    <t>2.822 TFLOPS</t>
  </si>
  <si>
    <t>88.20 GFLOPS(1:32)</t>
  </si>
  <si>
    <t>NVIDIA GeForce MX450 30.5W 10Gbps Specs | TechPowerUp GPU Database</t>
  </si>
  <si>
    <t>40.80 GPixel/s</t>
  </si>
  <si>
    <t>71.40 GTexel/s</t>
  </si>
  <si>
    <t>4.570 TFLOPS(2:1)</t>
  </si>
  <si>
    <t>2.285 TFLOPS</t>
  </si>
  <si>
    <t>71.40 GFLOPS(1:32)</t>
  </si>
  <si>
    <t>NVIDIA GeForce MX450 30.5W 8Gbps Specs | TechPowerUp GPU Database</t>
  </si>
  <si>
    <t>TU117SB</t>
  </si>
  <si>
    <t>TU117-670-A1(GN18-G5-A1)</t>
  </si>
  <si>
    <t>Dec 17th, 2021</t>
  </si>
  <si>
    <t>GeForce MX(5xx)</t>
  </si>
  <si>
    <t>21.12 GPixel/s</t>
  </si>
  <si>
    <t>42.24 GTexel/s</t>
  </si>
  <si>
    <t>2.703 TFLOPS(1:1)</t>
  </si>
  <si>
    <t>2.703 TFLOPS</t>
  </si>
  <si>
    <t>42.24 GFLOPS(1:64)</t>
  </si>
  <si>
    <t>NVIDIA GeForce MX550 Specs | TechPowerUp GPU Database</t>
  </si>
  <si>
    <t>GA107SB</t>
  </si>
  <si>
    <t>832 MHz</t>
  </si>
  <si>
    <t>36.96 GPixel/s</t>
  </si>
  <si>
    <t>73.92 GTexel/s</t>
  </si>
  <si>
    <t>4.731 TFLOPS(1:1)</t>
  </si>
  <si>
    <t>4.731 TFLOPS</t>
  </si>
  <si>
    <t>73.92 GFLOPS(1:64)</t>
  </si>
  <si>
    <t>NVIDIA GeForce MX570 A Specs | TechPowerUp GPU Database</t>
  </si>
  <si>
    <t>GA107S</t>
  </si>
  <si>
    <t>E4728 SKU 10</t>
  </si>
  <si>
    <t>NVIDIA GeForce MX570 Specs | TechPowerUp GPU Database</t>
  </si>
  <si>
    <t>NV18C</t>
  </si>
  <si>
    <t>Celsius</t>
  </si>
  <si>
    <t>29 million</t>
  </si>
  <si>
    <t>446.2K / mmÂ²</t>
  </si>
  <si>
    <t>65 mmÂ²</t>
  </si>
  <si>
    <t>Feb 19th, 2004</t>
  </si>
  <si>
    <t>2.656 GB/s</t>
  </si>
  <si>
    <t>500.0 MPixel/s</t>
  </si>
  <si>
    <t>500.0 MTexel/s</t>
  </si>
  <si>
    <t>NVIDIA GeForce PCX 4300 Specs | TechPowerUp GPU Database</t>
  </si>
  <si>
    <t>NV37</t>
  </si>
  <si>
    <t>Feb 17th, 2004</t>
  </si>
  <si>
    <t>NVIDIA GeForce PCX 5300 Specs | TechPowerUp GPU Database</t>
  </si>
  <si>
    <t>NV39</t>
  </si>
  <si>
    <t>FX 5700</t>
  </si>
  <si>
    <t>656.0K / mmÂ²</t>
  </si>
  <si>
    <t>NVIDIA GeForce PCX 5750 Specs | TechPowerUp GPU Database</t>
  </si>
  <si>
    <t>NV38</t>
  </si>
  <si>
    <t>135 million</t>
  </si>
  <si>
    <t>652.2K / mmÂ²</t>
  </si>
  <si>
    <t>207 mmÂ²</t>
  </si>
  <si>
    <t>425 MHz850 Mbps effective</t>
  </si>
  <si>
    <t>57 W</t>
  </si>
  <si>
    <t>NVIDIA GeForce PCX 5950 Specs | TechPowerUp GPU Database</t>
  </si>
  <si>
    <t>356.3 MVertices/s</t>
  </si>
  <si>
    <t>GeForce 30 Mobile</t>
  </si>
  <si>
    <t>1475 MHz11.8 Gbps effective</t>
  </si>
  <si>
    <t>94.40 GB/s</t>
  </si>
  <si>
    <t>9.462 TFLOPS(2:1)</t>
  </si>
  <si>
    <t>147.8 GFLOPS(1:32)</t>
  </si>
  <si>
    <t>113 mm4.4 inches</t>
  </si>
  <si>
    <t>1x DVI1x HDMI 2.12x DisplayPort 1.4a</t>
  </si>
  <si>
    <t>NVIDIA GeForce RTX 2050 Max-Q Specs | TechPowerUp GPU Database</t>
  </si>
  <si>
    <t>735 MHz</t>
  </si>
  <si>
    <t>10.20 TFLOPS(2:1)</t>
  </si>
  <si>
    <t>5.100 TFLOPS</t>
  </si>
  <si>
    <t>159.4 GFLOPS(1:32)</t>
  </si>
  <si>
    <t>NVIDIA GeForce RTX 2050 Mobile Specs | TechPowerUp GPU Database</t>
  </si>
  <si>
    <t>TU106-300-KA-A1</t>
  </si>
  <si>
    <t>Dec 7th, 2021</t>
  </si>
  <si>
    <t>GeForce 30</t>
  </si>
  <si>
    <t>79.20 GPixel/s</t>
  </si>
  <si>
    <t>224.4 GTexel/s</t>
  </si>
  <si>
    <t>14.36 TFLOPS(2:1)</t>
  </si>
  <si>
    <t>7.181 TFLOPS</t>
  </si>
  <si>
    <t>224.4 GFLOPS(1:32)</t>
  </si>
  <si>
    <t>184 W</t>
  </si>
  <si>
    <t>1x DVI1x HDMI 2.02x DisplayPort 1.4a1x USB Type-C</t>
  </si>
  <si>
    <t>PG161 SKU 64</t>
  </si>
  <si>
    <t>NVIDIA GeForce RTX 2060 12 GB Specs | TechPowerUp GPU Database</t>
  </si>
  <si>
    <t>86 in our database</t>
  </si>
  <si>
    <t>TU106B</t>
  </si>
  <si>
    <t>Jan 29th, 2019</t>
  </si>
  <si>
    <t>960 MHz</t>
  </si>
  <si>
    <t>1353 MHz10.8 Gbps effective</t>
  </si>
  <si>
    <t>259.8 GB/s</t>
  </si>
  <si>
    <t>144.0 GFLOPS(1:32)</t>
  </si>
  <si>
    <t>E4914 SKU 31</t>
  </si>
  <si>
    <t>NVIDIA GeForce RTX 2060 Max-Q Refresh Specs | TechPowerUp GPU Database</t>
  </si>
  <si>
    <t>N18E-G1</t>
  </si>
  <si>
    <t>Jan 29th, 2020</t>
  </si>
  <si>
    <t>1185 MHz</t>
  </si>
  <si>
    <t>1375 MHz11 Gbps effective</t>
  </si>
  <si>
    <t>56.88 GPixel/s</t>
  </si>
  <si>
    <t>142.2 GTexel/s</t>
  </si>
  <si>
    <t>9.101 TFLOPS(2:1)</t>
  </si>
  <si>
    <t>4.550 TFLOPS</t>
  </si>
  <si>
    <t>142.2 GFLOPS(1:32)</t>
  </si>
  <si>
    <t>NVIDIA GeForce RTX 2060 Max-Q Specs | TechPowerUp GPU Database</t>
  </si>
  <si>
    <t>N18E-G1-KD-A1</t>
  </si>
  <si>
    <t>1005 MHz</t>
  </si>
  <si>
    <t>74.88 GPixel/s</t>
  </si>
  <si>
    <t>187.2 GTexel/s</t>
  </si>
  <si>
    <t>11.98 TFLOPS(2:1)</t>
  </si>
  <si>
    <t>5.990 TFLOPS</t>
  </si>
  <si>
    <t>187.2 GFLOPS(1:32)</t>
  </si>
  <si>
    <t>NVIDIA GeForce RTX 2060 Mobile Refresh Specs | TechPowerUp GPU Database</t>
  </si>
  <si>
    <t>N18E-G1-KD-A1(TU106-725-KD-A1)</t>
  </si>
  <si>
    <t>E4914 SKU 30</t>
  </si>
  <si>
    <t>NVIDIA GeForce RTX 2060 Mobile Specs | TechPowerUp GPU Database</t>
  </si>
  <si>
    <t>TU106-410-A1</t>
  </si>
  <si>
    <t>Jul 9th, 2019</t>
  </si>
  <si>
    <t>97.92 GPixel/s</t>
  </si>
  <si>
    <t>208.1 GTexel/s</t>
  </si>
  <si>
    <t>13.32 TFLOPS(2:1)</t>
  </si>
  <si>
    <t>6.659 TFLOPS</t>
  </si>
  <si>
    <t>208.1 GFLOPS(1:32)</t>
  </si>
  <si>
    <t>82 mm3.2 inches</t>
  </si>
  <si>
    <t>NVIDIA GeForce RTX 2060 SUPER Mobile Specs | TechPowerUp GPU Database</t>
  </si>
  <si>
    <t>PG160 SKU 65</t>
  </si>
  <si>
    <t>NVIDIA GeForce RTX 2060 SUPER Specs | TechPowerUp GPU Database</t>
  </si>
  <si>
    <t>TU104</t>
  </si>
  <si>
    <t>TU104-150-KC-A1</t>
  </si>
  <si>
    <t>13,600 million</t>
  </si>
  <si>
    <t>545 mmÂ²</t>
  </si>
  <si>
    <t>Jan 10th, 2020</t>
  </si>
  <si>
    <t>1680 MHz</t>
  </si>
  <si>
    <t>80.64 GPixel/s</t>
  </si>
  <si>
    <t>201.6 GTexel/s</t>
  </si>
  <si>
    <t>12.90 TFLOPS(2:1)</t>
  </si>
  <si>
    <t>6.451 TFLOPS</t>
  </si>
  <si>
    <t>201.6 GFLOPS(1:32)</t>
  </si>
  <si>
    <t>PG161 SKU 46</t>
  </si>
  <si>
    <t>NVIDIA GeForce RTX 2060 TU104 Specs | TechPowerUp GPU Database</t>
  </si>
  <si>
    <t>TU106-200A-KA-A1</t>
  </si>
  <si>
    <t>Jan 7th, 2019</t>
  </si>
  <si>
    <t>PG160 SKU 42</t>
  </si>
  <si>
    <t>NVIDIA GeForce RTX 2060 Specs | TechPowerUp GPU Database</t>
  </si>
  <si>
    <t>Mar 4th, 2020</t>
  </si>
  <si>
    <t>352.0 GB/s</t>
  </si>
  <si>
    <t>162.0 GTexel/s</t>
  </si>
  <si>
    <t>10.37 TFLOPS(2:1)</t>
  </si>
  <si>
    <t>5.184 TFLOPS</t>
  </si>
  <si>
    <t>162.0 GFLOPS(1:32)</t>
  </si>
  <si>
    <t>NVIDIA GeForce RTX 2070 Max-Q Refresh Specs | TechPowerUp GPU Database</t>
  </si>
  <si>
    <t>N18E-G2-A1(TU106-750-A1)</t>
  </si>
  <si>
    <t>75.84 GPixel/s</t>
  </si>
  <si>
    <t>170.6 GTexel/s</t>
  </si>
  <si>
    <t>10.92 TFLOPS(2:1)</t>
  </si>
  <si>
    <t>5.460 TFLOPS</t>
  </si>
  <si>
    <t>170.6 GFLOPS(1:32)</t>
  </si>
  <si>
    <t>NVIDIA GeForce RTX 2070 Max-Q Specs | TechPowerUp GPU Database</t>
  </si>
  <si>
    <t>1260 MHz</t>
  </si>
  <si>
    <t>93.12 GPixel/s</t>
  </si>
  <si>
    <t>209.5 GTexel/s</t>
  </si>
  <si>
    <t>13.41 TFLOPS(2:1)</t>
  </si>
  <si>
    <t>6.705 TFLOPS</t>
  </si>
  <si>
    <t>209.5 GFLOPS(1:32)</t>
  </si>
  <si>
    <t>NVIDIA GeForce RTX 2070 Mobile Refresh Specs | TechPowerUp GPU Database</t>
  </si>
  <si>
    <t>92.16 GPixel/s</t>
  </si>
  <si>
    <t>207.4 GTexel/s</t>
  </si>
  <si>
    <t>13.27 TFLOPS(2:1)</t>
  </si>
  <si>
    <t>6.636 TFLOPS</t>
  </si>
  <si>
    <t>207.4 GFLOPS(1:32)</t>
  </si>
  <si>
    <t>NVIDIA GeForce RTX 2070 Mobile Specs | TechPowerUp GPU Database</t>
  </si>
  <si>
    <t>73.92 GPixel/s</t>
  </si>
  <si>
    <t>184.8 GTexel/s</t>
  </si>
  <si>
    <t>11.83 TFLOPS(2:1)</t>
  </si>
  <si>
    <t>5.914 TFLOPS</t>
  </si>
  <si>
    <t>184.8 GFLOPS(1:32)</t>
  </si>
  <si>
    <t>E4914 SKU 11</t>
  </si>
  <si>
    <t>NVIDIA GeForce RTX 2070 SUPER Max-Q Specs | TechPowerUp GPU Database</t>
  </si>
  <si>
    <t>N18E-G2R</t>
  </si>
  <si>
    <t>88.32 GPixel/s</t>
  </si>
  <si>
    <t>220.8 GTexel/s</t>
  </si>
  <si>
    <t>14.13 TFLOPS(2:1)</t>
  </si>
  <si>
    <t>7.066 TFLOPS</t>
  </si>
  <si>
    <t>220.8 GFLOPS(1:32)</t>
  </si>
  <si>
    <t>NVIDIA GeForce RTX 2070 SUPER Mobile Specs | TechPowerUp GPU Database</t>
  </si>
  <si>
    <t>TU104-410-A1</t>
  </si>
  <si>
    <t>1605 MHz</t>
  </si>
  <si>
    <t>113.3 GPixel/s</t>
  </si>
  <si>
    <t>283.2 GTexel/s</t>
  </si>
  <si>
    <t>18.12 TFLOPS(2:1)</t>
  </si>
  <si>
    <t>9.062 TFLOPS</t>
  </si>
  <si>
    <t>283.2 GFLOPS(1:32)</t>
  </si>
  <si>
    <t>1x HDMI 2.03x DisplayPort 1.4a1x USB Type-C</t>
  </si>
  <si>
    <t>PG180 SKU 12</t>
  </si>
  <si>
    <t>NVIDIA GeForce RTX 2070 SUPER Specs | TechPowerUp GPU Database</t>
  </si>
  <si>
    <t>78 in our database</t>
  </si>
  <si>
    <t>TU106-400A-A1</t>
  </si>
  <si>
    <t>Oct 17th, 2018</t>
  </si>
  <si>
    <t>103.7 GPixel/s</t>
  </si>
  <si>
    <t>233.3 GTexel/s</t>
  </si>
  <si>
    <t>14.93 TFLOPS(2:1)</t>
  </si>
  <si>
    <t>7.465 TFLOPS</t>
  </si>
  <si>
    <t>233.3 GFLOPS(1:32)</t>
  </si>
  <si>
    <t>PG160 SKU 52</t>
  </si>
  <si>
    <t>NVIDIA GeForce RTX 2070 Specs | TechPowerUp GPU Database</t>
  </si>
  <si>
    <t>TU104-400A-A1</t>
  </si>
  <si>
    <t>328.3 GTexel/s</t>
  </si>
  <si>
    <t>21.01 TFLOPS(2:1)</t>
  </si>
  <si>
    <t>10.51 TFLOPS</t>
  </si>
  <si>
    <t>328.3 GFLOPS(1:32)</t>
  </si>
  <si>
    <t>PG180 SKU 0</t>
  </si>
  <si>
    <t>NVIDIA GeForce RTX 2080 Engineering Sample Specs | TechPowerUp GPU Database</t>
  </si>
  <si>
    <t>N18E-G3-A1(TU104-750-A1)</t>
  </si>
  <si>
    <t>70.08 GPixel/s</t>
  </si>
  <si>
    <t>201.5 GTexel/s</t>
  </si>
  <si>
    <t>12.89 TFLOPS(2:1)</t>
  </si>
  <si>
    <t>6.447 TFLOPS</t>
  </si>
  <si>
    <t>201.5 GFLOPS(1:32)</t>
  </si>
  <si>
    <t>E4914 SKU 10</t>
  </si>
  <si>
    <t>NVIDIA GeForce RTX 2080 Max-Q Specs | TechPowerUp GPU Database</t>
  </si>
  <si>
    <t>101.8 GPixel/s</t>
  </si>
  <si>
    <t>292.6 GTexel/s</t>
  </si>
  <si>
    <t>18.72 TFLOPS(2:1)</t>
  </si>
  <si>
    <t>9.362 TFLOPS</t>
  </si>
  <si>
    <t>292.6 GFLOPS(1:32)</t>
  </si>
  <si>
    <t>NVIDIA GeForce RTX 2080 Mobile Specs | TechPowerUp GPU Database</t>
  </si>
  <si>
    <t>N18E-G3R</t>
  </si>
  <si>
    <t>NVIDIA GeForce RTX 2080 SUPER Max-Q Specs | TechPowerUp GPU Database</t>
  </si>
  <si>
    <t>99.84 GPixel/s</t>
  </si>
  <si>
    <t>299.5 GTexel/s</t>
  </si>
  <si>
    <t>19.17 TFLOPS(2:1)</t>
  </si>
  <si>
    <t>9.585 TFLOPS</t>
  </si>
  <si>
    <t>299.5 GFLOPS(1:32)</t>
  </si>
  <si>
    <t>NVIDIA GeForce RTX 2080 SUPER Mobile Specs | TechPowerUp GPU Database</t>
  </si>
  <si>
    <t>TU104-450-A1</t>
  </si>
  <si>
    <t>Jul 23rd, 2019</t>
  </si>
  <si>
    <t>1815 MHz</t>
  </si>
  <si>
    <t>495.9 GB/s</t>
  </si>
  <si>
    <t>116.2 GPixel/s</t>
  </si>
  <si>
    <t>348.5 GTexel/s</t>
  </si>
  <si>
    <t>22.30 TFLOPS(2:1)</t>
  </si>
  <si>
    <t>11.15 TFLOPS</t>
  </si>
  <si>
    <t>348.5 GFLOPS(1:32)</t>
  </si>
  <si>
    <t>PG180 SKU 42</t>
  </si>
  <si>
    <t>NVIDIA GeForce RTX 2080 SUPER Specs | TechPowerUp GPU Database</t>
  </si>
  <si>
    <t>TU102-350-A1</t>
  </si>
  <si>
    <t>768.0 GB/s</t>
  </si>
  <si>
    <t>157.0 GPixel/s</t>
  </si>
  <si>
    <t>470.9 GTexel/s</t>
  </si>
  <si>
    <t>30.14 TFLOPS(2:1)</t>
  </si>
  <si>
    <t>15.07 TFLOPS</t>
  </si>
  <si>
    <t>470.9 GFLOPS(1:32)</t>
  </si>
  <si>
    <t>PG150 SKU</t>
  </si>
  <si>
    <t>NVIDIA GeForce RTX 2080 Ti 12 GB Specs | TechPowerUp GPU Database</t>
  </si>
  <si>
    <t>TU102-300A-K1-A1</t>
  </si>
  <si>
    <t>Sep 20th, 2018</t>
  </si>
  <si>
    <t>616.0 GB/s</t>
  </si>
  <si>
    <t>5.5 MB</t>
  </si>
  <si>
    <t>136.0 GPixel/s</t>
  </si>
  <si>
    <t>420.2 GTexel/s</t>
  </si>
  <si>
    <t>26.90 TFLOPS(2:1)</t>
  </si>
  <si>
    <t>13.45 TFLOPS</t>
  </si>
  <si>
    <t>420.2 GFLOPS(1:32)</t>
  </si>
  <si>
    <t>PG150 SKU 32</t>
  </si>
  <si>
    <t>NVIDIA GeForce RTX 2080 Ti Specs | TechPowerUp GPU Database</t>
  </si>
  <si>
    <t>314.6 GTexel/s</t>
  </si>
  <si>
    <t>20.14 TFLOPS(2:1)</t>
  </si>
  <si>
    <t>10.07 TFLOPS</t>
  </si>
  <si>
    <t>314.6 GFLOPS(1:32)</t>
  </si>
  <si>
    <t>PG180 SKU 2</t>
  </si>
  <si>
    <t>NVIDIA GeForce RTX 2080 Specs | TechPowerUp GPU Database</t>
  </si>
  <si>
    <t>GA107-140-A1</t>
  </si>
  <si>
    <t>Jan 27th, 2022</t>
  </si>
  <si>
    <t>GeForce 40</t>
  </si>
  <si>
    <t>111.4 GTexel/s</t>
  </si>
  <si>
    <t>7.127 TFLOPS(1:1)</t>
  </si>
  <si>
    <t>7.127 TFLOPS</t>
  </si>
  <si>
    <t>111.4 GFLOPS(1:64)</t>
  </si>
  <si>
    <t>1x HDMI 2.13x DisplayPort 1.4a</t>
  </si>
  <si>
    <t>NVIDIA GeForce RTX 3050 4 GB Specs | TechPowerUp GPU Database</t>
  </si>
  <si>
    <t>GA107-325-K2-A1</t>
  </si>
  <si>
    <t>Feb 2nd, 2024</t>
  </si>
  <si>
    <t>1042 MHz</t>
  </si>
  <si>
    <t>168.0 GB/s</t>
  </si>
  <si>
    <t>47.04 GPixel/s</t>
  </si>
  <si>
    <t>105.8 GTexel/s</t>
  </si>
  <si>
    <t>6.774 TFLOPS(1:1)</t>
  </si>
  <si>
    <t>6.774 TFLOPS</t>
  </si>
  <si>
    <t>105.8 GFLOPS(1:64)</t>
  </si>
  <si>
    <t>NVIDIA GeForce RTX 3050 6 GB Specs | TechPowerUp GPU Database</t>
  </si>
  <si>
    <t>GA107-150-A1</t>
  </si>
  <si>
    <t>Dec 16th, 2022</t>
  </si>
  <si>
    <t>1777 MHz</t>
  </si>
  <si>
    <t>56.86 GPixel/s</t>
  </si>
  <si>
    <t>9.098 TFLOPS(1:1)</t>
  </si>
  <si>
    <t>9.098 TFLOPS</t>
  </si>
  <si>
    <t>142.2 GFLOPS(1:64)</t>
  </si>
  <si>
    <t>NVIDIA GeForce RTX 3050 8 GB GA107 Specs | TechPowerUp GPU Database</t>
  </si>
  <si>
    <t>GA106</t>
  </si>
  <si>
    <t>GA106-150-KA-A1</t>
  </si>
  <si>
    <t>12,000 million</t>
  </si>
  <si>
    <t>276 mmÂ²</t>
  </si>
  <si>
    <t>PG190 SKU 70</t>
  </si>
  <si>
    <t>NVIDIA GeForce RTX 3050 8 GB Specs | TechPowerUp GPU Database</t>
  </si>
  <si>
    <t>1343 MHz</t>
  </si>
  <si>
    <t>42.98 GPixel/s</t>
  </si>
  <si>
    <t>75.21 GTexel/s</t>
  </si>
  <si>
    <t>4.813 TFLOPS(1:1)</t>
  </si>
  <si>
    <t>75.21 GFLOPS(1:64)</t>
  </si>
  <si>
    <t>NVIDIA GeForce RTX 3050 A Mobile Specs | TechPowerUp GPU Database</t>
  </si>
  <si>
    <t>Jul 6th, 2022</t>
  </si>
  <si>
    <t>757 MHz</t>
  </si>
  <si>
    <t>4.608 TFLOPS(1:1)</t>
  </si>
  <si>
    <t>72.00 GFLOPS(1:64)</t>
  </si>
  <si>
    <t>NVIDIA GeForce RTX 3050 Max-Q Refresh 4 GB Specs | TechPowerUp GPU Database</t>
  </si>
  <si>
    <t>622 MHz</t>
  </si>
  <si>
    <t>132.0 GB/s</t>
  </si>
  <si>
    <t>31.68 GPixel/s</t>
  </si>
  <si>
    <t>79.20 GTexel/s</t>
  </si>
  <si>
    <t>5.069 TFLOPS(1:1)</t>
  </si>
  <si>
    <t>79.20 GFLOPS(1:64)</t>
  </si>
  <si>
    <t>NVIDIA GeForce RTX 3050 Max-Q Refresh 6 GB Specs | TechPowerUp GPU Database</t>
  </si>
  <si>
    <t>May 11th, 2021</t>
  </si>
  <si>
    <t>712 MHz</t>
  </si>
  <si>
    <t>1057 MHz</t>
  </si>
  <si>
    <t>33.82 GPixel/s</t>
  </si>
  <si>
    <t>67.65 GTexel/s</t>
  </si>
  <si>
    <t>4.329 TFLOPS(1:1)</t>
  </si>
  <si>
    <t>4.329 TFLOPS</t>
  </si>
  <si>
    <t>67.65 GFLOPS(1:64)</t>
  </si>
  <si>
    <t>E4736 SKU 10</t>
  </si>
  <si>
    <t>NVIDIA GeForce RTX 3050 Max-Q Specs | TechPowerUp GPU Database</t>
  </si>
  <si>
    <t>652 MHz</t>
  </si>
  <si>
    <t>1207 MHz</t>
  </si>
  <si>
    <t>38.62 GPixel/s</t>
  </si>
  <si>
    <t>96.56 GTexel/s</t>
  </si>
  <si>
    <t>6.180 TFLOPS(1:1)</t>
  </si>
  <si>
    <t>6.180 TFLOPS</t>
  </si>
  <si>
    <t>96.56 GFLOPS(1:64)</t>
  </si>
  <si>
    <t>NVIDIA GeForce RTX 3050 Mobile Refresh 4 GB Specs | TechPowerUp GPU Database</t>
  </si>
  <si>
    <t>1237 MHz</t>
  </si>
  <si>
    <t>1492 MHz</t>
  </si>
  <si>
    <t>47.74 GPixel/s</t>
  </si>
  <si>
    <t>119.4 GTexel/s</t>
  </si>
  <si>
    <t>7.639 TFLOPS(1:1)</t>
  </si>
  <si>
    <t>7.639 TFLOPS</t>
  </si>
  <si>
    <t>119.4 GFLOPS(1:64)</t>
  </si>
  <si>
    <t>NVIDIA GeForce RTX 3050 Mobile Refresh 6 GB Specs | TechPowerUp GPU Database</t>
  </si>
  <si>
    <t>GN20-P0-A1</t>
  </si>
  <si>
    <t>85.95 GTexel/s</t>
  </si>
  <si>
    <t>5.501 TFLOPS(1:1)</t>
  </si>
  <si>
    <t>5.501 TFLOPS</t>
  </si>
  <si>
    <t>85.95 GFLOPS(1:64)</t>
  </si>
  <si>
    <t>NVIDIA GeForce RTX 3050 Mobile Specs | TechPowerUp GPU Database</t>
  </si>
  <si>
    <t>126.4 GTexel/s</t>
  </si>
  <si>
    <t>8.087 TFLOPS(1:1)</t>
  </si>
  <si>
    <t>8.087 TFLOPS</t>
  </si>
  <si>
    <t>126.4 GFLOPS(1:64)</t>
  </si>
  <si>
    <t>NVIDIA GeForce RTX 3050 OEM Specs | TechPowerUp GPU Database</t>
  </si>
  <si>
    <t>33.12 GPixel/s</t>
  </si>
  <si>
    <t>82.80 GTexel/s</t>
  </si>
  <si>
    <t>5.299 TFLOPS(1:1)</t>
  </si>
  <si>
    <t>5.299 TFLOPS</t>
  </si>
  <si>
    <t>82.80 GFLOPS(1:64)</t>
  </si>
  <si>
    <t>NVIDIA GeForce RTX 3050 Ti Max-Q Specs | TechPowerUp GPU Database</t>
  </si>
  <si>
    <t>NVIDIA GeForce RTX 3050 Ti Mobile Specs | TechPowerUp GPU Database</t>
  </si>
  <si>
    <t>E4735 SKU 110</t>
  </si>
  <si>
    <t>GA104-150-KC-A1</t>
  </si>
  <si>
    <t>1875 MHz15 Gbps effective</t>
  </si>
  <si>
    <t>360.0 GB/s</t>
  </si>
  <si>
    <t>113.7 GPixel/s</t>
  </si>
  <si>
    <t>199.0 GTexel/s</t>
  </si>
  <si>
    <t>12.74 TFLOPS(1:1)</t>
  </si>
  <si>
    <t>12.74 TFLOPS</t>
  </si>
  <si>
    <t>199.0 GFLOPS(1:64)</t>
  </si>
  <si>
    <t>PG190 SKU 55</t>
  </si>
  <si>
    <t>NVIDIA GeForce RTX 3060 12 GB GA104 Specs | TechPowerUp GPU Database</t>
  </si>
  <si>
    <t>GA106-300-A1</t>
  </si>
  <si>
    <t>85.30 GPixel/s</t>
  </si>
  <si>
    <t>PG190 SKU 60</t>
  </si>
  <si>
    <t>NVIDIA GeForce RTX 3060 12 GB Specs | TechPowerUp GPU Database</t>
  </si>
  <si>
    <t>GA106-400-A1</t>
  </si>
  <si>
    <t>1627 MHz</t>
  </si>
  <si>
    <t>1852 MHz</t>
  </si>
  <si>
    <t>88.90 GPixel/s</t>
  </si>
  <si>
    <t>222.2 GTexel/s</t>
  </si>
  <si>
    <t>14.22 TFLOPS(1:1)</t>
  </si>
  <si>
    <t>14.22 TFLOPS</t>
  </si>
  <si>
    <t>222.2 GFLOPS(1:64)</t>
  </si>
  <si>
    <t>NVIDIA GeForce RTX 3060 3840SP Specs | TechPowerUp GPU Database</t>
  </si>
  <si>
    <t>NVIDIA GeForce RTX 3060 8 GB GA104 Specs | TechPowerUp GPU Database</t>
  </si>
  <si>
    <t>GA106-302-A1</t>
  </si>
  <si>
    <t>PG190</t>
  </si>
  <si>
    <t>NVIDIA GeForce RTX 3060 8 GB Specs | TechPowerUp GPU Database</t>
  </si>
  <si>
    <t>Feb 2nd, 2021</t>
  </si>
  <si>
    <t>817 MHz</t>
  </si>
  <si>
    <t>1282 MHz</t>
  </si>
  <si>
    <t>61.54 GPixel/s</t>
  </si>
  <si>
    <t>153.8 GTexel/s</t>
  </si>
  <si>
    <t>9.846 TFLOPS(1:1)</t>
  </si>
  <si>
    <t>9.846 TFLOPS</t>
  </si>
  <si>
    <t>153.8 GFLOPS(1:64)</t>
  </si>
  <si>
    <t>NVIDIA GeForce RTX 3060 Max-Q Specs | TechPowerUp GPU Database</t>
  </si>
  <si>
    <t>1425 MHz</t>
  </si>
  <si>
    <t>68.40 GPixel/s</t>
  </si>
  <si>
    <t>171.0 GTexel/s</t>
  </si>
  <si>
    <t>10.94 TFLOPS(1:1)</t>
  </si>
  <si>
    <t>10.94 TFLOPS</t>
  </si>
  <si>
    <t>171.0 GFLOPS(1:64)</t>
  </si>
  <si>
    <t>NVIDIA GeForce RTX 3060 Mobile Specs | TechPowerUp GPU Database</t>
  </si>
  <si>
    <t>GA103</t>
  </si>
  <si>
    <t>GA103-200-A1</t>
  </si>
  <si>
    <t>22,000 million</t>
  </si>
  <si>
    <t>496 mmÂ²</t>
  </si>
  <si>
    <t>BGA-2708</t>
  </si>
  <si>
    <t>Feb 23rd, 2022</t>
  </si>
  <si>
    <t>133.2 GPixel/s</t>
  </si>
  <si>
    <t>253.1 GTexel/s</t>
  </si>
  <si>
    <t>16.20 TFLOPS(1:1)</t>
  </si>
  <si>
    <t>16.20 TFLOPS</t>
  </si>
  <si>
    <t>253.1 GFLOPS(1:64)</t>
  </si>
  <si>
    <t>PG142 SKU 14</t>
  </si>
  <si>
    <t>NVIDIA GeForce RTX 3060 Ti GA103 Specs | TechPowerUp GPU Database</t>
  </si>
  <si>
    <t>GA104-202-A1</t>
  </si>
  <si>
    <t>Oct 19th, 2022</t>
  </si>
  <si>
    <t>PG141 SKU 11</t>
  </si>
  <si>
    <t>NVIDIA GeForce RTX 3060 Ti GDDR6X Specs | TechPowerUp GPU Database</t>
  </si>
  <si>
    <t>GA104-200-A1</t>
  </si>
  <si>
    <t>Dec 1st, 2020</t>
  </si>
  <si>
    <t>Dec 2nd, 2020</t>
  </si>
  <si>
    <t>PG142 SKU 20</t>
  </si>
  <si>
    <t>NVIDIA GeForce RTX 3060 Ti Specs | TechPowerUp GPU Database</t>
  </si>
  <si>
    <t>GA104-770-A1</t>
  </si>
  <si>
    <t>1290 MHz</t>
  </si>
  <si>
    <t>103.2 GPixel/s</t>
  </si>
  <si>
    <t>206.4 GTexel/s</t>
  </si>
  <si>
    <t>13.21 TFLOPS(1:1)</t>
  </si>
  <si>
    <t>13.21 TFLOPS</t>
  </si>
  <si>
    <t>206.4 GFLOPS(1:64)</t>
  </si>
  <si>
    <t>E4735 SKU 10</t>
  </si>
  <si>
    <t>NVIDIA GeForce RTX 3070 Max-Q Specs | TechPowerUp GPU Database</t>
  </si>
  <si>
    <t>1110 MHz</t>
  </si>
  <si>
    <t>124.8 GPixel/s</t>
  </si>
  <si>
    <t>15.97 TFLOPS(1:1)</t>
  </si>
  <si>
    <t>15.97 TFLOPS</t>
  </si>
  <si>
    <t>249.6 GFLOPS(1:64)</t>
  </si>
  <si>
    <t>NVIDIA GeForce RTX 3070 Mobile Specs | TechPowerUp GPU Database</t>
  </si>
  <si>
    <t>GA104-401-A1</t>
  </si>
  <si>
    <t>169.9 GPixel/s</t>
  </si>
  <si>
    <t>339.8 GTexel/s</t>
  </si>
  <si>
    <t>21.75 TFLOPS(1:1)</t>
  </si>
  <si>
    <t>21.75 TFLOPS</t>
  </si>
  <si>
    <t>339.8 GFLOPS(1:64)</t>
  </si>
  <si>
    <t>290 W</t>
  </si>
  <si>
    <t>NVIDIA GeForce RTX 3070 Ti 16 GB Specs | TechPowerUp GPU Database</t>
  </si>
  <si>
    <t>GA102-150-A1</t>
  </si>
  <si>
    <t>Oct 21st, 2022</t>
  </si>
  <si>
    <t>NVIDIA GeForce RTX 3070 Ti 8 GB GA102 Specs | TechPowerUp GPU Database</t>
  </si>
  <si>
    <t>Feb 1st, 2022</t>
  </si>
  <si>
    <t>510 MHz</t>
  </si>
  <si>
    <t>99.36 GPixel/s</t>
  </si>
  <si>
    <t>190.4 GTexel/s</t>
  </si>
  <si>
    <t>12.19 TFLOPS(1:1)</t>
  </si>
  <si>
    <t>12.19 TFLOPS</t>
  </si>
  <si>
    <t>190.4 GFLOPS(1:64)</t>
  </si>
  <si>
    <t>NVIDIA GeForce RTX 3070 Ti Max-Q Specs | TechPowerUp GPU Database</t>
  </si>
  <si>
    <t>135.4 GPixel/s</t>
  </si>
  <si>
    <t>259.4 GTexel/s</t>
  </si>
  <si>
    <t>16.60 TFLOPS(1:1)</t>
  </si>
  <si>
    <t>16.60 TFLOPS</t>
  </si>
  <si>
    <t>259.4 GFLOPS(1:64)</t>
  </si>
  <si>
    <t>NVIDIA GeForce RTX 3070 Ti Mobile Specs | TechPowerUp GPU Database</t>
  </si>
  <si>
    <t>GA104-400-A1</t>
  </si>
  <si>
    <t>Jun 10th, 2021</t>
  </si>
  <si>
    <t>PG143 SKU 15</t>
  </si>
  <si>
    <t>NVIDIA GeForce RTX 3070 Ti Specs | TechPowerUp GPU Database</t>
  </si>
  <si>
    <t>140 mm5.5 inches</t>
  </si>
  <si>
    <t>NVIDIA GeForce RTX 3070 TiM Specs | TechPowerUp GPU Database</t>
  </si>
  <si>
    <t>55 mm2.2 inches</t>
  </si>
  <si>
    <t>GA104-300-A1</t>
  </si>
  <si>
    <t>Sep 1st, 2020</t>
  </si>
  <si>
    <t>Oct 29th, 2020</t>
  </si>
  <si>
    <t>165.6 GPixel/s</t>
  </si>
  <si>
    <t>317.4 GTexel/s</t>
  </si>
  <si>
    <t>20.31 TFLOPS(1:1)</t>
  </si>
  <si>
    <t>20.31 TFLOPS</t>
  </si>
  <si>
    <t>317.4 GFLOPS(1:64)</t>
  </si>
  <si>
    <t>PG142 SKU 10</t>
  </si>
  <si>
    <t>NVIDIA GeForce RTX 3070 Specs | TechPowerUp GPU Database</t>
  </si>
  <si>
    <t>79 in our database</t>
  </si>
  <si>
    <t>GA102-220-A1</t>
  </si>
  <si>
    <t>Jan 11th, 2022</t>
  </si>
  <si>
    <t>912.4 GB/s</t>
  </si>
  <si>
    <t>478.8 GTexel/s</t>
  </si>
  <si>
    <t>30.64 TFLOPS(1:1)</t>
  </si>
  <si>
    <t>30.64 TFLOPS</t>
  </si>
  <si>
    <t>478.8 GFLOPS(1:64)</t>
  </si>
  <si>
    <t>PG132 SKU 25</t>
  </si>
  <si>
    <t>NVIDIA GeForce RTX 3080 12 GB Specs | TechPowerUp GPU Database</t>
  </si>
  <si>
    <t>GA104-775-A1</t>
  </si>
  <si>
    <t>119.5 GPixel/s</t>
  </si>
  <si>
    <t>239.0 GTexel/s</t>
  </si>
  <si>
    <t>15.30 TFLOPS(1:1)</t>
  </si>
  <si>
    <t>15.30 TFLOPS</t>
  </si>
  <si>
    <t>239.0 GFLOPS(1:64)</t>
  </si>
  <si>
    <t>NVIDIA GeForce RTX 3080 Max-Q Specs | TechPowerUp GPU Database</t>
  </si>
  <si>
    <t>148.3 GPixel/s</t>
  </si>
  <si>
    <t>18.98 TFLOPS(1:1)</t>
  </si>
  <si>
    <t>18.98 TFLOPS</t>
  </si>
  <si>
    <t>296.6 GFLOPS(1:64)</t>
  </si>
  <si>
    <t>NVIDIA GeForce RTX 3080 Mobile Specs | TechPowerUp GPU Database</t>
  </si>
  <si>
    <t>GA102-225-A1</t>
  </si>
  <si>
    <t>20 GB</t>
  </si>
  <si>
    <t>186.5 GPixel/s</t>
  </si>
  <si>
    <t>532.8 GTexel/s</t>
  </si>
  <si>
    <t>34.10 TFLOPS(1:1)</t>
  </si>
  <si>
    <t>34.10 TFLOPS</t>
  </si>
  <si>
    <t>532.8 GFLOPS(1:64)</t>
  </si>
  <si>
    <t>PG132 SKU 15</t>
  </si>
  <si>
    <t>NVIDIA GeForce RTX 3080 Ti 20 GB Specs | TechPowerUp GPU Database</t>
  </si>
  <si>
    <t>1,199 USD</t>
  </si>
  <si>
    <t>GN20-E8-A1</t>
  </si>
  <si>
    <t>Jan 25th, 2022</t>
  </si>
  <si>
    <t>261.0 GTexel/s</t>
  </si>
  <si>
    <t>16.70 TFLOPS(1:1)</t>
  </si>
  <si>
    <t>16.70 TFLOPS</t>
  </si>
  <si>
    <t>261.0 GFLOPS(1:64)</t>
  </si>
  <si>
    <t>E4735 SKU 310</t>
  </si>
  <si>
    <t>NVIDIA GeForce RTX 3080 Ti Max-Q Specs | TechPowerUp GPU Database</t>
  </si>
  <si>
    <t>121.0 GPixel/s</t>
  </si>
  <si>
    <t>292.3 GTexel/s</t>
  </si>
  <si>
    <t>18.71 TFLOPS(1:1)</t>
  </si>
  <si>
    <t>18.71 TFLOPS</t>
  </si>
  <si>
    <t>292.3 GFLOPS(1:64)</t>
  </si>
  <si>
    <t>NVIDIA GeForce RTX 3080 Ti Mobile Specs | TechPowerUp GPU Database</t>
  </si>
  <si>
    <t>Jun 3rd, 2021</t>
  </si>
  <si>
    <t>PG132 SKU 18</t>
  </si>
  <si>
    <t>NVIDIA GeForce RTX 3080 Ti Specs | TechPowerUp GPU Database</t>
  </si>
  <si>
    <t>GA102-200-KD-A1</t>
  </si>
  <si>
    <t>Sep 17th, 2020</t>
  </si>
  <si>
    <t>465.1 GTexel/s</t>
  </si>
  <si>
    <t>29.77 TFLOPS(1:1)</t>
  </si>
  <si>
    <t>29.77 TFLOPS</t>
  </si>
  <si>
    <t>465.1 GFLOPS(1:64)</t>
  </si>
  <si>
    <t>PG132 SKU 30</t>
  </si>
  <si>
    <t>NVIDIA GeForce RTX 3080 Specs | TechPowerUp GPU Database</t>
  </si>
  <si>
    <t>103 in our database</t>
  </si>
  <si>
    <t>GA102-350-A1</t>
  </si>
  <si>
    <t>Mar 29th, 2022</t>
  </si>
  <si>
    <t>1860 MHz</t>
  </si>
  <si>
    <t>1313 MHz21 Gbps effective</t>
  </si>
  <si>
    <t>1.01 TB/s</t>
  </si>
  <si>
    <t>208.3 GPixel/s</t>
  </si>
  <si>
    <t>625.0 GTexel/s</t>
  </si>
  <si>
    <t>40.00 TFLOPS(1:1)</t>
  </si>
  <si>
    <t>40.00 TFLOPS</t>
  </si>
  <si>
    <t>625.0 GFLOPS(1:64)</t>
  </si>
  <si>
    <t>336 mm13.2 inches</t>
  </si>
  <si>
    <t>PG136 SKU 5</t>
  </si>
  <si>
    <t>NVIDIA GeForce RTX 3090 Ti Specs | TechPowerUp GPU Database</t>
  </si>
  <si>
    <t>61 mm2.4 inches</t>
  </si>
  <si>
    <t>31 in our database</t>
  </si>
  <si>
    <t>1,999 USD</t>
  </si>
  <si>
    <t>GA102-300-A1</t>
  </si>
  <si>
    <t>Sep 24th, 2020</t>
  </si>
  <si>
    <t>1219 MHz19.5 Gbps effective</t>
  </si>
  <si>
    <t>936.2 GB/s</t>
  </si>
  <si>
    <t>189.8 GPixel/s</t>
  </si>
  <si>
    <t>556.0 GTexel/s</t>
  </si>
  <si>
    <t>35.58 TFLOPS(1:1)</t>
  </si>
  <si>
    <t>35.58 TFLOPS</t>
  </si>
  <si>
    <t>556.0 GFLOPS(1:64)</t>
  </si>
  <si>
    <t>PG132 SKU 10</t>
  </si>
  <si>
    <t>NVIDIA GeForce RTX 3090 Specs | TechPowerUp GPU Database</t>
  </si>
  <si>
    <t>1,499 USD</t>
  </si>
  <si>
    <t>AD107</t>
  </si>
  <si>
    <t>GN21-X2</t>
  </si>
  <si>
    <t>Ada Lovelace</t>
  </si>
  <si>
    <t>18,900 million</t>
  </si>
  <si>
    <t>118.9M / mmÂ²</t>
  </si>
  <si>
    <t>159 mmÂ²</t>
  </si>
  <si>
    <t>GeForce 40 Mobile</t>
  </si>
  <si>
    <t>GeForce 50 Mobile</t>
  </si>
  <si>
    <t>77.04 GPixel/s</t>
  </si>
  <si>
    <t>128.4 GTexel/s</t>
  </si>
  <si>
    <t>8.218 TFLOPS(1:1)</t>
  </si>
  <si>
    <t>8.218 TFLOPS</t>
  </si>
  <si>
    <t>128.4 GFLOPS(1:64)</t>
  </si>
  <si>
    <t>NVIDIA GeForce RTX 4050 Max-Q Specs | TechPowerUp GPU Database</t>
  </si>
  <si>
    <t>84.24 GPixel/s</t>
  </si>
  <si>
    <t>140.4 GTexel/s</t>
  </si>
  <si>
    <t>8.986 TFLOPS(1:1)</t>
  </si>
  <si>
    <t>8.986 TFLOPS</t>
  </si>
  <si>
    <t>140.4 GFLOPS(1:64)</t>
  </si>
  <si>
    <t>NVIDIA GeForce RTX 4050 Mobile Specs | TechPowerUp GPU Database</t>
  </si>
  <si>
    <t>GeForce 50</t>
  </si>
  <si>
    <t>2505 MHz</t>
  </si>
  <si>
    <t>2640 MHz</t>
  </si>
  <si>
    <t>2250 MHz18 Gbps effective</t>
  </si>
  <si>
    <t>216.0 GB/s</t>
  </si>
  <si>
    <t>84.48 GPixel/s</t>
  </si>
  <si>
    <t>211.2 GTexel/s</t>
  </si>
  <si>
    <t>13.52 TFLOPS(1:1)</t>
  </si>
  <si>
    <t>13.52 TFLOPS</t>
  </si>
  <si>
    <t>211.2 GFLOPS(1:64)</t>
  </si>
  <si>
    <t>NVIDIA GeForce RTX 4050 Specs | TechPowerUp GPU Database</t>
  </si>
  <si>
    <t>AD106</t>
  </si>
  <si>
    <t>AD106-155-A1</t>
  </si>
  <si>
    <t>22,900 million</t>
  </si>
  <si>
    <t>121.8M / mmÂ²</t>
  </si>
  <si>
    <t>188 mmÂ²</t>
  </si>
  <si>
    <t>1830 MHz</t>
  </si>
  <si>
    <t>2460 MHz</t>
  </si>
  <si>
    <t>2125 MHz17 Gbps effective</t>
  </si>
  <si>
    <t>272.0 GB/s</t>
  </si>
  <si>
    <t>118.1 GPixel/s</t>
  </si>
  <si>
    <t>236.2 GTexel/s</t>
  </si>
  <si>
    <t>15.11 TFLOPS(1:1)</t>
  </si>
  <si>
    <t>15.11 TFLOPS</t>
  </si>
  <si>
    <t>236.2 GFLOPS(1:64)</t>
  </si>
  <si>
    <t>PG173 SKU 368</t>
  </si>
  <si>
    <t>NVIDIA GeForce RTX 4060 AD106 Specs | TechPowerUp GPU Database</t>
  </si>
  <si>
    <t>GN21-X4</t>
  </si>
  <si>
    <t>70.56 GPixel/s</t>
  </si>
  <si>
    <t>141.1 GTexel/s</t>
  </si>
  <si>
    <t>9.032 TFLOPS(1:1)</t>
  </si>
  <si>
    <t>9.032 TFLOPS</t>
  </si>
  <si>
    <t>141.1 GFLOPS(1:64)</t>
  </si>
  <si>
    <t>NVIDIA GeForce RTX 4060 Max-Q Specs | TechPowerUp GPU Database</t>
  </si>
  <si>
    <t>1890 MHz</t>
  </si>
  <si>
    <t>90.72 GPixel/s</t>
  </si>
  <si>
    <t>181.4 GTexel/s</t>
  </si>
  <si>
    <t>11.61 TFLOPS(1:1)</t>
  </si>
  <si>
    <t>11.61 TFLOPS</t>
  </si>
  <si>
    <t>181.4 GFLOPS(1:64)</t>
  </si>
  <si>
    <t>NVIDIA GeForce RTX 4060 Mobile Specs | TechPowerUp GPU Database</t>
  </si>
  <si>
    <t>AD106-351-A1</t>
  </si>
  <si>
    <t>May 18th, 2023</t>
  </si>
  <si>
    <t>July 18th, 2023</t>
  </si>
  <si>
    <t>2310 MHz</t>
  </si>
  <si>
    <t>2535 MHz</t>
  </si>
  <si>
    <t>121.7 GPixel/s</t>
  </si>
  <si>
    <t>344.8 GTexel/s</t>
  </si>
  <si>
    <t>22.06 TFLOPS(1:1)</t>
  </si>
  <si>
    <t>22.06 TFLOPS</t>
  </si>
  <si>
    <t>344.8 GFLOPS(1:64)</t>
  </si>
  <si>
    <t>240 mm9.4 inches</t>
  </si>
  <si>
    <t>PG190 SKU 363</t>
  </si>
  <si>
    <t>NVIDIA GeForce RTX 4060 Ti 16 GB Specs | TechPowerUp GPU Database</t>
  </si>
  <si>
    <t>AD106-350-A1</t>
  </si>
  <si>
    <t>May 24th, 2023</t>
  </si>
  <si>
    <t>PG190 SKU 361</t>
  </si>
  <si>
    <t>NVIDIA GeForce RTX 4060 Ti 8 GB Specs | TechPowerUp GPU Database</t>
  </si>
  <si>
    <t>AD104</t>
  </si>
  <si>
    <t>AD104-150-K1-A1</t>
  </si>
  <si>
    <t>35,800 million</t>
  </si>
  <si>
    <t>Apr, 2024</t>
  </si>
  <si>
    <t>PG141 SKU 359</t>
  </si>
  <si>
    <t>NVIDIA GeForce RTX 4060 Ti AD104 Specs | TechPowerUp GPU Database</t>
  </si>
  <si>
    <t>AD107-400-A1</t>
  </si>
  <si>
    <t>Jun 29th, 2023</t>
  </si>
  <si>
    <t>PG173 SKU 371</t>
  </si>
  <si>
    <t>NVIDIA GeForce RTX 4060 Specs | TechPowerUp GPU Database</t>
  </si>
  <si>
    <t>AD104-275-A1</t>
  </si>
  <si>
    <t>2355 MHz</t>
  </si>
  <si>
    <t>2520 MHz</t>
  </si>
  <si>
    <t>420.2 GB/s</t>
  </si>
  <si>
    <t>48 MB</t>
  </si>
  <si>
    <t>201.6 GPixel/s</t>
  </si>
  <si>
    <t>564.5 GTexel/s</t>
  </si>
  <si>
    <t>36.13 TFLOPS(1:1)</t>
  </si>
  <si>
    <t>36.13 TFLOPS</t>
  </si>
  <si>
    <t>564.5 GFLOPS(1:64)</t>
  </si>
  <si>
    <t>PG141 SKU 335</t>
  </si>
  <si>
    <t>NVIDIA GeForce RTX 4070 10 GB Specs | TechPowerUp GPU Database</t>
  </si>
  <si>
    <t>AD103</t>
  </si>
  <si>
    <t>AD103-175-K1-A1</t>
  </si>
  <si>
    <t>45,900 million</t>
  </si>
  <si>
    <t>121.1M / mmÂ²</t>
  </si>
  <si>
    <t>379 mmÂ²</t>
  </si>
  <si>
    <t>Mar, 2024</t>
  </si>
  <si>
    <t>1920 MHz</t>
  </si>
  <si>
    <t>2475 MHz</t>
  </si>
  <si>
    <t>504.2 GB/s</t>
  </si>
  <si>
    <t>36 MB</t>
  </si>
  <si>
    <t>158.4 GPixel/s</t>
  </si>
  <si>
    <t>455.4 GTexel/s</t>
  </si>
  <si>
    <t>29.15 TFLOPS(1:1)</t>
  </si>
  <si>
    <t>29.15 TFLOPS</t>
  </si>
  <si>
    <t>455.4 GFLOPS(1:64)</t>
  </si>
  <si>
    <t>110 mm4.3 inches</t>
  </si>
  <si>
    <t>PG141 SKU 370</t>
  </si>
  <si>
    <t>NVIDIA GeForce RTX 4070 AD103 Specs | TechPowerUp GPU Database</t>
  </si>
  <si>
    <t>53 in our database</t>
  </si>
  <si>
    <t>AD104-2XX-A1</t>
  </si>
  <si>
    <t>Aug 20th, 2024</t>
  </si>
  <si>
    <t>2500 MHz20 Gbps effective</t>
  </si>
  <si>
    <t>480.0 GB/s</t>
  </si>
  <si>
    <t>PG141 SKU 347</t>
  </si>
  <si>
    <t>NVIDIA GeForce RTX 4070 GDDR6 Specs | TechPowerUp GPU Database</t>
  </si>
  <si>
    <t>GN21-X6</t>
  </si>
  <si>
    <t>59.04 GPixel/s</t>
  </si>
  <si>
    <t>177.1 GTexel/s</t>
  </si>
  <si>
    <t>11.34 TFLOPS(1:1)</t>
  </si>
  <si>
    <t>177.1 GFLOPS(1:64)</t>
  </si>
  <si>
    <t>NVIDIA GeForce RTX 4070 Max-Q Specs | TechPowerUp GPU Database</t>
  </si>
  <si>
    <t>81.36 GPixel/s</t>
  </si>
  <si>
    <t>244.1 GTexel/s</t>
  </si>
  <si>
    <t>15.62 TFLOPS(1:1)</t>
  </si>
  <si>
    <t>15.62 TFLOPS</t>
  </si>
  <si>
    <t>244.1 GFLOPS(1:64)</t>
  </si>
  <si>
    <t>NVIDIA GeForce RTX 4070 Mobile Specs | TechPowerUp GPU Database</t>
  </si>
  <si>
    <t>AD104-350-A1</t>
  </si>
  <si>
    <t>Jan 8th, 2024</t>
  </si>
  <si>
    <t>Jan 17th, 2024</t>
  </si>
  <si>
    <t>1980 MHz</t>
  </si>
  <si>
    <t>198.0 GPixel/s</t>
  </si>
  <si>
    <t>554.4 GTexel/s</t>
  </si>
  <si>
    <t>35.48 TFLOPS(1:1)</t>
  </si>
  <si>
    <t>35.48 TFLOPS</t>
  </si>
  <si>
    <t>554.4 GFLOPS(1:64)</t>
  </si>
  <si>
    <t>NVIDIA GeForce RTX 4070 SUPER Specs | TechPowerUp GPU Database</t>
  </si>
  <si>
    <t>AD102</t>
  </si>
  <si>
    <t>AD102-225-A1</t>
  </si>
  <si>
    <t>76,300 million</t>
  </si>
  <si>
    <t>125.3M / mmÂ²</t>
  </si>
  <si>
    <t>609 mmÂ²</t>
  </si>
  <si>
    <t>Jun 10th, 2024</t>
  </si>
  <si>
    <t>2340 MHz</t>
  </si>
  <si>
    <t>2610 MHz</t>
  </si>
  <si>
    <t>672.3 GB/s</t>
  </si>
  <si>
    <t>250.6 GPixel/s</t>
  </si>
  <si>
    <t>689.0 GTexel/s</t>
  </si>
  <si>
    <t>44.10 TFLOPS(1:1)</t>
  </si>
  <si>
    <t>44.10 TFLOPS</t>
  </si>
  <si>
    <t>689.0 GFLOPS(1:64)</t>
  </si>
  <si>
    <t>310 mm12.2 inches</t>
  </si>
  <si>
    <t>285 W</t>
  </si>
  <si>
    <t>PG141 SKU 323</t>
  </si>
  <si>
    <t>NVIDIA GeForce RTX 4070 Ti SUPER AD102 Specs | TechPowerUp GPU Database</t>
  </si>
  <si>
    <t>AD103-275-A1</t>
  </si>
  <si>
    <t>Jan  24th, 2024</t>
  </si>
  <si>
    <t>NVIDIA GeForce RTX 4070 Ti SUPER Specs | TechPowerUp GPU Database</t>
  </si>
  <si>
    <t>AD104-400-A1</t>
  </si>
  <si>
    <t>Jan 5th, 2023</t>
  </si>
  <si>
    <t>208.8 GPixel/s</t>
  </si>
  <si>
    <t>626.4 GTexel/s</t>
  </si>
  <si>
    <t>40.09 TFLOPS(1:1)</t>
  </si>
  <si>
    <t>40.09 TFLOPS</t>
  </si>
  <si>
    <t>626.4 GFLOPS(1:64)</t>
  </si>
  <si>
    <t>PG141 SKU 331</t>
  </si>
  <si>
    <t>NVIDIA GeForce RTX 4070 Ti Specs | TechPowerUp GPU Database</t>
  </si>
  <si>
    <t>AD104-250-A1</t>
  </si>
  <si>
    <t>Apr 12th, 2023</t>
  </si>
  <si>
    <t>Apr 13th, 2023</t>
  </si>
  <si>
    <t>PG141 SKU 343</t>
  </si>
  <si>
    <t>NVIDIA GeForce RTX 4070 Specs | TechPowerUp GPU Database</t>
  </si>
  <si>
    <t>Canceled</t>
  </si>
  <si>
    <t>NVIDIA GeForce RTX 4080 12 GB Specs | TechPowerUp GPU Database</t>
  </si>
  <si>
    <t>50 in our database</t>
  </si>
  <si>
    <t>GN21-X9</t>
  </si>
  <si>
    <t>Feb 7th, 2023</t>
  </si>
  <si>
    <t>432.0 GB/s</t>
  </si>
  <si>
    <t>313.2 GTexel/s</t>
  </si>
  <si>
    <t>20.04 TFLOPS(1:1)</t>
  </si>
  <si>
    <t>20.04 TFLOPS</t>
  </si>
  <si>
    <t>313.2 GFLOPS(1:64)</t>
  </si>
  <si>
    <t>NVIDIA GeForce RTX 4080 Max-Q Specs | TechPowerUp GPU Database</t>
  </si>
  <si>
    <t>386.3 GTexel/s</t>
  </si>
  <si>
    <t>24.72 TFLOPS(1:1)</t>
  </si>
  <si>
    <t>24.72 TFLOPS</t>
  </si>
  <si>
    <t>386.3 GFLOPS(1:64)</t>
  </si>
  <si>
    <t>NVIDIA GeForce RTX 4080 Mobile Specs | TechPowerUp GPU Database</t>
  </si>
  <si>
    <t>AD103-400-A1</t>
  </si>
  <si>
    <t>Jan 31st, 2024</t>
  </si>
  <si>
    <t>2295 MHz</t>
  </si>
  <si>
    <t>2550 MHz</t>
  </si>
  <si>
    <t>1438 MHz23 Gbps effective</t>
  </si>
  <si>
    <t>736.3 GB/s</t>
  </si>
  <si>
    <t>285.6 GPixel/s</t>
  </si>
  <si>
    <t>816.0 GTexel/s</t>
  </si>
  <si>
    <t>52.22 TFLOPS(1:1)</t>
  </si>
  <si>
    <t>52.22 TFLOPS</t>
  </si>
  <si>
    <t>816.0 GFLOPS(1:64)</t>
  </si>
  <si>
    <t>PG139 SKU 355</t>
  </si>
  <si>
    <t>NVIDIA GeForce RTX 4080 SUPER Specs | TechPowerUp GPU Database</t>
  </si>
  <si>
    <t>57 in our database</t>
  </si>
  <si>
    <t>1325 MHz21.2 Gbps effective</t>
  </si>
  <si>
    <t>678.4 GB/s</t>
  </si>
  <si>
    <t>375.8 GPixel/s</t>
  </si>
  <si>
    <t>1,148 GTexel/s</t>
  </si>
  <si>
    <t>73.50 TFLOPS(1:1)</t>
  </si>
  <si>
    <t>73.50 TFLOPS</t>
  </si>
  <si>
    <t>1,148 GFLOPS(1:64)</t>
  </si>
  <si>
    <t>NVIDIA GeForce RTX 4080 Ti Specs | TechPowerUp GPU Database</t>
  </si>
  <si>
    <t>AD103-300-A1</t>
  </si>
  <si>
    <t>Nov 16th, 2022</t>
  </si>
  <si>
    <t>2205 MHz</t>
  </si>
  <si>
    <t>1400 MHz22.4 Gbps effective</t>
  </si>
  <si>
    <t>716.8 GB/s</t>
  </si>
  <si>
    <t>280.6 GPixel/s</t>
  </si>
  <si>
    <t>761.5 GTexel/s</t>
  </si>
  <si>
    <t>48.74 TFLOPS(1:1)</t>
  </si>
  <si>
    <t>48.74 TFLOPS</t>
  </si>
  <si>
    <t>761.5 GFLOPS(1:64)</t>
  </si>
  <si>
    <t>PG139 SKU 360</t>
  </si>
  <si>
    <t>NVIDIA GeForce RTX 4080 Specs | TechPowerUp GPU Database</t>
  </si>
  <si>
    <t>AD102-250-A1</t>
  </si>
  <si>
    <t>Dec 28th, 2023</t>
  </si>
  <si>
    <t>2280 MHz</t>
  </si>
  <si>
    <t>72 MB</t>
  </si>
  <si>
    <t>443.5 GPixel/s</t>
  </si>
  <si>
    <t>1,149 GTexel/s</t>
  </si>
  <si>
    <t>73.54 TFLOPS(1:1)</t>
  </si>
  <si>
    <t>73.54 TFLOPS</t>
  </si>
  <si>
    <t>1,149 GFLOPS(1:64)</t>
  </si>
  <si>
    <t>304 mm12 inches</t>
  </si>
  <si>
    <t>137 mm5.4 inches</t>
  </si>
  <si>
    <t>425 W</t>
  </si>
  <si>
    <t>PG139 SKU 330</t>
  </si>
  <si>
    <t>NVIDIA GeForce RTX 4090 D Specs | TechPowerUp GPU Database</t>
  </si>
  <si>
    <t>GN21-X11</t>
  </si>
  <si>
    <t>576.0 GB/s</t>
  </si>
  <si>
    <t>163.0 GPixel/s</t>
  </si>
  <si>
    <t>442.3 GTexel/s</t>
  </si>
  <si>
    <t>28.31 TFLOPS(1:1)</t>
  </si>
  <si>
    <t>28.31 TFLOPS</t>
  </si>
  <si>
    <t>442.3 GFLOPS(1:64)</t>
  </si>
  <si>
    <t>NVIDIA GeForce RTX 4090 Max-Q Specs | TechPowerUp GPU Database</t>
  </si>
  <si>
    <t>515.3 GTexel/s</t>
  </si>
  <si>
    <t>32.98 TFLOPS(1:1)</t>
  </si>
  <si>
    <t>32.98 TFLOPS</t>
  </si>
  <si>
    <t>515.3 GFLOPS(1:64)</t>
  </si>
  <si>
    <t>NVIDIA GeForce RTX 4090 Mobile Specs | TechPowerUp GPU Database</t>
  </si>
  <si>
    <t>AD102-400-A1</t>
  </si>
  <si>
    <t>2325 MHz</t>
  </si>
  <si>
    <t>2565 MHz</t>
  </si>
  <si>
    <t>1500 MHz24 Gbps effective</t>
  </si>
  <si>
    <t>1.15 TB/s</t>
  </si>
  <si>
    <t>492.5 GPixel/s</t>
  </si>
  <si>
    <t>1,457 GTexel/s</t>
  </si>
  <si>
    <t>93.24 TFLOPS(1:1)</t>
  </si>
  <si>
    <t>93.24 TFLOPS</t>
  </si>
  <si>
    <t>1,457 GFLOPS(1:64)</t>
  </si>
  <si>
    <t>2x 16-pin</t>
  </si>
  <si>
    <t>PG136 SKU 310</t>
  </si>
  <si>
    <t>NVIDIA GeForce RTX 4090 Ti Specs | TechPowerUp GPU Database</t>
  </si>
  <si>
    <t>AD102-300-A1</t>
  </si>
  <si>
    <t>2235 MHz</t>
  </si>
  <si>
    <t>1,290 GTexel/s</t>
  </si>
  <si>
    <t>82.58 TFLOPS(1:1)</t>
  </si>
  <si>
    <t>82.58 TFLOPS</t>
  </si>
  <si>
    <t>1,290 GFLOPS(1:64)</t>
  </si>
  <si>
    <t>NVIDIA GeForce RTX 4090 Specs | TechPowerUp GPU Database</t>
  </si>
  <si>
    <t>Broadwater</t>
  </si>
  <si>
    <t>Broadwater-Q</t>
  </si>
  <si>
    <t>Generation 4.0</t>
  </si>
  <si>
    <t>Jun 1st, 2006</t>
  </si>
  <si>
    <t>GMA Graphics-M(GMA 3000 IGP)</t>
  </si>
  <si>
    <t>FSB</t>
  </si>
  <si>
    <t>9.0c</t>
  </si>
  <si>
    <t>Intel GMA 3000 Specs | TechPowerUp GPU Database</t>
  </si>
  <si>
    <t>Lakeport</t>
  </si>
  <si>
    <t>Lakeport-GZ</t>
  </si>
  <si>
    <t>Generation 3.5</t>
  </si>
  <si>
    <t>Broadwater-G (Q965)</t>
  </si>
  <si>
    <t>GMA Graphics(GMA 3000 IGP)</t>
  </si>
  <si>
    <t>2.668 GPixel/s</t>
  </si>
  <si>
    <t>2.668 GTexel/s</t>
  </si>
  <si>
    <t>667 MHz</t>
  </si>
  <si>
    <t>Broadwater-G (946GZ)</t>
  </si>
  <si>
    <t>Bearlake</t>
  </si>
  <si>
    <t>Bearlake-G (G31)</t>
  </si>
  <si>
    <t>GMA Graphics(GMA 3100 IGP)</t>
  </si>
  <si>
    <t>400.0 MPixel/s</t>
  </si>
  <si>
    <t>Intel GMA 3100 Specs | TechPowerUp GPU Database</t>
  </si>
  <si>
    <t>100.0 MVertices/s</t>
  </si>
  <si>
    <t>Bearlake-G+ (G33)</t>
  </si>
  <si>
    <t>GMA Graphics-M(GMA 3100 IGP)</t>
  </si>
  <si>
    <t>Pineview</t>
  </si>
  <si>
    <t>123 million</t>
  </si>
  <si>
    <t>1.9M / mmÂ²</t>
  </si>
  <si>
    <t>66 mmÂ²</t>
  </si>
  <si>
    <t>800.0 MTexel/s</t>
  </si>
  <si>
    <t>Intel GMA 3150 Specs | TechPowerUp GPU Database</t>
  </si>
  <si>
    <t>Cedarview</t>
  </si>
  <si>
    <t>PowerVR SGX545</t>
  </si>
  <si>
    <t>Oct 1st, 2008</t>
  </si>
  <si>
    <t>GMA Graphics-M(GMA 3600 IGP)</t>
  </si>
  <si>
    <t>ES 2.0</t>
  </si>
  <si>
    <t>Intel GMA 3600 Specs | TechPowerUp GPU Database</t>
  </si>
  <si>
    <t>640.0 MPixel/s</t>
  </si>
  <si>
    <t>40.96 GFLOPS</t>
  </si>
  <si>
    <t>Intel GMA 3650 Specs | TechPowerUp GPU Database</t>
  </si>
  <si>
    <t>Poulsbo</t>
  </si>
  <si>
    <t>PowerVR SGX535</t>
  </si>
  <si>
    <t>Mar 2nd, 2008</t>
  </si>
  <si>
    <t>GMA Graphics-T(GMA 500 IGP)</t>
  </si>
  <si>
    <t>200.0 MPixel/s</t>
  </si>
  <si>
    <t>Intel GMA 500 Specs | TechPowerUp GPU Database</t>
  </si>
  <si>
    <t>200 MHz</t>
  </si>
  <si>
    <t>Lincroft</t>
  </si>
  <si>
    <t>140 million</t>
  </si>
  <si>
    <t>62 mmÂ²</t>
  </si>
  <si>
    <t>GMA Graphics-T(GMA 600 IGP)</t>
  </si>
  <si>
    <t>Intel GMA 600 Specs | TechPowerUp GPU Database</t>
  </si>
  <si>
    <t>Alviso</t>
  </si>
  <si>
    <t>Alviso-GM</t>
  </si>
  <si>
    <t>Generation 3.0</t>
  </si>
  <si>
    <t>GMA Graphics-M(GMA 900 IGP)</t>
  </si>
  <si>
    <t>1.332 GPixel/s</t>
  </si>
  <si>
    <t>1.332 GTexel/s</t>
  </si>
  <si>
    <t>Intel GMA 900 Specs | TechPowerUp GPU Database</t>
  </si>
  <si>
    <t>333 MHz</t>
  </si>
  <si>
    <t>Grantsdale</t>
  </si>
  <si>
    <t>Jun 1st, 2004</t>
  </si>
  <si>
    <t>May 1st, 2005</t>
  </si>
  <si>
    <t>GMA Graphics-M(GMA 950 IGP)</t>
  </si>
  <si>
    <t>166.0 MPixel/s</t>
  </si>
  <si>
    <t>664.0 MTexel/s</t>
  </si>
  <si>
    <t>7 W</t>
  </si>
  <si>
    <t>Intel GMA 950 Specs | TechPowerUp GPU Database</t>
  </si>
  <si>
    <t>166 MHz</t>
  </si>
  <si>
    <t>41.50 MVertices/s</t>
  </si>
  <si>
    <t>Calistoga</t>
  </si>
  <si>
    <t>250.0 MPixel/s</t>
  </si>
  <si>
    <t>62.50 MVertices/s</t>
  </si>
  <si>
    <t>Jun 1st, 2005</t>
  </si>
  <si>
    <t>GMA Graphics(GMA 950 IGP)</t>
  </si>
  <si>
    <t>Broadwater-GC</t>
  </si>
  <si>
    <t>Intel GMA X3000 Specs | TechPowerUp GPU Database</t>
  </si>
  <si>
    <t>Intel GMA X3100 Specs | TechPowerUp GPU Database</t>
  </si>
  <si>
    <t>Crestline</t>
  </si>
  <si>
    <t>Crestline-GM</t>
  </si>
  <si>
    <t>Bearlake (G35)</t>
  </si>
  <si>
    <t>Aug 1st, 2007</t>
  </si>
  <si>
    <t>GMA Graphics(GMA 3500 IGP)</t>
  </si>
  <si>
    <t>667.0 MPixel/s</t>
  </si>
  <si>
    <t>5.336 GTexel/s</t>
  </si>
  <si>
    <t>Intel GMA X3500 Specs | TechPowerUp GPU Database</t>
  </si>
  <si>
    <t>166.8 MVertices/s</t>
  </si>
  <si>
    <t>Eaglelake</t>
  </si>
  <si>
    <t>Generation 5.0</t>
  </si>
  <si>
    <t>GMA Graphics(GMA 4500 IGP)</t>
  </si>
  <si>
    <t>533.0 MPixel/s</t>
  </si>
  <si>
    <t>5.330 GTexel/s</t>
  </si>
  <si>
    <t>85.28 GFLOPS</t>
  </si>
  <si>
    <t>Intel GMA X4500 Specs | TechPowerUp GPU Database</t>
  </si>
  <si>
    <t>533 MHz</t>
  </si>
  <si>
    <t>GMA Graphics-M(GMA 4500M IGP)</t>
  </si>
  <si>
    <t>64.00 GFLOPS</t>
  </si>
  <si>
    <t>Intel GMA X4500M Specs | TechPowerUp GPU Database</t>
  </si>
  <si>
    <t>Cantiga</t>
  </si>
  <si>
    <t>Sep 1st, 2008</t>
  </si>
  <si>
    <t>Intel GMA X4500MHD Specs | TechPowerUp GPU Database</t>
  </si>
  <si>
    <t>Montevina</t>
  </si>
  <si>
    <t>GMA Graphics-M(GMA 4700M IGP)</t>
  </si>
  <si>
    <t>102.4 GFLOPS</t>
  </si>
  <si>
    <t>Intel GMA X4700MHD Specs | TechPowerUp GPU Database</t>
  </si>
  <si>
    <t>Cloverview</t>
  </si>
  <si>
    <t>GMA Graphics-T(GMA IGP)</t>
  </si>
  <si>
    <t>1.066 GTexel/s</t>
  </si>
  <si>
    <t>Intel GMA Specs | TechPowerUp GPU Database</t>
  </si>
  <si>
    <t>266.5 MVertices/s</t>
  </si>
  <si>
    <t>GRID(Ax)</t>
  </si>
  <si>
    <t>193.0 GPixel/s</t>
  </si>
  <si>
    <t>434.2 GTexel/s</t>
  </si>
  <si>
    <t>55.57 TFLOPS(4:1)</t>
  </si>
  <si>
    <t>13.89 TFLOPS</t>
  </si>
  <si>
    <t>6.947 TFLOPS(1:2)</t>
  </si>
  <si>
    <t>NVIDIA GRID A100A Specs | TechPowerUp GPU Database</t>
  </si>
  <si>
    <t>NVIDIA GRID A100B Specs | TechPowerUp GPU Database</t>
  </si>
  <si>
    <t>Mar 18th, 2013</t>
  </si>
  <si>
    <t>GRID(K1)</t>
  </si>
  <si>
    <t>326.4 GFLOPS</t>
  </si>
  <si>
    <t>13.60 GFLOPS(1:24)</t>
  </si>
  <si>
    <t>P2401 SKU 502</t>
  </si>
  <si>
    <t>NVIDIA GRID K1 Specs | TechPowerUp GPU Database</t>
  </si>
  <si>
    <t>4,140 USD</t>
  </si>
  <si>
    <t>Jun 28th, 2013</t>
  </si>
  <si>
    <t>NVIDIA GRID K100 Specs | TechPowerUp GPU Database</t>
  </si>
  <si>
    <t>63 USD</t>
  </si>
  <si>
    <t>Jul 2nd, 2014</t>
  </si>
  <si>
    <t>NVIDIA GRID K120Q Specs | TechPowerUp GPU Database</t>
  </si>
  <si>
    <t>125 USD</t>
  </si>
  <si>
    <t>NVIDIA GRID K140Q Specs | TechPowerUp GPU Database</t>
  </si>
  <si>
    <t>NVIDIA GRID K160Q Specs | TechPowerUp GPU Database</t>
  </si>
  <si>
    <t>NVIDIA GRID K180Q Specs | TechPowerUp GPU Database</t>
  </si>
  <si>
    <t>GK104-895-A2</t>
  </si>
  <si>
    <t>GRID(K2)</t>
  </si>
  <si>
    <t>23.84 GPixel/s</t>
  </si>
  <si>
    <t>95.36 GTexel/s</t>
  </si>
  <si>
    <t>2.289 TFLOPS</t>
  </si>
  <si>
    <t>95.36 GFLOPS(1:24)</t>
  </si>
  <si>
    <t>P2055</t>
  </si>
  <si>
    <t>NVIDIA GRID K2 Specs | TechPowerUp GPU Database</t>
  </si>
  <si>
    <t>5,199 USD</t>
  </si>
  <si>
    <t>NVIDIA GRID K200 Specs | TechPowerUp GPU Database</t>
  </si>
  <si>
    <t>235 USD</t>
  </si>
  <si>
    <t>NVIDIA GRID K220Q Specs | TechPowerUp GPU Database</t>
  </si>
  <si>
    <t>469 USD</t>
  </si>
  <si>
    <t>NVIDIA GRID K240Q Specs | TechPowerUp GPU Database</t>
  </si>
  <si>
    <t>NVIDIA GRID K260Q Specs | TechPowerUp GPU Database</t>
  </si>
  <si>
    <t>937 USD</t>
  </si>
  <si>
    <t>NVIDIA GRID K280Q Specs | TechPowerUp GPU Database</t>
  </si>
  <si>
    <t>1,875 USD</t>
  </si>
  <si>
    <t>Jul 23rd, 2013</t>
  </si>
  <si>
    <t>GRID(K3)</t>
  </si>
  <si>
    <t>NVIDIA GRID K340 Specs | TechPowerUp GPU Database</t>
  </si>
  <si>
    <t>3,299 USD</t>
  </si>
  <si>
    <t>GRID(K5)</t>
  </si>
  <si>
    <t>NVIDIA GRID K500 Specs | TechPowerUp GPU Database</t>
  </si>
  <si>
    <t>P2055 SKU 50</t>
  </si>
  <si>
    <t>NVIDIA GRID K520 Specs | TechPowerUp GPU Database</t>
  </si>
  <si>
    <t>NVIDIA GRID K520Q Specs | TechPowerUp GPU Database</t>
  </si>
  <si>
    <t>NVIDIA GRID K540Q Specs | TechPowerUp GPU Database</t>
  </si>
  <si>
    <t>NVIDIA GRID K560Q Specs | TechPowerUp GPU Database</t>
  </si>
  <si>
    <t>GM107-570-A2</t>
  </si>
  <si>
    <t>May 18th, 2016</t>
  </si>
  <si>
    <t>GRID(Mx)</t>
  </si>
  <si>
    <t>1306 MHz</t>
  </si>
  <si>
    <t>1300 MHz5.2 Gbps effective</t>
  </si>
  <si>
    <t>83.20 GB/s</t>
  </si>
  <si>
    <t>20.90 GPixel/s</t>
  </si>
  <si>
    <t>52.24 GTexel/s</t>
  </si>
  <si>
    <t>1.672 TFLOPS</t>
  </si>
  <si>
    <t>52.24 GFLOPS(1:32)</t>
  </si>
  <si>
    <t>NVIDIA GRID M10-8Q Specs | TechPowerUp GPU Database</t>
  </si>
  <si>
    <t>NVIDIA GRID M3-3020 Specs | TechPowerUp GPU Database</t>
  </si>
  <si>
    <t>NVIDIA GRID M40 Specs | TechPowerUp GPU Database</t>
  </si>
  <si>
    <t>GM204-995-A1</t>
  </si>
  <si>
    <t>Aug 30th, 2015</t>
  </si>
  <si>
    <t>46.21 GPixel/s</t>
  </si>
  <si>
    <t>69.31 GTexel/s</t>
  </si>
  <si>
    <t>2.218 TFLOPS</t>
  </si>
  <si>
    <t>69.31 GFLOPS(1:32)</t>
  </si>
  <si>
    <t>NVIDIA GRID M6-8Q Specs | TechPowerUp GPU Database</t>
  </si>
  <si>
    <t>722 MHz</t>
  </si>
  <si>
    <t>557 MHz</t>
  </si>
  <si>
    <t>150.8 GTexel/s</t>
  </si>
  <si>
    <t>4.825 TFLOPS</t>
  </si>
  <si>
    <t>150.8 GFLOPS(1:32)</t>
  </si>
  <si>
    <t>NVIDIA GRID M60-1Q Specs | TechPowerUp GPU Database</t>
  </si>
  <si>
    <t>NVIDIA GRID M60-2Q Specs | TechPowerUp GPU Database</t>
  </si>
  <si>
    <t>NVIDIA GRID M60-4A Specs | TechPowerUp GPU Database</t>
  </si>
  <si>
    <t>NVIDIA GRID M60-8Q Specs | TechPowerUp GPU Database</t>
  </si>
  <si>
    <t>TU102-875-A1</t>
  </si>
  <si>
    <t>GRID(Tx)</t>
  </si>
  <si>
    <t>1575 MHz12.6 Gbps effective</t>
  </si>
  <si>
    <t>604.8 GB/s</t>
  </si>
  <si>
    <t>133.9 GPixel/s</t>
  </si>
  <si>
    <t>401.8 GTexel/s</t>
  </si>
  <si>
    <t>25.71 TFLOPS(2:1)</t>
  </si>
  <si>
    <t>12.86 TFLOPS</t>
  </si>
  <si>
    <t>401.8 GFLOPS(1:32)</t>
  </si>
  <si>
    <t>260 W</t>
  </si>
  <si>
    <t>PG150 SKU 215</t>
  </si>
  <si>
    <t>NVIDIA GRID RTX T10-16 Specs | TechPowerUp GPU Database</t>
  </si>
  <si>
    <t>672.0 GB/s</t>
  </si>
  <si>
    <t>NVIDIA GRID RTX T10-2 Specs | TechPowerUp GPU Database</t>
  </si>
  <si>
    <t>NVIDIA GRID RTX T10-4 Specs | TechPowerUp GPU Database</t>
  </si>
  <si>
    <t>PG150 SKU 220</t>
  </si>
  <si>
    <t>NVIDIA GRID RTX T10-8 Specs | TechPowerUp GPU Database</t>
  </si>
  <si>
    <t>GH100</t>
  </si>
  <si>
    <t>Hopper</t>
  </si>
  <si>
    <t>80,000 million</t>
  </si>
  <si>
    <t>98.3M / mmÂ²</t>
  </si>
  <si>
    <t>814 mmÂ²</t>
  </si>
  <si>
    <t>Mar 21st, 2023</t>
  </si>
  <si>
    <t>Tesla Hopper(Hxx)</t>
  </si>
  <si>
    <t>Tesla Blackwell</t>
  </si>
  <si>
    <t>690 MHz</t>
  </si>
  <si>
    <t>1845 MHz</t>
  </si>
  <si>
    <t>44.28 GPixel/s</t>
  </si>
  <si>
    <t>841.3 GTexel/s</t>
  </si>
  <si>
    <t>215.4 TFLOPS(4:1)</t>
  </si>
  <si>
    <t>53.84 TFLOPS</t>
  </si>
  <si>
    <t>26.92 TFLOPS(1:2)</t>
  </si>
  <si>
    <t>P1010</t>
  </si>
  <si>
    <t>NVIDIA H100 CNX Specs | TechPowerUp GPU Database</t>
  </si>
  <si>
    <t>42.12 GPixel/s</t>
  </si>
  <si>
    <t>800.3 GTexel/s</t>
  </si>
  <si>
    <t>204.9 TFLOPS(4:1)</t>
  </si>
  <si>
    <t>51.22 TFLOPS</t>
  </si>
  <si>
    <t>25.61 TFLOPS(1:2)</t>
  </si>
  <si>
    <t>268 mm10.6 inches</t>
  </si>
  <si>
    <t>P1010 SKU 200</t>
  </si>
  <si>
    <t>NVIDIA H100 PCIe 80 GB Specs | TechPowerUp GPU Database</t>
  </si>
  <si>
    <t>1313 MHz5.3 Gbps effective</t>
  </si>
  <si>
    <t>HBM3</t>
  </si>
  <si>
    <t>3.36 TB/s</t>
  </si>
  <si>
    <t>1100 W</t>
  </si>
  <si>
    <t>PG520</t>
  </si>
  <si>
    <t>NVIDIA H100 PCIe 96 GB Specs | TechPowerUp GPU Database</t>
  </si>
  <si>
    <t>64 GB</t>
  </si>
  <si>
    <t>2.02 TB/s</t>
  </si>
  <si>
    <t>1,045 GTexel/s</t>
  </si>
  <si>
    <t>267.6 TFLOPS(4:1)</t>
  </si>
  <si>
    <t>66.91 TFLOPS</t>
  </si>
  <si>
    <t>33.45 TFLOPS(1:2)</t>
  </si>
  <si>
    <t>NVIDIA H100 SXM5 64 GB Specs | TechPowerUp GPU Database</t>
  </si>
  <si>
    <t>NVIDIA H100 SXM5 80 GB Specs | TechPowerUp GPU Database</t>
  </si>
  <si>
    <t>NVIDIA H100 SXM5 96 GB Specs | TechPowerUp GPU Database</t>
  </si>
  <si>
    <t>DG1</t>
  </si>
  <si>
    <t>Generation 12.1</t>
  </si>
  <si>
    <t>95 mmÂ²</t>
  </si>
  <si>
    <t>Nov 11th, 2020</t>
  </si>
  <si>
    <t>Data Center GPU</t>
  </si>
  <si>
    <t>2133 MHz4.3 Gbps effective</t>
  </si>
  <si>
    <t>LPDDR4X</t>
  </si>
  <si>
    <t>68.26 GB/s</t>
  </si>
  <si>
    <t>52.80 GTexel/s</t>
  </si>
  <si>
    <t>3.379 TFLOPS(2:1)</t>
  </si>
  <si>
    <t>1.690 TFLOPS</t>
  </si>
  <si>
    <t>422.4 GFLOPS(1:4)</t>
  </si>
  <si>
    <t>RS41GPUX16FHFL VER.B</t>
  </si>
  <si>
    <t>Intel H3C XG310 Specs | TechPowerUp GPU Database</t>
  </si>
  <si>
    <t>NVIDIA H800 PCIe 80 GB Specs | TechPowerUp GPU Database</t>
  </si>
  <si>
    <t>926.6 GTexel/s</t>
  </si>
  <si>
    <t>237.2 TFLOPS(4:1)</t>
  </si>
  <si>
    <t>59.30 TFLOPS</t>
  </si>
  <si>
    <t>29.65 TFLOPS(1:2)</t>
  </si>
  <si>
    <t>NVIDIA H800 SXM5 Specs | TechPowerUp GPU Database</t>
  </si>
  <si>
    <t>Haswell GT1</t>
  </si>
  <si>
    <t>Generation 7.5</t>
  </si>
  <si>
    <t>22 nm</t>
  </si>
  <si>
    <t>Apr 29th, 2013</t>
  </si>
  <si>
    <t>HD Graphics-M(Haswell)</t>
  </si>
  <si>
    <t>136.0 GFLOPS</t>
  </si>
  <si>
    <t>34.00 GFLOPS(1:4)</t>
  </si>
  <si>
    <t>Intel HD Graphics 10EU Mobile Specs | TechPowerUp GPU Database</t>
  </si>
  <si>
    <t>HD Graphics(Haswell)</t>
  </si>
  <si>
    <t>40.00 GFLOPS(1:4)</t>
  </si>
  <si>
    <t>Intel HD Graphics 10EU Specs | TechPowerUp GPU Database</t>
  </si>
  <si>
    <t>Braswell GT1</t>
  </si>
  <si>
    <t>Generation 8.0</t>
  </si>
  <si>
    <t>Apr 1st, 2015</t>
  </si>
  <si>
    <t>HD Graphics-T(Airmont)</t>
  </si>
  <si>
    <t>24.00 GFLOPS(1:4)</t>
  </si>
  <si>
    <t>6 W</t>
  </si>
  <si>
    <t>Intel HD Graphics 12EU Mobile Specs | TechPowerUp GPU Database</t>
  </si>
  <si>
    <t>Broadwell GT1</t>
  </si>
  <si>
    <t>82 mmÂ²</t>
  </si>
  <si>
    <t>Jan 5th, 2015</t>
  </si>
  <si>
    <t>HD Graphics-M(Broadwell)</t>
  </si>
  <si>
    <t>100 MHz</t>
  </si>
  <si>
    <t>153.6 GFLOPS</t>
  </si>
  <si>
    <t>38.40 GFLOPS(1:4)</t>
  </si>
  <si>
    <t>Ironlake</t>
  </si>
  <si>
    <t>Generation 5.75</t>
  </si>
  <si>
    <t>1.6M / mmÂ²</t>
  </si>
  <si>
    <t>114 mmÂ²</t>
  </si>
  <si>
    <t>HD Graphics(Westmere)</t>
  </si>
  <si>
    <t>QPI</t>
  </si>
  <si>
    <t>1.066 GPixel/s</t>
  </si>
  <si>
    <t>6.396 GTexel/s</t>
  </si>
  <si>
    <t>102.3 GFLOPS</t>
  </si>
  <si>
    <t>Intel HD Graphics 12EU Specs | TechPowerUp GPU Database</t>
  </si>
  <si>
    <t>HD Graphics-M(Westmere)</t>
  </si>
  <si>
    <t>133 MHz</t>
  </si>
  <si>
    <t>Intel HD Graphics 16EU Mobile Specs | TechPowerUp GPU Database</t>
  </si>
  <si>
    <t>Sandy Bridge GT1</t>
  </si>
  <si>
    <t>Generation 6.0</t>
  </si>
  <si>
    <t>504 million</t>
  </si>
  <si>
    <t>3.8M / mmÂ²</t>
  </si>
  <si>
    <t>HD Graphics(Sandy Bridge)</t>
  </si>
  <si>
    <t>Intel HD Graphics 2000 Specs | TechPowerUp GPU Database</t>
  </si>
  <si>
    <t>Sandy Bridge GT2</t>
  </si>
  <si>
    <t>624 million</t>
  </si>
  <si>
    <t>4.2M / mmÂ²</t>
  </si>
  <si>
    <t>HD Graphics-M(Sandy Bridge)</t>
  </si>
  <si>
    <t>Intel HD Graphics 3000 Mobile Specs | TechPowerUp GPU Database</t>
  </si>
  <si>
    <t>Sandy Bridge GT2+</t>
  </si>
  <si>
    <t>1,160 million</t>
  </si>
  <si>
    <t>5.4M / mmÂ²</t>
  </si>
  <si>
    <t>216 mmÂ²</t>
  </si>
  <si>
    <t>211.2 GFLOPS</t>
  </si>
  <si>
    <t>Intel HD Graphics 3000 Specs | TechPowerUp GPU Database</t>
  </si>
  <si>
    <t>259.2 GFLOPS</t>
  </si>
  <si>
    <t>Bay Trail GT1</t>
  </si>
  <si>
    <t>Generation 7.0</t>
  </si>
  <si>
    <t>Sep 2nd, 2013</t>
  </si>
  <si>
    <t>HD Graphics-T(Bay Trail)</t>
  </si>
  <si>
    <t>311 MHz</t>
  </si>
  <si>
    <t>646 MHz</t>
  </si>
  <si>
    <t>646.0 MPixel/s</t>
  </si>
  <si>
    <t>2.584 GTexel/s</t>
  </si>
  <si>
    <t>41.34 GFLOPS</t>
  </si>
  <si>
    <t>10.34 GFLOPS(1:4)</t>
  </si>
  <si>
    <t>4 W</t>
  </si>
  <si>
    <t>11.1(11_0)</t>
  </si>
  <si>
    <t>Intel HD Graphics 32EU Mobile Specs | TechPowerUp GPU Database</t>
  </si>
  <si>
    <t>320 MHz</t>
  </si>
  <si>
    <t>28.80 GFLOPS(1:4)</t>
  </si>
  <si>
    <t>Intel HD Graphics 400 Mobile Specs | TechPowerUp GPU Database</t>
  </si>
  <si>
    <t>Ivy Bridge GT2</t>
  </si>
  <si>
    <t>9.0M / mmÂ²</t>
  </si>
  <si>
    <t>May 14th, 2012</t>
  </si>
  <si>
    <t>HD Graphics-M(Ivy Bridge)</t>
  </si>
  <si>
    <t>256.0 GFLOPS</t>
  </si>
  <si>
    <t>64.00 GFLOPS(1:4)</t>
  </si>
  <si>
    <t>Intel HD Graphics 4000 Mobile Specs | TechPowerUp GPU Database</t>
  </si>
  <si>
    <t>HD Graphics(Ivy Bridge)</t>
  </si>
  <si>
    <t>16.80 GTexel/s</t>
  </si>
  <si>
    <t>67.20 GFLOPS(1:4)</t>
  </si>
  <si>
    <t>Intel HD Graphics 4000 Specs | TechPowerUp GPU Database</t>
  </si>
  <si>
    <t>Intel HD Graphics 405 Mobile Specs | TechPowerUp GPU Database</t>
  </si>
  <si>
    <t>Haswell GT2</t>
  </si>
  <si>
    <t>17.00 GTexel/s</t>
  </si>
  <si>
    <t>272.0 GFLOPS</t>
  </si>
  <si>
    <t>68.00 GFLOPS(1:4)</t>
  </si>
  <si>
    <t>Intel HD Graphics 4200 Mobile Specs | TechPowerUp GPU Database</t>
  </si>
  <si>
    <t>Sep 3rd, 2013</t>
  </si>
  <si>
    <t>19.00 GTexel/s</t>
  </si>
  <si>
    <t>304.0 GFLOPS</t>
  </si>
  <si>
    <t>76.00 GFLOPS(1:4)</t>
  </si>
  <si>
    <t>Intel HD Graphics 4400 Mobile Specs | TechPowerUp GPU Database</t>
  </si>
  <si>
    <t>2.300 GPixel/s</t>
  </si>
  <si>
    <t>23.00 GTexel/s</t>
  </si>
  <si>
    <t>368.0 GFLOPS</t>
  </si>
  <si>
    <t>92.00 GFLOPS(1:4)</t>
  </si>
  <si>
    <t>Intel HD Graphics 4400 Specs | TechPowerUp GPU Database</t>
  </si>
  <si>
    <t>May 27th, 2013</t>
  </si>
  <si>
    <t>22.00 GTexel/s</t>
  </si>
  <si>
    <t>352.0 GFLOPS</t>
  </si>
  <si>
    <t>88.00 GFLOPS(1:4)</t>
  </si>
  <si>
    <t>Intel HD Graphics 4600 Mobile Specs | TechPowerUp GPU Database</t>
  </si>
  <si>
    <t>Jun 3rd, 2013</t>
  </si>
  <si>
    <t>Intel HD Graphics 4600 Specs | TechPowerUp GPU Database</t>
  </si>
  <si>
    <t>Apollo Lake GT1</t>
  </si>
  <si>
    <t>Generation 9.0</t>
  </si>
  <si>
    <t>Sep 1st, 2015</t>
  </si>
  <si>
    <t>HD Graphics-T(Goldmont)</t>
  </si>
  <si>
    <t>1.300 GPixel/s</t>
  </si>
  <si>
    <t>7.800 GTexel/s</t>
  </si>
  <si>
    <t>124.8 GFLOPS</t>
  </si>
  <si>
    <t>15.60 GFLOPS(1:8)</t>
  </si>
  <si>
    <t>Intel HD Graphics 500 Mobile Specs | TechPowerUp GPU Database</t>
  </si>
  <si>
    <t>Haswell GT3</t>
  </si>
  <si>
    <t>1,300 million</t>
  </si>
  <si>
    <t>7.2M / mmÂ²</t>
  </si>
  <si>
    <t>181 mmÂ²</t>
  </si>
  <si>
    <t>40.00 GTexel/s</t>
  </si>
  <si>
    <t>640.0 GFLOPS</t>
  </si>
  <si>
    <t>160.0 GFLOPS(1:4)</t>
  </si>
  <si>
    <t>Intel HD Graphics 5000 Mobile Specs | TechPowerUp GPU Database</t>
  </si>
  <si>
    <t>Apollo Lake GT1.5</t>
  </si>
  <si>
    <t>Sep 1st, 2016</t>
  </si>
  <si>
    <t>1.950 GPixel/s</t>
  </si>
  <si>
    <t>11.70 GTexel/s</t>
  </si>
  <si>
    <t>187.2 GFLOPS</t>
  </si>
  <si>
    <t>23.40 GFLOPS(1:8)</t>
  </si>
  <si>
    <t>Intel HD Graphics 505 Mobile Specs | TechPowerUp GPU Database</t>
  </si>
  <si>
    <t>Skylake GT1</t>
  </si>
  <si>
    <t>14 nm+</t>
  </si>
  <si>
    <t>HD Graphics-M(Skylake)</t>
  </si>
  <si>
    <t>345.6 GFLOPS(2:1)</t>
  </si>
  <si>
    <t>43.20 GFLOPS(1:4)</t>
  </si>
  <si>
    <t>Intel HD Graphics 510 Mobile Specs | TechPowerUp GPU Database</t>
  </si>
  <si>
    <t>HD Graphics(Skylake)</t>
  </si>
  <si>
    <t>364.8 GFLOPS(2:1)</t>
  </si>
  <si>
    <t>45.60 GFLOPS(1:4)</t>
  </si>
  <si>
    <t>Intel HD Graphics 510 Specs | TechPowerUp GPU Database</t>
  </si>
  <si>
    <t>Skylake GT2</t>
  </si>
  <si>
    <t>614.4 GFLOPS(2:1)</t>
  </si>
  <si>
    <t>307.2 GFLOPS</t>
  </si>
  <si>
    <t>76.80 GFLOPS(1:4)</t>
  </si>
  <si>
    <t>Intel HD Graphics 515 Mobile Specs | TechPowerUp GPU Database</t>
  </si>
  <si>
    <t>691.2 GFLOPS(2:1)</t>
  </si>
  <si>
    <t>86.40 GFLOPS(1:4)</t>
  </si>
  <si>
    <t>Intel HD Graphics 520 Mobile Specs | TechPowerUp GPU Database</t>
  </si>
  <si>
    <t>2.850 GPixel/s</t>
  </si>
  <si>
    <t>22.80 GTexel/s</t>
  </si>
  <si>
    <t>729.6 GFLOPS(2:1)</t>
  </si>
  <si>
    <t>364.8 GFLOPS</t>
  </si>
  <si>
    <t>91.20 GFLOPS(1:4)</t>
  </si>
  <si>
    <t>Intel HD Graphics 530 Mobile Specs | TechPowerUp GPU Database</t>
  </si>
  <si>
    <t>Intel HD Graphics 530 Specs | TechPowerUp GPU Database</t>
  </si>
  <si>
    <t>Broadwell GT2</t>
  </si>
  <si>
    <t>Sep 5th, 2014</t>
  </si>
  <si>
    <t>Intel HD Graphics 5300 Mobile Specs | TechPowerUp GPU Database</t>
  </si>
  <si>
    <t>2.550 GPixel/s</t>
  </si>
  <si>
    <t>81.60 GFLOPS(1:4)</t>
  </si>
  <si>
    <t>Intel HD Graphics 5500 Mobile Specs | TechPowerUp GPU Database</t>
  </si>
  <si>
    <t>25.20 GTexel/s</t>
  </si>
  <si>
    <t>403.2 GFLOPS</t>
  </si>
  <si>
    <t>100.8 GFLOPS(1:4)</t>
  </si>
  <si>
    <t>Intel HD Graphics 5600 Mobile Specs | TechPowerUp GPU Database</t>
  </si>
  <si>
    <t>Broadwell GT3</t>
  </si>
  <si>
    <t>5.700 GPixel/s</t>
  </si>
  <si>
    <t>45.60 GTexel/s</t>
  </si>
  <si>
    <t>182.4 GFLOPS(1:4)</t>
  </si>
  <si>
    <t>Intel HD Graphics 6000 Mobile Specs | TechPowerUp GPU Database</t>
  </si>
  <si>
    <t>Kaby Lake GT1</t>
  </si>
  <si>
    <t>Generation 9.5</t>
  </si>
  <si>
    <t>14 nm++</t>
  </si>
  <si>
    <t>Aug 30th, 2016</t>
  </si>
  <si>
    <t>HD Graphics-M(Kaby Lake)</t>
  </si>
  <si>
    <t>5 W</t>
  </si>
  <si>
    <t>Intel HD Graphics 610 Mobile Specs | TechPowerUp GPU Database</t>
  </si>
  <si>
    <t>HD Graphics(Kaby Lake)</t>
  </si>
  <si>
    <t>403.2 GFLOPS(2:1)</t>
  </si>
  <si>
    <t>201.6 GFLOPS</t>
  </si>
  <si>
    <t>50.40 GFLOPS(1:4)</t>
  </si>
  <si>
    <t>Intel HD Graphics 610 Specs | TechPowerUp GPU Database</t>
  </si>
  <si>
    <t>Kaby Lake GT2</t>
  </si>
  <si>
    <t>652.8 GFLOPS(2:1)</t>
  </si>
  <si>
    <t>Intel HD Graphics 615 Mobile Specs | TechPowerUp GPU Database</t>
  </si>
  <si>
    <t>768.0 GFLOPS(2:1)</t>
  </si>
  <si>
    <t>96.00 GFLOPS(1:4)</t>
  </si>
  <si>
    <t>Intel HD Graphics 620 Mobile Specs | TechPowerUp GPU Database</t>
  </si>
  <si>
    <t>Intel HD Graphics 630 Mobile Specs | TechPowerUp GPU Database</t>
  </si>
  <si>
    <t>Intel HD Graphics 630 Specs | TechPowerUp GPU Database</t>
  </si>
  <si>
    <t>May 1st, 2011</t>
  </si>
  <si>
    <t>76.80 GFLOPS</t>
  </si>
  <si>
    <t>Intel HD Graphics 6EU Mobile Specs | TechPowerUp GPU Database</t>
  </si>
  <si>
    <t>Ivy Bridge GT1</t>
  </si>
  <si>
    <t>392 million</t>
  </si>
  <si>
    <t>94 mmÂ²</t>
  </si>
  <si>
    <t>Ivy Bridge-H-2</t>
  </si>
  <si>
    <t>Apr 1st, 2012</t>
  </si>
  <si>
    <t>1.050 GPixel/s</t>
  </si>
  <si>
    <t>6.300 GTexel/s</t>
  </si>
  <si>
    <t>100.8 GFLOPS</t>
  </si>
  <si>
    <t>25.20 GFLOPS(1:4)</t>
  </si>
  <si>
    <t>Intel HD Graphics 6EU Specs | TechPowerUp GPU Database</t>
  </si>
  <si>
    <t>HD Graphics-W(Sandy Bridge)</t>
  </si>
  <si>
    <t>Intel HD Graphics P3000 Specs | TechPowerUp GPU Database</t>
  </si>
  <si>
    <t>HD Graphics-W(Ivy Bridge)</t>
  </si>
  <si>
    <t>1.250 GPixel/s</t>
  </si>
  <si>
    <t>20.00 GTexel/s</t>
  </si>
  <si>
    <t>320.0 GFLOPS</t>
  </si>
  <si>
    <t>80.00 GFLOPS(1:4)</t>
  </si>
  <si>
    <t>Intel HD Graphics P4000 Specs | TechPowerUp GPU Database</t>
  </si>
  <si>
    <t>Jun 1st, 2013</t>
  </si>
  <si>
    <t>HD Graphics-W(Haswell)</t>
  </si>
  <si>
    <t>Intel HD Graphics P4600 Specs | TechPowerUp GPU Database</t>
  </si>
  <si>
    <t>26.00 GTexel/s</t>
  </si>
  <si>
    <t>104.0 GFLOPS(1:4)</t>
  </si>
  <si>
    <t>Intel HD Graphics P4700 Specs | TechPowerUp GPU Database</t>
  </si>
  <si>
    <t>HD Graphics-W(Skylake)</t>
  </si>
  <si>
    <t>Intel HD Graphics P530 Specs | TechPowerUp GPU Database</t>
  </si>
  <si>
    <t>HD Graphics-W(Broadwell)</t>
  </si>
  <si>
    <t>Intel HD Graphics P5700 Specs | TechPowerUp GPU Database</t>
  </si>
  <si>
    <t>Aug 5th, 2016</t>
  </si>
  <si>
    <t>HD Graphics-WM(Kaby Lake)</t>
  </si>
  <si>
    <t>3.300 GPixel/s</t>
  </si>
  <si>
    <t>844.8 GFLOPS(2:1)</t>
  </si>
  <si>
    <t>422.4 GFLOPS</t>
  </si>
  <si>
    <t>105.6 GFLOPS(1:4)</t>
  </si>
  <si>
    <t>Intel HD Graphics P630 Mobile Specs | TechPowerUp GPU Database</t>
  </si>
  <si>
    <t>Alder Lake GT1</t>
  </si>
  <si>
    <t>Generation 12.2</t>
  </si>
  <si>
    <t>Intel Alder Lake GT1 GPU Specs | TechPowerUp GPU Database</t>
  </si>
  <si>
    <t>Nov 4th, 2021</t>
  </si>
  <si>
    <t>FC-LGA16A BGA16A</t>
  </si>
  <si>
    <t>Intel Alviso GPU Specs | TechPowerUp GPU Database</t>
  </si>
  <si>
    <t>Amber Lake GT2</t>
  </si>
  <si>
    <t>Intel Amber Lake GT2 GPU Specs | TechPowerUp GPU Database</t>
  </si>
  <si>
    <t>Nov 7th, 2018</t>
  </si>
  <si>
    <t>Intel Apollo Lake GT1.5 GPU Specs | TechPowerUp GPU Database</t>
  </si>
  <si>
    <t>Intel Apollo Lake GT1 GPU Specs | TechPowerUp GPU Database</t>
  </si>
  <si>
    <t>Intel Arctic Sound GPU Specs | TechPowerUp GPU Database</t>
  </si>
  <si>
    <t>Xe-HP</t>
  </si>
  <si>
    <t>Intel Bay Trail GT1 GPU Specs | TechPowerUp GPU Database</t>
  </si>
  <si>
    <t>Intel Bearlake GPU Specs | TechPowerUp GPU Database</t>
  </si>
  <si>
    <t>Intel Braswell GT1 GPU Specs | TechPowerUp GPU Database</t>
  </si>
  <si>
    <t>Intel Broadwater GPU Specs | TechPowerUp GPU Database</t>
  </si>
  <si>
    <t>Intel Broadwell GT1 GPU Specs | TechPowerUp GPU Database</t>
  </si>
  <si>
    <t>Intel Broadwell GT2 GPU Specs | TechPowerUp GPU Database</t>
  </si>
  <si>
    <t>Intel Broadwell GT3 GPU Specs | TechPowerUp GPU Database</t>
  </si>
  <si>
    <t>Broadwell GT3e</t>
  </si>
  <si>
    <t>Intel Broadwell GT3e GPU Specs | TechPowerUp GPU Database</t>
  </si>
  <si>
    <t>Intel Calistoga GPU Specs | TechPowerUp GPU Database</t>
  </si>
  <si>
    <t>Intel Cantiga GPU Specs | TechPowerUp GPU Database</t>
  </si>
  <si>
    <t>Intel Cedarview GPU Specs | TechPowerUp GPU Database</t>
  </si>
  <si>
    <t>Intel Cloverview GPU Specs | TechPowerUp GPU Database</t>
  </si>
  <si>
    <t>Coffee Lake GT1</t>
  </si>
  <si>
    <t>14 nm+++</t>
  </si>
  <si>
    <t>Intel Coffee Lake GT1 GPU Specs | TechPowerUp GPU Database</t>
  </si>
  <si>
    <t>Apr 3rd, 2018</t>
  </si>
  <si>
    <t>FCBGA-1151/1528</t>
  </si>
  <si>
    <t>Coffee Lake GT2</t>
  </si>
  <si>
    <t>Intel Coffee Lake GT2 GPU Specs | TechPowerUp GPU Database</t>
  </si>
  <si>
    <t>Sep 1st, 2017</t>
  </si>
  <si>
    <t>Coffee Lake GT3e</t>
  </si>
  <si>
    <t>Intel Coffee Lake GT3e GPU Specs | TechPowerUp GPU Database</t>
  </si>
  <si>
    <t>Comet Lake GT1</t>
  </si>
  <si>
    <t>Intel Comet Lake GT1 GPU Specs | TechPowerUp GPU Database</t>
  </si>
  <si>
    <t>Aug 21st, 2019</t>
  </si>
  <si>
    <t>Comet Lake GT2</t>
  </si>
  <si>
    <t>Intel Comet Lake GT2 GPU Specs | TechPowerUp GPU Database</t>
  </si>
  <si>
    <t>Intel Crestline GPU Specs | TechPowerUp GPU Database</t>
  </si>
  <si>
    <t>Intel DG1 GPU Specs | TechPowerUp GPU Database</t>
  </si>
  <si>
    <t>Xe-LP</t>
  </si>
  <si>
    <t>Intel DG2-128 GPU Specs | TechPowerUp GPU Database</t>
  </si>
  <si>
    <t>Xe-HPG</t>
  </si>
  <si>
    <t>12288 KB</t>
  </si>
  <si>
    <t>Intel DG2-256 GPU Specs | TechPowerUp GPU Database</t>
  </si>
  <si>
    <t>Intel DG2-512 GPU Specs | TechPowerUp GPU Database</t>
  </si>
  <si>
    <t>Intel Eaglelake GPU Specs | TechPowerUp GPU Database</t>
  </si>
  <si>
    <t>Elkhart Lake GT1</t>
  </si>
  <si>
    <t>Generation 11.0</t>
  </si>
  <si>
    <t>Intel Elkhart Lake GT1 GPU Specs | TechPowerUp GPU Database</t>
  </si>
  <si>
    <t>Sep 23rd, 2020</t>
  </si>
  <si>
    <t>9 W</t>
  </si>
  <si>
    <t>Gemini Lake GT1.5</t>
  </si>
  <si>
    <t>Intel Gemini Lake GT1.5 GPU Specs | TechPowerUp GPU Database</t>
  </si>
  <si>
    <t>Dec 11th, 2017</t>
  </si>
  <si>
    <t>Gemini Lake GT1</t>
  </si>
  <si>
    <t>Intel Gemini Lake GT1 GPU Specs | TechPowerUp GPU Database</t>
  </si>
  <si>
    <t>Intel Grantsdale GPU Specs | TechPowerUp GPU Database</t>
  </si>
  <si>
    <t>Intel Haswell GT1 GPU Specs | TechPowerUp GPU Database</t>
  </si>
  <si>
    <t>Intel Haswell GT2 GPU Specs | TechPowerUp GPU Database</t>
  </si>
  <si>
    <t>Intel Haswell GT3 GPU Specs | TechPowerUp GPU Database</t>
  </si>
  <si>
    <t>Haswell GT3e</t>
  </si>
  <si>
    <t>Intel Haswell GT3e GPU Specs | TechPowerUp GPU Database</t>
  </si>
  <si>
    <t>Ice Lake GT1</t>
  </si>
  <si>
    <t>10 nm+</t>
  </si>
  <si>
    <t>Intel Ice Lake GT1 GPU Specs | TechPowerUp GPU Database</t>
  </si>
  <si>
    <t>May 29th, 2019</t>
  </si>
  <si>
    <t>Ice Lake GT2</t>
  </si>
  <si>
    <t>Intel Ice Lake GT2 GPU Specs | TechPowerUp GPU Database</t>
  </si>
  <si>
    <t>May 4th, 2020</t>
  </si>
  <si>
    <t>Intel Ironlake GPU Specs | TechPowerUp GPU Database</t>
  </si>
  <si>
    <t>Intel Ivy Bridge GT1 GPU Specs | TechPowerUp GPU Database</t>
  </si>
  <si>
    <t>Intel Ivy Bridge GT2 GPU Specs | TechPowerUp GPU Database</t>
  </si>
  <si>
    <t>Jasper Lake GT1</t>
  </si>
  <si>
    <t>Intel Jasper Lake GT1 GPU Specs | TechPowerUp GPU Database</t>
  </si>
  <si>
    <t>Jan 11th, 2021</t>
  </si>
  <si>
    <t>Intel Kaby Lake GT1 GPU Specs | TechPowerUp GPU Database</t>
  </si>
  <si>
    <t>Intel Kaby Lake GT2 GPU Specs | TechPowerUp GPU Database</t>
  </si>
  <si>
    <t>Kaby Lake GT3e</t>
  </si>
  <si>
    <t>Intel Kaby Lake GT3e GPU Specs | TechPowerUp GPU Database</t>
  </si>
  <si>
    <t>6.9M / mmÂ²</t>
  </si>
  <si>
    <t>720 mmÂ²</t>
  </si>
  <si>
    <t>Intel Knights Corner GPU Specs | TechPowerUp GPU Database</t>
  </si>
  <si>
    <t>Intel Knights Ferry GPU Specs | TechPowerUp GPU Database</t>
  </si>
  <si>
    <t>Lakefield GT1</t>
  </si>
  <si>
    <t>Intel Lakefield GT1 GPU Specs | TechPowerUp GPU Database</t>
  </si>
  <si>
    <t>May 28th, 2020</t>
  </si>
  <si>
    <t>Lakefield GT2</t>
  </si>
  <si>
    <t>Intel Lakefield GT2 GPU Specs | TechPowerUp GPU Database</t>
  </si>
  <si>
    <t>Intel Lakeport GPU Specs | TechPowerUp GPU Database</t>
  </si>
  <si>
    <t>Intel Lincroft GPU Specs | TechPowerUp GPU Database</t>
  </si>
  <si>
    <t>Intel Meteor Lake GT1 GPU Specs | TechPowerUp GPU Database</t>
  </si>
  <si>
    <t>Intel Montevina GPU Specs | TechPowerUp GPU Database</t>
  </si>
  <si>
    <t>Intel Pineview GPU Specs | TechPowerUp GPU Database</t>
  </si>
  <si>
    <t>64 KB per EU</t>
  </si>
  <si>
    <t>417792 KB</t>
  </si>
  <si>
    <t>Intel Ponte Vecchio GPU Specs | TechPowerUp GPU Database</t>
  </si>
  <si>
    <t>Xe-HPC</t>
  </si>
  <si>
    <t>Intel Poulsbo GPU Specs | TechPowerUp GPU Database</t>
  </si>
  <si>
    <t>Raptor Lake GT1</t>
  </si>
  <si>
    <t>Intel Raptor Lake GT1 GPU Specs | TechPowerUp GPU Database</t>
  </si>
  <si>
    <t>Intel Rialto Bridge GPU Specs | TechPowerUp GPU Database</t>
  </si>
  <si>
    <t>Rocket Lake GT1</t>
  </si>
  <si>
    <t>Intel Rocket Lake GT1 GPU Specs | TechPowerUp GPU Database</t>
  </si>
  <si>
    <t>FCLGA-14A</t>
  </si>
  <si>
    <t>Intel Sandy Bridge GT1 GPU Specs | TechPowerUp GPU Database</t>
  </si>
  <si>
    <t>Intel Sandy Bridge GT2 GPU Specs | TechPowerUp GPU Database</t>
  </si>
  <si>
    <t>Intel Sandy Bridge GT2+ GPU Specs | TechPowerUp GPU Database</t>
  </si>
  <si>
    <t>Intel Skylake GT1 GPU Specs | TechPowerUp GPU Database</t>
  </si>
  <si>
    <t>Intel Skylake GT2 GPU Specs | TechPowerUp GPU Database</t>
  </si>
  <si>
    <t>Skylake GT3e</t>
  </si>
  <si>
    <t>Intel Skylake GT3e GPU Specs | TechPowerUp GPU Database</t>
  </si>
  <si>
    <t>Skylake GT4e</t>
  </si>
  <si>
    <t>Intel Skylake GT4e GPU Specs | TechPowerUp GPU Database</t>
  </si>
  <si>
    <t>Tiger Lake GT1</t>
  </si>
  <si>
    <t>Intel Tiger Lake GT1 GPU Specs | TechPowerUp GPU Database</t>
  </si>
  <si>
    <t>FCBGA-16F</t>
  </si>
  <si>
    <t>3.75 MB</t>
  </si>
  <si>
    <t>Tiger Lake GT2</t>
  </si>
  <si>
    <t>Intel Tiger Lake GT2 GPU Specs | TechPowerUp GPU Database</t>
  </si>
  <si>
    <t>Sep 2nd, 2020</t>
  </si>
  <si>
    <t>FCBGA-1449/1598</t>
  </si>
  <si>
    <t>Whiskey Lake GT2</t>
  </si>
  <si>
    <t>Intel Whiskey Lake GT2 GPU Specs | TechPowerUp GPU Database</t>
  </si>
  <si>
    <t>Aug 28th, 2018</t>
  </si>
  <si>
    <t>N11M-PT1</t>
  </si>
  <si>
    <t>ION</t>
  </si>
  <si>
    <t>NVIDIA ION 2 Specs | TechPowerUp GPU Database</t>
  </si>
  <si>
    <t>282 million</t>
  </si>
  <si>
    <t>162 mmÂ²</t>
  </si>
  <si>
    <t>NVIDIA ION HX Specs | TechPowerUp GPU Database</t>
  </si>
  <si>
    <t>NVIDIA ION LE Specs | TechPowerUp GPU Database</t>
  </si>
  <si>
    <t>4.600 GTexel/s</t>
  </si>
  <si>
    <t>NVIDIA ION Specs | TechPowerUp GPU Database</t>
  </si>
  <si>
    <t>C7A-ION</t>
  </si>
  <si>
    <t>MCP7A-ION-B3</t>
  </si>
  <si>
    <t>44.00 GTexel/s</t>
  </si>
  <si>
    <t>704.0 GFLOPS</t>
  </si>
  <si>
    <t>176.0 GFLOPS(1:4)</t>
  </si>
  <si>
    <t>Intel Iris Graphics 5100 Mobile Specs | TechPowerUp GPU Database</t>
  </si>
  <si>
    <t>48.00 GTexel/s</t>
  </si>
  <si>
    <t>Intel Iris Graphics 540 Mobile Specs | TechPowerUp GPU Database</t>
  </si>
  <si>
    <t>1.536 TFLOPS(2:1)</t>
  </si>
  <si>
    <t>192.0 GFLOPS(1:4)</t>
  </si>
  <si>
    <t>Intel Iris Graphics 550 Mobile Specs | TechPowerUp GPU Database</t>
  </si>
  <si>
    <t>Intel Iris Graphics 6100 Mobile Specs | TechPowerUp GPU Database</t>
  </si>
  <si>
    <t>1.690 TFLOPS(2:1)</t>
  </si>
  <si>
    <t>844.8 GFLOPS</t>
  </si>
  <si>
    <t>211.2 GFLOPS(1:4)</t>
  </si>
  <si>
    <t>Intel Iris Plus Graphics 640 Mobile Specs | TechPowerUp GPU Database</t>
  </si>
  <si>
    <t>HD Graphics-M(Coffee Lake)</t>
  </si>
  <si>
    <t>6.300 GPixel/s</t>
  </si>
  <si>
    <t>1.613 TFLOPS(2:1)</t>
  </si>
  <si>
    <t>806.4 GFLOPS</t>
  </si>
  <si>
    <t>201.6 GFLOPS(1:4)</t>
  </si>
  <si>
    <t>Intel Iris Plus Graphics 645 Mobile Specs | TechPowerUp GPU Database</t>
  </si>
  <si>
    <t>6.900 GPixel/s</t>
  </si>
  <si>
    <t>55.20 GTexel/s</t>
  </si>
  <si>
    <t>1.766 TFLOPS(2:1)</t>
  </si>
  <si>
    <t>220.8 GFLOPS(1:4)</t>
  </si>
  <si>
    <t>Intel Iris Plus Graphics 650 Mobile Specs | TechPowerUp GPU Database</t>
  </si>
  <si>
    <t>Intel Iris Plus Graphics 655 Mobile Specs | TechPowerUp GPU Database</t>
  </si>
  <si>
    <t>HD Graphics-M(Ice Lake)</t>
  </si>
  <si>
    <t>8.400 GPixel/s</t>
  </si>
  <si>
    <t>Intel Iris Plus Graphics G4 48EU Mobile Specs | TechPowerUp GPU Database</t>
  </si>
  <si>
    <t>2.150 TFLOPS(2:1)</t>
  </si>
  <si>
    <t>1,075 GFLOPS</t>
  </si>
  <si>
    <t>268.8 GFLOPS(1:4)</t>
  </si>
  <si>
    <t>Intel Iris Plus Graphics G7 64EU Mobile Specs | TechPowerUp GPU Database</t>
  </si>
  <si>
    <t>Intel Iris Pro Graphics 5200 Mobile Specs | TechPowerUp GPU Database</t>
  </si>
  <si>
    <t>46.00 GTexel/s</t>
  </si>
  <si>
    <t>736.0 GFLOPS</t>
  </si>
  <si>
    <t>184.0 GFLOPS(1:4)</t>
  </si>
  <si>
    <t>Intel Iris Pro Graphics 5200 Specs | TechPowerUp GPU Database</t>
  </si>
  <si>
    <t>8.550 GPixel/s</t>
  </si>
  <si>
    <t>68.40 GTexel/s</t>
  </si>
  <si>
    <t>2.189 TFLOPS(2:1)</t>
  </si>
  <si>
    <t>1,094 GFLOPS</t>
  </si>
  <si>
    <t>273.6 GFLOPS(1:4)</t>
  </si>
  <si>
    <t>Intel Iris Pro Graphics 580 Mobile Specs | TechPowerUp GPU Database</t>
  </si>
  <si>
    <t>Intel Iris Pro Graphics 6200 Mobile Specs | TechPowerUp GPU Database</t>
  </si>
  <si>
    <t>HD Graphics(Broadwell)</t>
  </si>
  <si>
    <t>Intel Iris Pro Graphics 6200 Specs | TechPowerUp GPU Database</t>
  </si>
  <si>
    <t>Intel Iris Pro Graphics P555 Specs | TechPowerUp GPU Database</t>
  </si>
  <si>
    <t>HD Graphics-WM(Skylake)</t>
  </si>
  <si>
    <t>75.60 GTexel/s</t>
  </si>
  <si>
    <t>2.419 TFLOPS(2:1)</t>
  </si>
  <si>
    <t>1,210 GFLOPS</t>
  </si>
  <si>
    <t>302.4 GFLOPS(1:4)</t>
  </si>
  <si>
    <t>Intel Iris Pro Graphics P580 Mobile Specs | TechPowerUp GPU Database</t>
  </si>
  <si>
    <t>9.000 GPixel/s</t>
  </si>
  <si>
    <t>2.304 TFLOPS(2:1)</t>
  </si>
  <si>
    <t>1,152 GFLOPS</t>
  </si>
  <si>
    <t>288.0 GFLOPS(1:4)</t>
  </si>
  <si>
    <t>Intel Iris Pro Graphics P580 Specs | TechPowerUp GPU Database</t>
  </si>
  <si>
    <t>Intel Iris Pro Graphics P6300 Specs | TechPowerUp GPU Database</t>
  </si>
  <si>
    <t>HD Graphics-M(Alder Lake)</t>
  </si>
  <si>
    <t>24.00 GPixel/s</t>
  </si>
  <si>
    <t>3.072 TFLOPS(2:1)</t>
  </si>
  <si>
    <t>1.536 TFLOPS</t>
  </si>
  <si>
    <t>384.0 GFLOPS(1:4)</t>
  </si>
  <si>
    <t>Intel Iris Xe Graphics 80EU Mobile Specs | TechPowerUp GPU Database</t>
  </si>
  <si>
    <t>HD Graphics-M(Raptor Lake)</t>
  </si>
  <si>
    <t>Arc Graphics-M</t>
  </si>
  <si>
    <t>29.00 GPixel/s</t>
  </si>
  <si>
    <t>3.712 TFLOPS(2:1)</t>
  </si>
  <si>
    <t>33.60 GPixel/s</t>
  </si>
  <si>
    <t>67.20 GTexel/s</t>
  </si>
  <si>
    <t>4.301 TFLOPS(2:1)</t>
  </si>
  <si>
    <t>2.150 TFLOPS</t>
  </si>
  <si>
    <t>537.6 GFLOPS(1:4)</t>
  </si>
  <si>
    <t>Intel Iris Xe Graphics 96EU Mobile Specs | TechPowerUp GPU Database</t>
  </si>
  <si>
    <t>62.40 GTexel/s</t>
  </si>
  <si>
    <t>3.994 TFLOPS(2:1)</t>
  </si>
  <si>
    <t>1.997 TFLOPS</t>
  </si>
  <si>
    <t>HD Graphics-M(Tiger Lake)</t>
  </si>
  <si>
    <t>13.20 GPixel/s</t>
  </si>
  <si>
    <t>Intel Iris Xe Graphics G4 48EU Mobile Specs | TechPowerUp GPU Database</t>
  </si>
  <si>
    <t>22.00 GPixel/s</t>
  </si>
  <si>
    <t>2.816 TFLOPS(2:1)</t>
  </si>
  <si>
    <t>1,408 GFLOPS</t>
  </si>
  <si>
    <t>352.0 GFLOPS(1:4)</t>
  </si>
  <si>
    <t>Intel Iris Xe Graphics G7 80EU Mobile Specs | TechPowerUp GPU Database</t>
  </si>
  <si>
    <t>Intel Iris Xe Graphics G7 96EU Mobile Specs | TechPowerUp GPU Database</t>
  </si>
  <si>
    <t>Oct 31st, 2020</t>
  </si>
  <si>
    <t>Graphics</t>
  </si>
  <si>
    <t>Alchemist</t>
  </si>
  <si>
    <t>39.60 GPixel/s</t>
  </si>
  <si>
    <t>5.069 TFLOPS(2:1)</t>
  </si>
  <si>
    <t>2.534 TFLOPS</t>
  </si>
  <si>
    <t>633.6 GFLOPS(1:4)</t>
  </si>
  <si>
    <t>Intel Iris Xe MAX Graphics Specs | TechPowerUp GPU Database</t>
  </si>
  <si>
    <t>GA10B</t>
  </si>
  <si>
    <t>Tegra(Ampere)</t>
  </si>
  <si>
    <t>1600 MHz6.4 Gbps effective</t>
  </si>
  <si>
    <t>LPDDR5</t>
  </si>
  <si>
    <t>204.8 GB/s</t>
  </si>
  <si>
    <t>6.666 TFLOPS(2:1)</t>
  </si>
  <si>
    <t>1.667 TFLOPS(1:2)</t>
  </si>
  <si>
    <t>100 mm3.9 inches</t>
  </si>
  <si>
    <t>87 mm3.4 inches</t>
  </si>
  <si>
    <t>NVIDIA Jetson AGX Orin 32 GB Specs | TechPowerUp GPU Database</t>
  </si>
  <si>
    <t>41.60 GPixel/s</t>
  </si>
  <si>
    <t>83.20 GTexel/s</t>
  </si>
  <si>
    <t>2.662 TFLOPS(1:2)</t>
  </si>
  <si>
    <t>NVIDIA Jetson AGX Orin 64 GB Specs | TechPowerUp GPU Database</t>
  </si>
  <si>
    <t>GV10B</t>
  </si>
  <si>
    <t>9,000 million</t>
  </si>
  <si>
    <t>25.7M / mmÂ²</t>
  </si>
  <si>
    <t>350 mmÂ²</t>
  </si>
  <si>
    <t>Tegra(Volta)</t>
  </si>
  <si>
    <t>854 MHz</t>
  </si>
  <si>
    <t>1377 MHz</t>
  </si>
  <si>
    <t>136.5 GB/s</t>
  </si>
  <si>
    <t>22.03 GPixel/s</t>
  </si>
  <si>
    <t>44.06 GTexel/s</t>
  </si>
  <si>
    <t>2.820 TFLOPS(2:1)</t>
  </si>
  <si>
    <t>1,410 GFLOPS</t>
  </si>
  <si>
    <t>705.0 GFLOPS(1:2)</t>
  </si>
  <si>
    <t>P2888 SKU 1</t>
  </si>
  <si>
    <t>NVIDIA Jetson AGX Xavier 16 GB Specs | TechPowerUp GPU Database</t>
  </si>
  <si>
    <t>P2888 SKU 4</t>
  </si>
  <si>
    <t>NVIDIA Jetson AGX Xavier 32 GB Specs | TechPowerUp GPU Database</t>
  </si>
  <si>
    <t>1,299 USD</t>
  </si>
  <si>
    <t>GM20B</t>
  </si>
  <si>
    <t>TM660M-A2</t>
  </si>
  <si>
    <t>20 nm</t>
  </si>
  <si>
    <t>2,000 million</t>
  </si>
  <si>
    <t>16.9M / mmÂ²</t>
  </si>
  <si>
    <t>Tegra(Maxwell)</t>
  </si>
  <si>
    <t>PCIe 2.0 x4</t>
  </si>
  <si>
    <t>921 MHz</t>
  </si>
  <si>
    <t>LPDDR4</t>
  </si>
  <si>
    <t>14.74 GPixel/s</t>
  </si>
  <si>
    <t>14.74 GTexel/s</t>
  </si>
  <si>
    <t>471.6 GFLOPS(2:1)</t>
  </si>
  <si>
    <t>235.8 GFLOPS</t>
  </si>
  <si>
    <t>7.368 GFLOPS(1:32)</t>
  </si>
  <si>
    <t>45 mm1.8 inches</t>
  </si>
  <si>
    <t>P3448 SKU 2</t>
  </si>
  <si>
    <t>NVIDIA Jetson Nano Specs | TechPowerUp GPU Database</t>
  </si>
  <si>
    <t>1067 MHz4.3 Gbps effective</t>
  </si>
  <si>
    <t>34.14 GB/s</t>
  </si>
  <si>
    <t>1,280 GFLOPS(2:1)</t>
  </si>
  <si>
    <t>320.0 GFLOPS(1:2)</t>
  </si>
  <si>
    <t>NVIDIA Jetson Orin Nano 4 GB Specs | TechPowerUp GPU Database</t>
  </si>
  <si>
    <t>68.29 GB/s</t>
  </si>
  <si>
    <t>2.560 TFLOPS(2:1)</t>
  </si>
  <si>
    <t>1,280 GFLOPS</t>
  </si>
  <si>
    <t>640.0 GFLOPS(1:2)</t>
  </si>
  <si>
    <t>NVIDIA Jetson Orin Nano 8 GB Specs | TechPowerUp GPU Database</t>
  </si>
  <si>
    <t>TE980M-A1</t>
  </si>
  <si>
    <t>29.38 GTexel/s</t>
  </si>
  <si>
    <t>3.760 TFLOPS(2:1)</t>
  </si>
  <si>
    <t>1.880 TFLOPS</t>
  </si>
  <si>
    <t>940.0 GFLOPS(1:2)</t>
  </si>
  <si>
    <t>NVIDIA Jetson Orin NX 16 GB Specs | TechPowerUp GPU Database</t>
  </si>
  <si>
    <t>12.24 GPixel/s</t>
  </si>
  <si>
    <t>3.133 TFLOPS(2:1)</t>
  </si>
  <si>
    <t>1.567 TFLOPS</t>
  </si>
  <si>
    <t>783.4 GFLOPS(1:2)</t>
  </si>
  <si>
    <t>NVIDIA Jetson Orin NX 8 GB Specs | TechPowerUp GPU Database</t>
  </si>
  <si>
    <t>GK20A</t>
  </si>
  <si>
    <t>CD575M-A1</t>
  </si>
  <si>
    <t>Oct 15th, 2014</t>
  </si>
  <si>
    <t>Tegra(Kepler)</t>
  </si>
  <si>
    <t>PCIe 1.0 x1</t>
  </si>
  <si>
    <t>756 MHz</t>
  </si>
  <si>
    <t>951 MHz</t>
  </si>
  <si>
    <t>467 MHz934 Mbps effective</t>
  </si>
  <si>
    <t>DDR3L</t>
  </si>
  <si>
    <t>7.472 GB/s</t>
  </si>
  <si>
    <t>3.804 GPixel/s</t>
  </si>
  <si>
    <t>7.608 GTexel/s</t>
  </si>
  <si>
    <t>365.2 GFLOPS</t>
  </si>
  <si>
    <t>11.41 GFLOPS(1:32)</t>
  </si>
  <si>
    <t>127 mm5 inches</t>
  </si>
  <si>
    <t>8 W</t>
  </si>
  <si>
    <t>ES 3.1</t>
  </si>
  <si>
    <t>NVIDIA Jetson TK1 Specs | TechPowerUp GPU Database</t>
  </si>
  <si>
    <t>TM670D-A1</t>
  </si>
  <si>
    <t>Jan 4th, 2015</t>
  </si>
  <si>
    <t>15.97 GPixel/s</t>
  </si>
  <si>
    <t>15.97 GTexel/s</t>
  </si>
  <si>
    <t>1,022 GFLOPS(2:1)</t>
  </si>
  <si>
    <t>511.0 GFLOPS</t>
  </si>
  <si>
    <t>15.97 GFLOPS(1:32)</t>
  </si>
  <si>
    <t>P2180 SKU 1000</t>
  </si>
  <si>
    <t>NVIDIA Jetson TX1 Specs | TechPowerUp GPU Database</t>
  </si>
  <si>
    <t>998 MHz</t>
  </si>
  <si>
    <t>GP10B</t>
  </si>
  <si>
    <t>Tegra X2</t>
  </si>
  <si>
    <t>Tegra(Pascal)</t>
  </si>
  <si>
    <t>1866 MHz3.7 Gbps effective</t>
  </si>
  <si>
    <t>59.71 GB/s</t>
  </si>
  <si>
    <t>20.80 GPixel/s</t>
  </si>
  <si>
    <t>1,331 GFLOPS(2:1)</t>
  </si>
  <si>
    <t>665.6 GFLOPS</t>
  </si>
  <si>
    <t>20.80 GFLOPS(1:32)</t>
  </si>
  <si>
    <t>50 mm2 inches</t>
  </si>
  <si>
    <t>P3310 SKU 1000</t>
  </si>
  <si>
    <t>NVIDIA Jetson TX2 Specs | TechPowerUp GPU Database</t>
  </si>
  <si>
    <t>422.4 GFLOPS(1:2)</t>
  </si>
  <si>
    <t>P3668 SKU 1</t>
  </si>
  <si>
    <t>NVIDIA Jetson Xavier NX 16 GB Specs | TechPowerUp GPU Database</t>
  </si>
  <si>
    <t>NVIDIA Jetson Xavier NX 8 GB Specs | TechPowerUp GPU Database</t>
  </si>
  <si>
    <t>Nov 16th, 2023</t>
  </si>
  <si>
    <t>Tesla Ada(Lxx)</t>
  </si>
  <si>
    <t>Tesla Ampere</t>
  </si>
  <si>
    <t>864.0 GB/s</t>
  </si>
  <si>
    <t>322.6 GPixel/s</t>
  </si>
  <si>
    <t>927.4 GTexel/s</t>
  </si>
  <si>
    <t>59.35 TFLOPS(1:1)</t>
  </si>
  <si>
    <t>59.35 TFLOPS</t>
  </si>
  <si>
    <t>927.4 GFLOPS(1:64)</t>
  </si>
  <si>
    <t>4x DisplayPort 1.4a</t>
  </si>
  <si>
    <t>NVIDIA L20 Specs | TechPowerUp GPU Database</t>
  </si>
  <si>
    <t>AD104-???-A1</t>
  </si>
  <si>
    <t>2040 MHz</t>
  </si>
  <si>
    <t>300.1 GB/s</t>
  </si>
  <si>
    <t>163.2 GPixel/s</t>
  </si>
  <si>
    <t>489.6 GTexel/s</t>
  </si>
  <si>
    <t>30.29 TFLOPS(1:1)</t>
  </si>
  <si>
    <t>30.29 TFLOPS</t>
  </si>
  <si>
    <t>473.3 GFLOPS(1:64)</t>
  </si>
  <si>
    <t>169 mm6.7 inches</t>
  </si>
  <si>
    <t>72 W</t>
  </si>
  <si>
    <t>PG193 SKU 200</t>
  </si>
  <si>
    <t>NVIDIA L4 Specs | TechPowerUp GPU Database</t>
  </si>
  <si>
    <t>AD102-???-A1</t>
  </si>
  <si>
    <t>Oct 13th, 2022</t>
  </si>
  <si>
    <t>475.2 GPixel/s</t>
  </si>
  <si>
    <t>1,406 GTexel/s</t>
  </si>
  <si>
    <t>89.97 TFLOPS(1:1)</t>
  </si>
  <si>
    <t>89.97 TFLOPS</t>
  </si>
  <si>
    <t>1,406 GFLOPS(1:64)</t>
  </si>
  <si>
    <t>PG133 SKU 250</t>
  </si>
  <si>
    <t>NVIDIA L40 CNX Specs | TechPowerUp GPU Database</t>
  </si>
  <si>
    <t>AD102-895-A1</t>
  </si>
  <si>
    <t>2490 MHz</t>
  </si>
  <si>
    <t>478.1 GPixel/s</t>
  </si>
  <si>
    <t>1,414 GTexel/s</t>
  </si>
  <si>
    <t>90.52 TFLOPS(1:1)</t>
  </si>
  <si>
    <t>90.52 TFLOPS</t>
  </si>
  <si>
    <t>1,414 GFLOPS(1:64)</t>
  </si>
  <si>
    <t>NVIDIA L40 Specs | TechPowerUp GPU Database</t>
  </si>
  <si>
    <t>NVIDIA L40G Specs | TechPowerUp GPU Database</t>
  </si>
  <si>
    <t>483.8 GPixel/s</t>
  </si>
  <si>
    <t>1,431 GTexel/s</t>
  </si>
  <si>
    <t>91.61 TFLOPS(1:1)</t>
  </si>
  <si>
    <t>91.61 TFLOPS</t>
  </si>
  <si>
    <t>1,431 GFLOPS(1:64)</t>
  </si>
  <si>
    <t>NVIDIA L40S Specs | TechPowerUp GPU Database</t>
  </si>
  <si>
    <t>128 KB per SM</t>
  </si>
  <si>
    <t>98304 KB</t>
  </si>
  <si>
    <t>8th Gen</t>
  </si>
  <si>
    <t>5th Gen</t>
  </si>
  <si>
    <t>NVIDIA AD102 GPU Specs | TechPowerUp GPU Database</t>
  </si>
  <si>
    <t>4N FinFET</t>
  </si>
  <si>
    <t>NV182</t>
  </si>
  <si>
    <t>64 KB per SM</t>
  </si>
  <si>
    <t>VP12</t>
  </si>
  <si>
    <t>Feature Set L</t>
  </si>
  <si>
    <t>65536 KB</t>
  </si>
  <si>
    <t>NVIDIA AD103 GPU Specs | TechPowerUp GPU Database</t>
  </si>
  <si>
    <t>NV183</t>
  </si>
  <si>
    <t>21504 KB</t>
  </si>
  <si>
    <t>49152 KB</t>
  </si>
  <si>
    <t>8th Gen x2</t>
  </si>
  <si>
    <t>5th Gen x2</t>
  </si>
  <si>
    <t>NVIDIA AD104 GPU Specs | TechPowerUp GPU Database</t>
  </si>
  <si>
    <t>NV184</t>
  </si>
  <si>
    <t>32768 KB</t>
  </si>
  <si>
    <t>NVIDIA AD106 GPU Specs | TechPowerUp GPU Database</t>
  </si>
  <si>
    <t>NV186</t>
  </si>
  <si>
    <t>NVIDIA AD107 GPU Specs | TechPowerUp GPU Database</t>
  </si>
  <si>
    <t>NV187</t>
  </si>
  <si>
    <t>NVIDIA C51 GPU Specs | TechPowerUp GPU Database</t>
  </si>
  <si>
    <t>Dec 22nd, 2003</t>
  </si>
  <si>
    <t>NV4E</t>
  </si>
  <si>
    <t>VP1</t>
  </si>
  <si>
    <t>NVIDIA C61 GPU Specs | TechPowerUp GPU Database</t>
  </si>
  <si>
    <t>NV4C</t>
  </si>
  <si>
    <t>NVIDIA C67 GPU Specs | TechPowerUp GPU Database</t>
  </si>
  <si>
    <t>NV67</t>
  </si>
  <si>
    <t>NVIDIA C68 GPU Specs | TechPowerUp GPU Database</t>
  </si>
  <si>
    <t>NV68</t>
  </si>
  <si>
    <t>NVIDIA C73 GPU Specs | TechPowerUp GPU Database</t>
  </si>
  <si>
    <t>NV73</t>
  </si>
  <si>
    <t>NVIDIA C77 GPU Specs | TechPowerUp GPU Database</t>
  </si>
  <si>
    <t>NVAA</t>
  </si>
  <si>
    <t>16 KB per TPC</t>
  </si>
  <si>
    <t>VP3</t>
  </si>
  <si>
    <t>Feature Set B</t>
  </si>
  <si>
    <t>NVIDIA C78 GPU Specs | TechPowerUp GPU Database</t>
  </si>
  <si>
    <t>NVIDIA C79 GPU Specs | TechPowerUp GPU Database</t>
  </si>
  <si>
    <t>NVAC</t>
  </si>
  <si>
    <t>NVIDIA C7A-ION GPU Specs | TechPowerUp GPU Database</t>
  </si>
  <si>
    <t>NVIDIA C7A GPU Specs | TechPowerUp GPU Database</t>
  </si>
  <si>
    <t>NVIDIA C89 GPU Specs | TechPowerUp GPU Database</t>
  </si>
  <si>
    <t>NVAF</t>
  </si>
  <si>
    <t>VP4</t>
  </si>
  <si>
    <t>Feature Set C</t>
  </si>
  <si>
    <t>EXK107</t>
  </si>
  <si>
    <t>16 KB per SM</t>
  </si>
  <si>
    <t>11.0(11_0)</t>
  </si>
  <si>
    <t>NVIDIA EXK107 GPU Specs | TechPowerUp GPU Database</t>
  </si>
  <si>
    <t>48 KB per SMX</t>
  </si>
  <si>
    <t>EXMF104</t>
  </si>
  <si>
    <t>NVIDIA EXMF104 GPU Specs | TechPowerUp GPU Database</t>
  </si>
  <si>
    <t>NVC4</t>
  </si>
  <si>
    <t>NVIDIA G70 GPU Specs | TechPowerUp GPU Database</t>
  </si>
  <si>
    <t>NV47</t>
  </si>
  <si>
    <t>37.5mm x 37.5mm</t>
  </si>
  <si>
    <t>16 KB per 4 PS</t>
  </si>
  <si>
    <t>32 KB per 4 PS</t>
  </si>
  <si>
    <t>NVIDIA G71 GPU Specs | TechPowerUp GPU Database</t>
  </si>
  <si>
    <t>NV49</t>
  </si>
  <si>
    <t>NVIDIA G72 GPU Specs | TechPowerUp GPU Database</t>
  </si>
  <si>
    <t>NV46</t>
  </si>
  <si>
    <t>NVIDIA G72B GPU Specs | TechPowerUp GPU Database</t>
  </si>
  <si>
    <t>NVIDIA G73 GPU Specs | TechPowerUp GPU Database</t>
  </si>
  <si>
    <t>NV4B</t>
  </si>
  <si>
    <t>NVIDIA G73B GPU Specs | TechPowerUp GPU Database</t>
  </si>
  <si>
    <t>NVIDIA G80 GPU Specs | TechPowerUp GPU Database</t>
  </si>
  <si>
    <t>NVIDIA G84 GPU Specs | TechPowerUp GPU Database</t>
  </si>
  <si>
    <t>NV84</t>
  </si>
  <si>
    <t>VP2</t>
  </si>
  <si>
    <t>Feature Set A</t>
  </si>
  <si>
    <t>NVIDIA G86 GPU Specs | TechPowerUp GPU Database</t>
  </si>
  <si>
    <t>NV86</t>
  </si>
  <si>
    <t>NVIDIA G86S GPU Specs | TechPowerUp GPU Database</t>
  </si>
  <si>
    <t>NVIDIA G92 GPU Specs | TechPowerUp GPU Database</t>
  </si>
  <si>
    <t>640 W</t>
  </si>
  <si>
    <t>NV92</t>
  </si>
  <si>
    <t>NVIDIA G92B GPU Specs | TechPowerUp GPU Database</t>
  </si>
  <si>
    <t>NVIDIA G94 GPU Specs | TechPowerUp GPU Database</t>
  </si>
  <si>
    <t>NV94</t>
  </si>
  <si>
    <t>NVIDIA G94B GPU Specs | TechPowerUp GPU Database</t>
  </si>
  <si>
    <t>NVIDIA G96 GPU Specs | TechPowerUp GPU Database</t>
  </si>
  <si>
    <t>NV96</t>
  </si>
  <si>
    <t>NVIDIA G96B GPU Specs | TechPowerUp GPU Database</t>
  </si>
  <si>
    <t>NVIDIA G96C GPU Specs | TechPowerUp GPU Database</t>
  </si>
  <si>
    <t>NVIDIA G98 GPU Specs | TechPowerUp GPU Database</t>
  </si>
  <si>
    <t>NV98</t>
  </si>
  <si>
    <t>NVIDIA G98S GPU Specs | TechPowerUp GPU Database</t>
  </si>
  <si>
    <t>192 KB per SM</t>
  </si>
  <si>
    <t>81920 KB</t>
  </si>
  <si>
    <t>4th Gen x5</t>
  </si>
  <si>
    <t>NVIDIA GA100 GPU Specs | TechPowerUp GPU Database</t>
  </si>
  <si>
    <t>NV170</t>
  </si>
  <si>
    <t>VP10</t>
  </si>
  <si>
    <t>Feature Set J</t>
  </si>
  <si>
    <t>7th Gen</t>
  </si>
  <si>
    <t>NVIDIA GA102 GPU Specs | TechPowerUp GPU Database</t>
  </si>
  <si>
    <t>NV172</t>
  </si>
  <si>
    <t>VP11</t>
  </si>
  <si>
    <t>Feature Set K</t>
  </si>
  <si>
    <t>1.8.2 (5_0)</t>
  </si>
  <si>
    <t>Tier 1.1</t>
  </si>
  <si>
    <t>Tier 2</t>
  </si>
  <si>
    <t>Tier 1</t>
  </si>
  <si>
    <t>NVIDIA GA103 GPU Specs | TechPowerUp GPU Database</t>
  </si>
  <si>
    <t>NV173</t>
  </si>
  <si>
    <t>NVIDIA GA104 GPU Specs | TechPowerUp GPU Database</t>
  </si>
  <si>
    <t>NV174</t>
  </si>
  <si>
    <t>NVIDIA GA106 GPU Specs | TechPowerUp GPU Database</t>
  </si>
  <si>
    <t>NV176</t>
  </si>
  <si>
    <t>NVIDIA GA107 GPU Specs | TechPowerUp GPU Database</t>
  </si>
  <si>
    <t>NV177</t>
  </si>
  <si>
    <t>NVIDIA GA107S GPU Specs | TechPowerUp GPU Database</t>
  </si>
  <si>
    <t>NVIDIA GA107SB GPU Specs | TechPowerUp GPU Database</t>
  </si>
  <si>
    <t>NVIDIA GA10B GPU Specs | TechPowerUp GPU Database</t>
  </si>
  <si>
    <t>256 KB per SM</t>
  </si>
  <si>
    <t>61440 KB</t>
  </si>
  <si>
    <t>NVIDIA GB100 GPU Specs | TechPowerUp GPU Database</t>
  </si>
  <si>
    <t>NV190</t>
  </si>
  <si>
    <t>NVIDIA GF100 GPU Specs | TechPowerUp GPU Database</t>
  </si>
  <si>
    <t>NVC0</t>
  </si>
  <si>
    <t>NVIDIA GF104 GPU Specs | TechPowerUp GPU Database</t>
  </si>
  <si>
    <t>NVIDIA GF106 GPU Specs | TechPowerUp GPU Database</t>
  </si>
  <si>
    <t>NVC3</t>
  </si>
  <si>
    <t>NVIDIA GF108 GPU Specs | TechPowerUp GPU Database</t>
  </si>
  <si>
    <t>NVC1</t>
  </si>
  <si>
    <t>NVIDIA GF110 GPU Specs | TechPowerUp GPU Database</t>
  </si>
  <si>
    <t>NVC8</t>
  </si>
  <si>
    <t>NVIDIA GF114 GPU Specs | TechPowerUp GPU Database</t>
  </si>
  <si>
    <t>NVCE</t>
  </si>
  <si>
    <t>NVIDIA GF116 GPU Specs | TechPowerUp GPU Database</t>
  </si>
  <si>
    <t>NVCF</t>
  </si>
  <si>
    <t>NVIDIA GF116S GPU Specs | TechPowerUp GPU Database</t>
  </si>
  <si>
    <t>NVIDIA GF117 GPU Specs | TechPowerUp GPU Database</t>
  </si>
  <si>
    <t>NVD7</t>
  </si>
  <si>
    <t>VP5</t>
  </si>
  <si>
    <t>Feature Set D</t>
  </si>
  <si>
    <t>NVIDIA GF117B GPU Specs | TechPowerUp GPU Database</t>
  </si>
  <si>
    <t>NVIDIA GF119 GPU Specs | TechPowerUp GPU Database</t>
  </si>
  <si>
    <t>NVD9</t>
  </si>
  <si>
    <t>NVIDIA GF119S GPU Specs | TechPowerUp GPU Database</t>
  </si>
  <si>
    <t>NVIDIA GH100 GPU Specs | TechPowerUp GPU Database</t>
  </si>
  <si>
    <t>NV180</t>
  </si>
  <si>
    <t>16 KB per SMX</t>
  </si>
  <si>
    <t>1st Gen</t>
  </si>
  <si>
    <t>NVIDIA GK104 GPU Specs | TechPowerUp GPU Database</t>
  </si>
  <si>
    <t>NVE4</t>
  </si>
  <si>
    <t>NVIDIA GK106 GPU Specs | TechPowerUp GPU Database</t>
  </si>
  <si>
    <t>NVE6</t>
  </si>
  <si>
    <t>NVIDIA GK106S GPU Specs | TechPowerUp GPU Database</t>
  </si>
  <si>
    <t>NVIDIA GK107 GPU Specs | TechPowerUp GPU Database</t>
  </si>
  <si>
    <t>NVE7</t>
  </si>
  <si>
    <t>NVIDIA GK110 GPU Specs | TechPowerUp GPU Database</t>
  </si>
  <si>
    <t>NVF0</t>
  </si>
  <si>
    <t>8 per Rasterizer</t>
  </si>
  <si>
    <t>NVIDIA GK110B GPU Specs | TechPowerUp GPU Database</t>
  </si>
  <si>
    <t>NVF1</t>
  </si>
  <si>
    <t>NVIDIA GK180 GPU Specs | TechPowerUp GPU Database</t>
  </si>
  <si>
    <t>Oct 8th, 2013</t>
  </si>
  <si>
    <t>NVIDIA GK208 GPU Specs | TechPowerUp GPU Database</t>
  </si>
  <si>
    <t>NV108</t>
  </si>
  <si>
    <t>NVIDIA GK208B GPU Specs | TechPowerUp GPU Database</t>
  </si>
  <si>
    <t>NV106</t>
  </si>
  <si>
    <t>NVIDIA GK20A GPU Specs | TechPowerUp GPU Database</t>
  </si>
  <si>
    <t>NVEA</t>
  </si>
  <si>
    <t>GK210</t>
  </si>
  <si>
    <t>7,100 million</t>
  </si>
  <si>
    <t>12.7M / mmÂ²</t>
  </si>
  <si>
    <t>NVIDIA GK210 GPU Specs | TechPowerUp GPU Database</t>
  </si>
  <si>
    <t>Nov 17th, 2014</t>
  </si>
  <si>
    <t>NV100</t>
  </si>
  <si>
    <t>64 KB per SMM</t>
  </si>
  <si>
    <t>4th Gen</t>
  </si>
  <si>
    <t>NVIDIA GM107 GPU Specs | TechPowerUp GPU Database</t>
  </si>
  <si>
    <t>NV117</t>
  </si>
  <si>
    <t>VP6</t>
  </si>
  <si>
    <t>Feature Set E</t>
  </si>
  <si>
    <t>NVIDIA GM108 GPU Specs | TechPowerUp GPU Database</t>
  </si>
  <si>
    <t>NV118</t>
  </si>
  <si>
    <t>NVIDIA GM108S GPU Specs | TechPowerUp GPU Database</t>
  </si>
  <si>
    <t>48 KB per SMM</t>
  </si>
  <si>
    <t>NVIDIA GM200 GPU Specs | TechPowerUp GPU Database</t>
  </si>
  <si>
    <t>NV120</t>
  </si>
  <si>
    <t>NVIDIA GM204 GPU Specs | TechPowerUp GPU Database</t>
  </si>
  <si>
    <t>NV124</t>
  </si>
  <si>
    <t>2nd Gen</t>
  </si>
  <si>
    <t>NVIDIA GM206 GPU Specs | TechPowerUp GPU Database</t>
  </si>
  <si>
    <t>NV126</t>
  </si>
  <si>
    <t>VP7</t>
  </si>
  <si>
    <t>Feature Set F</t>
  </si>
  <si>
    <t>NVIDIA GM206S GPU Specs | TechPowerUp GPU Database</t>
  </si>
  <si>
    <t>NVIDIA GM20B GPU Specs | TechPowerUp GPU Database</t>
  </si>
  <si>
    <t>NV12B</t>
  </si>
  <si>
    <t>VP9</t>
  </si>
  <si>
    <t>Feature Set I</t>
  </si>
  <si>
    <t>20.0M / mmÂ²</t>
  </si>
  <si>
    <t>Aug 16th, 2019</t>
  </si>
  <si>
    <t>GP100</t>
  </si>
  <si>
    <t>610 mmÂ²</t>
  </si>
  <si>
    <t>24 KB per SM</t>
  </si>
  <si>
    <t>6th Gen</t>
  </si>
  <si>
    <t>3rd Gen</t>
  </si>
  <si>
    <t>NVIDIA GP100 GPU Specs | TechPowerUp GPU Database</t>
  </si>
  <si>
    <t>Apr 5th, 2016</t>
  </si>
  <si>
    <t>BGA-2621</t>
  </si>
  <si>
    <t>NV130</t>
  </si>
  <si>
    <t>VP8</t>
  </si>
  <si>
    <t>Feature Set H</t>
  </si>
  <si>
    <t>48 KB per SM</t>
  </si>
  <si>
    <t>NVIDIA GP102 GPU Specs | TechPowerUp GPU Database</t>
  </si>
  <si>
    <t>NV132</t>
  </si>
  <si>
    <t>NVIDIA GP104 GPU Specs | TechPowerUp GPU Database</t>
  </si>
  <si>
    <t>NV134</t>
  </si>
  <si>
    <t>NVIDIA GP104B GPU Specs | TechPowerUp GPU Database</t>
  </si>
  <si>
    <t>NVIDIA GP106 GPU Specs | TechPowerUp GPU Database</t>
  </si>
  <si>
    <t>NV136</t>
  </si>
  <si>
    <t>NVIDIA GP107 GPU Specs | TechPowerUp GPU Database</t>
  </si>
  <si>
    <t>NV137</t>
  </si>
  <si>
    <t>NVIDIA GP107S GPU Specs | TechPowerUp GPU Database</t>
  </si>
  <si>
    <t>NVIDIA GP108 GPU Specs | TechPowerUp GPU Database</t>
  </si>
  <si>
    <t>NV138</t>
  </si>
  <si>
    <t>NVIDIA GP108B GPU Specs | TechPowerUp GPU Database</t>
  </si>
  <si>
    <t>NVIDIA GP10B GPU Specs | TechPowerUp GPU Database</t>
  </si>
  <si>
    <t>NV13B</t>
  </si>
  <si>
    <t>NVIDIA GT200 GPU Specs | TechPowerUp GPU Database</t>
  </si>
  <si>
    <t>NVA0</t>
  </si>
  <si>
    <t>24 KB per TPC</t>
  </si>
  <si>
    <t>NVIDIA GT200B GPU Specs | TechPowerUp GPU Database</t>
  </si>
  <si>
    <t>NVIDIA GT215 GPU Specs | TechPowerUp GPU Database</t>
  </si>
  <si>
    <t>NVA3</t>
  </si>
  <si>
    <t>NVIDIA GT216 GPU Specs | TechPowerUp GPU Database</t>
  </si>
  <si>
    <t>NVA5</t>
  </si>
  <si>
    <t>NVIDIA GT218 GPU Specs | TechPowerUp GPU Database</t>
  </si>
  <si>
    <t>NVA8</t>
  </si>
  <si>
    <t>NVIDIA GT218S GPU Specs | TechPowerUp GPU Database</t>
  </si>
  <si>
    <t>NVIDIA GV100 GPU Specs | TechPowerUp GPU Database</t>
  </si>
  <si>
    <t>Jun 21st, 2017</t>
  </si>
  <si>
    <t>NV140</t>
  </si>
  <si>
    <t>NVIDIA GV10B GPU Specs | TechPowerUp GPU Database</t>
  </si>
  <si>
    <t>NVIDIA ION GPU Specs | TechPowerUp GPU Database</t>
  </si>
  <si>
    <t>Kal-El</t>
  </si>
  <si>
    <t>VLIW Vec4</t>
  </si>
  <si>
    <t>10 million</t>
  </si>
  <si>
    <t>125.0K / mmÂ²</t>
  </si>
  <si>
    <t>NVIDIA Kal-El GPU Specs | TechPowerUp GPU Database</t>
  </si>
  <si>
    <t>Nov 9th, 2011</t>
  </si>
  <si>
    <t>NV17</t>
  </si>
  <si>
    <t>NVIDIA NV17 GPU Specs | TechPowerUp GPU Database</t>
  </si>
  <si>
    <t>Feb 6th, 2002</t>
  </si>
  <si>
    <t>NV18</t>
  </si>
  <si>
    <t>NVIDIA NV18 GPU Specs | TechPowerUp GPU Database</t>
  </si>
  <si>
    <t>NVIDIA NV18C GPU Specs | TechPowerUp GPU Database</t>
  </si>
  <si>
    <t>Mar 6th, 2003</t>
  </si>
  <si>
    <t>NV34</t>
  </si>
  <si>
    <t>362.9K / mmÂ²</t>
  </si>
  <si>
    <t>124 mmÂ²</t>
  </si>
  <si>
    <t>NVIDIA NV34 GPU Specs | TechPowerUp GPU Database</t>
  </si>
  <si>
    <t>Mar 1st, 2003</t>
  </si>
  <si>
    <t>NVIDIA NV34B GPU Specs | TechPowerUp GPU Database</t>
  </si>
  <si>
    <t>NV35</t>
  </si>
  <si>
    <t>NVIDIA NV35 GPU Specs | TechPowerUp GPU Database</t>
  </si>
  <si>
    <t>Mar 17th, 2003</t>
  </si>
  <si>
    <t>59 W</t>
  </si>
  <si>
    <t>NVIDIA NV36 GPU Specs | TechPowerUp GPU Database</t>
  </si>
  <si>
    <t>Feb 25th, 2004</t>
  </si>
  <si>
    <t>NV36B</t>
  </si>
  <si>
    <t>NVIDIA NV36B GPU Specs | TechPowerUp GPU Database</t>
  </si>
  <si>
    <t>Oct 23rd, 2003</t>
  </si>
  <si>
    <t>46 W</t>
  </si>
  <si>
    <t>NVIDIA NV37 GPU Specs | TechPowerUp GPU Database</t>
  </si>
  <si>
    <t>21 W</t>
  </si>
  <si>
    <t>NVIDIA NV38 GPU Specs | TechPowerUp GPU Database</t>
  </si>
  <si>
    <t>74 W</t>
  </si>
  <si>
    <t>NVIDIA NV39 GPU Specs | TechPowerUp GPU Database</t>
  </si>
  <si>
    <t>NVIDIA NV40 GPU Specs | TechPowerUp GPU Database</t>
  </si>
  <si>
    <t>Apr 1st, 2004</t>
  </si>
  <si>
    <t>142 W</t>
  </si>
  <si>
    <t>NVIDIA NV41 GPU Specs | TechPowerUp GPU Database</t>
  </si>
  <si>
    <t>Apr 19th, 2004</t>
  </si>
  <si>
    <t>NVIDIA NV42 GPU Specs | TechPowerUp GPU Database</t>
  </si>
  <si>
    <t>NVIDIA NV43 GPU Specs | TechPowerUp GPU Database</t>
  </si>
  <si>
    <t>Aug 9th, 2004</t>
  </si>
  <si>
    <t>NVIDIA NV44 GPU Specs | TechPowerUp GPU Database</t>
  </si>
  <si>
    <t>NVIDIA NV44B GPU Specs | TechPowerUp GPU Database</t>
  </si>
  <si>
    <t>NVIDIA NV45 GPU Specs | TechPowerUp GPU Database</t>
  </si>
  <si>
    <t>101 W</t>
  </si>
  <si>
    <t>NVIDIA NV48 GPU Specs | TechPowerUp GPU Database</t>
  </si>
  <si>
    <t>RSX-28nm</t>
  </si>
  <si>
    <t>Sony</t>
  </si>
  <si>
    <t>4.4M / mmÂ²</t>
  </si>
  <si>
    <t>68 mmÂ²</t>
  </si>
  <si>
    <t>ES 1.1</t>
  </si>
  <si>
    <t>NVIDIA RSX-28nm GPU Specs | TechPowerUp GPU Database</t>
  </si>
  <si>
    <t>80 KB per 4 PS</t>
  </si>
  <si>
    <t>RSX-40nm</t>
  </si>
  <si>
    <t>NVIDIA RSX-40nm GPU Specs | TechPowerUp GPU Database</t>
  </si>
  <si>
    <t>Oct 4th, 2012</t>
  </si>
  <si>
    <t>RSX-65nm</t>
  </si>
  <si>
    <t>300 million</t>
  </si>
  <si>
    <t>186 mmÂ²</t>
  </si>
  <si>
    <t>NVIDIA RSX-65nm GPU Specs | TechPowerUp GPU Database</t>
  </si>
  <si>
    <t>RSX-90nm</t>
  </si>
  <si>
    <t>1.2M / mmÂ²</t>
  </si>
  <si>
    <t>258 mmÂ²</t>
  </si>
  <si>
    <t>NVIDIA RSX-90nm GPU Specs | TechPowerUp GPU Database</t>
  </si>
  <si>
    <t>Nov 11th, 2006</t>
  </si>
  <si>
    <t>Tegra 2</t>
  </si>
  <si>
    <t>NVIDIA Tegra 2 GPU Specs | TechPowerUp GPU Database</t>
  </si>
  <si>
    <t>Jun 3rd, 2010</t>
  </si>
  <si>
    <t>NVIDIA TU102 GPU Specs | TechPowerUp GPU Database</t>
  </si>
  <si>
    <t>Aug 13th, 2018</t>
  </si>
  <si>
    <t>280 W</t>
  </si>
  <si>
    <t>12FFN FinFET</t>
  </si>
  <si>
    <t>NV162</t>
  </si>
  <si>
    <t>32 KB per SM</t>
  </si>
  <si>
    <t>NVIDIA TU104 GPU Specs | TechPowerUp GPU Database</t>
  </si>
  <si>
    <t>NV164</t>
  </si>
  <si>
    <t>37.5 mm Ã— 37.5 mm</t>
  </si>
  <si>
    <t>TU104B</t>
  </si>
  <si>
    <t>NVIDIA TU104B GPU Specs | TechPowerUp GPU Database</t>
  </si>
  <si>
    <t>Jun 8th, 2020</t>
  </si>
  <si>
    <t>NVIDIA TU106 GPU Specs | TechPowerUp GPU Database</t>
  </si>
  <si>
    <t>NV166</t>
  </si>
  <si>
    <t>NVIDIA TU106B GPU Specs | TechPowerUp GPU Database</t>
  </si>
  <si>
    <t>NVIDIA TU116 GPU Specs | TechPowerUp GPU Database</t>
  </si>
  <si>
    <t>NV168</t>
  </si>
  <si>
    <t>NVIDIA TU117 GPU Specs | TechPowerUp GPU Database</t>
  </si>
  <si>
    <t>NV167</t>
  </si>
  <si>
    <t>29 mm Ã— 29 mm</t>
  </si>
  <si>
    <t>NVIDIA TU117S GPU Specs | TechPowerUp GPU Database</t>
  </si>
  <si>
    <t>NVIDIA TU117SB GPU Specs | TechPowerUp GPU Database</t>
  </si>
  <si>
    <t>Wayne</t>
  </si>
  <si>
    <t>11 million</t>
  </si>
  <si>
    <t>129.4K / mmÂ²</t>
  </si>
  <si>
    <t>85 mmÂ²</t>
  </si>
  <si>
    <t>ES 3.0</t>
  </si>
  <si>
    <t>NVIDIA Wayne GPU Specs | TechPowerUp GPU Database</t>
  </si>
  <si>
    <t>NVS</t>
  </si>
  <si>
    <t>160 mm6.3 inches</t>
  </si>
  <si>
    <t>NVIDIA NVS 1000 Specs | TechPowerUp GPU Database</t>
  </si>
  <si>
    <t>26 in our database</t>
  </si>
  <si>
    <t>NVS Mobile(x100M)</t>
  </si>
  <si>
    <t>P691 SKU 2</t>
  </si>
  <si>
    <t>NVIDIA NVS 2100M Specs | TechPowerUp GPU Database</t>
  </si>
  <si>
    <t>Jan 8th, 2011</t>
  </si>
  <si>
    <t>P1035</t>
  </si>
  <si>
    <t>NVIDIA NVS 300 Specs | TechPowerUp GPU Database</t>
  </si>
  <si>
    <t>GF119-825-A1</t>
  </si>
  <si>
    <t>Jun 26th, 2012</t>
  </si>
  <si>
    <t>875 MHz1750 Mbps effective</t>
  </si>
  <si>
    <t>14.00 GB/s</t>
  </si>
  <si>
    <t>156 mm6.1 inches</t>
  </si>
  <si>
    <t>2x DisplayPort</t>
  </si>
  <si>
    <t>P2014</t>
  </si>
  <si>
    <t>NVIDIA NVS 310 Specs | TechPowerUp GPU Database</t>
  </si>
  <si>
    <t>N10M-NS</t>
  </si>
  <si>
    <t>NVIDIA NVS 3100M Specs | TechPowerUp GPU Database</t>
  </si>
  <si>
    <t>Mar 10th, 2013</t>
  </si>
  <si>
    <t>NVIDIA NVS 315 Specs | TechPowerUp GPU Database</t>
  </si>
  <si>
    <t>N12P-NS1-S-A1</t>
  </si>
  <si>
    <t>NVS Mobile(x200M)</t>
  </si>
  <si>
    <t>NVIDIA NVS 4200M Specs | TechPowerUp GPU Database</t>
  </si>
  <si>
    <t>NVIDIA NVS 510 Specs | TechPowerUp GPU Database</t>
  </si>
  <si>
    <t>N10P-NS</t>
  </si>
  <si>
    <t>P699 SKU 5</t>
  </si>
  <si>
    <t>NVIDIA NVS 5100M Specs | TechPowerUp GPU Database</t>
  </si>
  <si>
    <t>N13M-NS1</t>
  </si>
  <si>
    <t>Jun 1st, 2012</t>
  </si>
  <si>
    <t>NVIDIA NVS 5200M Specs | TechPowerUp GPU Database</t>
  </si>
  <si>
    <t>Sep 17th, 2012</t>
  </si>
  <si>
    <t>25.12 GB/s</t>
  </si>
  <si>
    <t>N13P-NS1</t>
  </si>
  <si>
    <t>NVS Mobile(x400M)</t>
  </si>
  <si>
    <t>NVIDIA NVS 5400M Specs | TechPowerUp GPU Database</t>
  </si>
  <si>
    <t>Nov 4th, 2015</t>
  </si>
  <si>
    <t>1,058 GFLOPS</t>
  </si>
  <si>
    <t>33.06 GFLOPS(1:32)</t>
  </si>
  <si>
    <t>68 W</t>
  </si>
  <si>
    <t>8x mini-DisplayPort 1.2</t>
  </si>
  <si>
    <t>NVIDIA NVS 810 Specs | TechPowerUp GPU Database</t>
  </si>
  <si>
    <t>GP102-100-A1</t>
  </si>
  <si>
    <t>PCIe 1.0 x4</t>
  </si>
  <si>
    <t>134.6 GPixel/s</t>
  </si>
  <si>
    <t>336.6 GTexel/s</t>
  </si>
  <si>
    <t>168.3 GFLOPS(1:64)</t>
  </si>
  <si>
    <t>10.77 TFLOPS</t>
  </si>
  <si>
    <t>336.6 GFLOPS(1:32)</t>
  </si>
  <si>
    <t>PG611 SKU 100</t>
  </si>
  <si>
    <t>NVIDIA P102-100 Specs | TechPowerUp GPU Database</t>
  </si>
  <si>
    <t>GP102-101-A1</t>
  </si>
  <si>
    <t>PG611 SKU 101</t>
  </si>
  <si>
    <t>NVIDIA P102-101 Specs | TechPowerUp GPU Database</t>
  </si>
  <si>
    <t>GP104-100-A1</t>
  </si>
  <si>
    <t>Dec 12th, 2017</t>
  </si>
  <si>
    <t>208.0 GTexel/s</t>
  </si>
  <si>
    <t>104.0 GFLOPS(1:64)</t>
  </si>
  <si>
    <t>6.655 TFLOPS</t>
  </si>
  <si>
    <t>208.0 GFLOPS(1:32)</t>
  </si>
  <si>
    <t>PG413 SKU 100</t>
  </si>
  <si>
    <t>NVIDIA P104-100 Specs | TechPowerUp GPU Database</t>
  </si>
  <si>
    <t>GP104-101-A1</t>
  </si>
  <si>
    <t>269.3 GTexel/s</t>
  </si>
  <si>
    <t>134.6 GFLOPS(1:64)</t>
  </si>
  <si>
    <t>8.617 TFLOPS</t>
  </si>
  <si>
    <t>269.3 GFLOPS(1:32)</t>
  </si>
  <si>
    <t>PG413 SKU 101</t>
  </si>
  <si>
    <t>NVIDIA P104-101 Specs | TechPowerUp GPU Database</t>
  </si>
  <si>
    <t>GP106-090-A1</t>
  </si>
  <si>
    <t>Jul 31st, 2017</t>
  </si>
  <si>
    <t>73.49 GPixel/s</t>
  </si>
  <si>
    <t>73.49 GTexel/s</t>
  </si>
  <si>
    <t>36.74 GFLOPS(1:64)</t>
  </si>
  <si>
    <t>2.352 TFLOPS</t>
  </si>
  <si>
    <t>73.49 GFLOPS(1:32)</t>
  </si>
  <si>
    <t>PG410 SKU 90</t>
  </si>
  <si>
    <t>NVIDIA P106-090 Specs | TechPowerUp GPU Database</t>
  </si>
  <si>
    <t>GP106-100-A1</t>
  </si>
  <si>
    <t>Jun 19th, 2017</t>
  </si>
  <si>
    <t>PG410 SKU 100</t>
  </si>
  <si>
    <t>NVIDIA P106-100 Specs | TechPowerUp GPU Database</t>
  </si>
  <si>
    <t>GP106-505-KC-A1</t>
  </si>
  <si>
    <t>Jan 23rd, 2019</t>
  </si>
  <si>
    <t>96.13 GB/s</t>
  </si>
  <si>
    <t>92.95 GTexel/s</t>
  </si>
  <si>
    <t>46.48 GFLOPS(1:64)</t>
  </si>
  <si>
    <t>2.974 TFLOPS</t>
  </si>
  <si>
    <t>92.95 GFLOPS(1:32)</t>
  </si>
  <si>
    <t>NVIDIA P106M Specs | TechPowerUp GPU Database</t>
  </si>
  <si>
    <t>1206 MHz</t>
  </si>
  <si>
    <t>2100 MHz8.4 Gbps effective</t>
  </si>
  <si>
    <t>268.8 GB/s</t>
  </si>
  <si>
    <t>38.59 GPixel/s</t>
  </si>
  <si>
    <t>154.4 GTexel/s</t>
  </si>
  <si>
    <t>4.940 TFLOPS(1:1)</t>
  </si>
  <si>
    <t>4.940 TFLOPS</t>
  </si>
  <si>
    <t>308.7 GFLOPS(1:16)</t>
  </si>
  <si>
    <t>1x HDMI 2.0b</t>
  </si>
  <si>
    <t>P010</t>
  </si>
  <si>
    <t>AMD P30PH Specs | TechPowerUp GPU Database</t>
  </si>
  <si>
    <t>NVIDIA PG506-207 Specs | TechPowerUp GPU Database</t>
  </si>
  <si>
    <t>NVIDIA PG506-217 Specs | TechPowerUp GPU Database</t>
  </si>
  <si>
    <t>NVIDIA PG506-232 Specs | TechPowerUp GPU Database</t>
  </si>
  <si>
    <t>NVIDIA PG506-242 Specs | TechPowerUp GPU Database</t>
  </si>
  <si>
    <t>RSX-D5305L</t>
  </si>
  <si>
    <t>Console GPU(Sony)</t>
  </si>
  <si>
    <t>650 MHz1300 Mbps effective</t>
  </si>
  <si>
    <t>20.80 GB/s</t>
  </si>
  <si>
    <t>290 mm11.4 inches</t>
  </si>
  <si>
    <t>60 mm2.4 inches</t>
  </si>
  <si>
    <t>1x HDMI 1.3</t>
  </si>
  <si>
    <t>NVIDIA Playstation 3 GPU 28nm Specs | TechPowerUp GPU Database</t>
  </si>
  <si>
    <t>230 mm9.1 inches</t>
  </si>
  <si>
    <t>2.1 kg (4.6 lbs)</t>
  </si>
  <si>
    <t>RSX-CXD5302</t>
  </si>
  <si>
    <t>NVIDIA Playstation 3 GPU 40nm Specs | TechPowerUp GPU Database</t>
  </si>
  <si>
    <t>65 mm2.6 inches</t>
  </si>
  <si>
    <t>3.2 kg (7.1 lbs)</t>
  </si>
  <si>
    <t>RSX-CXD2991</t>
  </si>
  <si>
    <t>325 mm12.8 inches</t>
  </si>
  <si>
    <t>98 mm3.9 inches</t>
  </si>
  <si>
    <t>NVIDIA Playstation 3 GPU 65nm Specs | TechPowerUp GPU Database</t>
  </si>
  <si>
    <t>274 mm10.8 inches</t>
  </si>
  <si>
    <t>5.0 kg (11.0 lbs)</t>
  </si>
  <si>
    <t>RSX-CXD2971</t>
  </si>
  <si>
    <t>NVIDIA Playstation 3 GPU 90nm Specs | TechPowerUp GPU Database</t>
  </si>
  <si>
    <t>CXD90026BG</t>
  </si>
  <si>
    <t>57.60 GTexel/s</t>
  </si>
  <si>
    <t>1.843 TFLOPS(1:1)</t>
  </si>
  <si>
    <t>1.843 TFLOPS</t>
  </si>
  <si>
    <t>1x HDMI 1.4a</t>
  </si>
  <si>
    <t>AMD Playstation 4 GPU Specs | TechPowerUp GPU Database</t>
  </si>
  <si>
    <t>53 mm2.1 inches</t>
  </si>
  <si>
    <t>2.8 kg (6.2 lbs)</t>
  </si>
  <si>
    <t>500 GB / 1 TB HDD</t>
  </si>
  <si>
    <t>CXD90044GB</t>
  </si>
  <si>
    <t>1700 MHz6.8 Gbps effective</t>
  </si>
  <si>
    <t>217.6 GB/s</t>
  </si>
  <si>
    <t>29.15 GPixel/s</t>
  </si>
  <si>
    <t>8.396 TFLOPS(2:1)</t>
  </si>
  <si>
    <t>327 mm12.9 inches</t>
  </si>
  <si>
    <t>AMD Playstation 4 Pro GPU Specs | TechPowerUp GPU Database</t>
  </si>
  <si>
    <t>3.3 kg (7.3 lbs)</t>
  </si>
  <si>
    <t>911 MHz</t>
  </si>
  <si>
    <t>1 TB HDD</t>
  </si>
  <si>
    <t>CXD90043GB</t>
  </si>
  <si>
    <t>288 mm11.3 inches</t>
  </si>
  <si>
    <t>265 mm10.4 inches</t>
  </si>
  <si>
    <t>AMD Playstation 4 Slim GPU Specs | TechPowerUp GPU Database</t>
  </si>
  <si>
    <t>39 mm1.5 inches</t>
  </si>
  <si>
    <t>142.9 GPixel/s</t>
  </si>
  <si>
    <t>321.6 GTexel/s</t>
  </si>
  <si>
    <t>20.58 TFLOPS(2:1)</t>
  </si>
  <si>
    <t>10.29 TFLOPS</t>
  </si>
  <si>
    <t>643.1 GFLOPS(1:16)</t>
  </si>
  <si>
    <t>390 mm15.4 inches</t>
  </si>
  <si>
    <t>260 mm10.2 inches</t>
  </si>
  <si>
    <t>1x HDMI 2.11x USB Type-C</t>
  </si>
  <si>
    <t>AMD Playstation 5 GPU Specs | TechPowerUp GPU Database</t>
  </si>
  <si>
    <t>104 mm4.1 inches</t>
  </si>
  <si>
    <t>4.5 kg (9.9 lbs)</t>
  </si>
  <si>
    <t>2233 MHz</t>
  </si>
  <si>
    <t>825 GB NVMe SSD</t>
  </si>
  <si>
    <t>3.9 kg (8.6 lbs)</t>
  </si>
  <si>
    <t>Nov 7th, 2024</t>
  </si>
  <si>
    <t>Unreleased</t>
  </si>
  <si>
    <t>179.2 GPixel/s</t>
  </si>
  <si>
    <t>672.0 GTexel/s</t>
  </si>
  <si>
    <t>43.01 TFLOPS(2:1)</t>
  </si>
  <si>
    <t>21.50 TFLOPS</t>
  </si>
  <si>
    <t>1,344 GFLOPS(1:16)</t>
  </si>
  <si>
    <t>AMD Playstation 5 Pro GPU Specs | TechPowerUp GPU Database</t>
  </si>
  <si>
    <t>2800 MHz</t>
  </si>
  <si>
    <t>2 TB NVMe SSD</t>
  </si>
  <si>
    <t>N12P-Q1</t>
  </si>
  <si>
    <t>Jan 13th, 2011</t>
  </si>
  <si>
    <t>Quadro Fermi-M(x000M)</t>
  </si>
  <si>
    <t>Quadro FX Mobile</t>
  </si>
  <si>
    <t>Quadro Kepler-M</t>
  </si>
  <si>
    <t>E1076 SKU 502</t>
  </si>
  <si>
    <t>NVIDIA Quadro 1000M Specs | TechPowerUp GPU Database</t>
  </si>
  <si>
    <t>GF106-875-KA-A1</t>
  </si>
  <si>
    <t>Dec 24th, 2010</t>
  </si>
  <si>
    <t>Quadro Fermi(x000)</t>
  </si>
  <si>
    <t>Quadro FX Tesla</t>
  </si>
  <si>
    <t>Quadro Kepler</t>
  </si>
  <si>
    <t>650 MHz2.6 Gbps effective</t>
  </si>
  <si>
    <t>41.60 GB/s</t>
  </si>
  <si>
    <t>40.00 GFLOPS(1:12)</t>
  </si>
  <si>
    <t>178 mm7 inches</t>
  </si>
  <si>
    <t>62 W</t>
  </si>
  <si>
    <t>1x DVI2x DisplayPort</t>
  </si>
  <si>
    <t>P1232 SKU 500</t>
  </si>
  <si>
    <t>NVIDIA Quadro 2000 Specs | TechPowerUp GPU Database</t>
  </si>
  <si>
    <t>Oct 5th, 2011</t>
  </si>
  <si>
    <t>P1232 SKU 502</t>
  </si>
  <si>
    <t>NVIDIA Quadro 2000D Specs | TechPowerUp GPU Database</t>
  </si>
  <si>
    <t>N12P-Q3</t>
  </si>
  <si>
    <t>35.20 GFLOPS(1:12)</t>
  </si>
  <si>
    <t>P1076 SKU 503</t>
  </si>
  <si>
    <t>NVIDIA Quadro 2000M Specs | TechPowerUp GPU Database</t>
  </si>
  <si>
    <t>18.00 GTexel/s</t>
  </si>
  <si>
    <t>432.0 GFLOPS</t>
  </si>
  <si>
    <t>36.00 GFLOPS(1:12)</t>
  </si>
  <si>
    <t>P1044 SKU 501</t>
  </si>
  <si>
    <t>NVIDIA Quadro 3000M X2 Specs | TechPowerUp GPU Database</t>
  </si>
  <si>
    <t>N12E-Q1-A1</t>
  </si>
  <si>
    <t>4.500 GPixel/s</t>
  </si>
  <si>
    <t>NVIDIA Quadro 3000M Specs | TechPowerUp GPU Database</t>
  </si>
  <si>
    <t>GT216 GL</t>
  </si>
  <si>
    <t>Apr 5th, 2011</t>
  </si>
  <si>
    <t>770 MHz1540 Mbps effective</t>
  </si>
  <si>
    <t>12.32 GB/s</t>
  </si>
  <si>
    <t>108.0 GFLOPS</t>
  </si>
  <si>
    <t>1x DVI1x DisplayPort</t>
  </si>
  <si>
    <t>P1052 SKU 500</t>
  </si>
  <si>
    <t>NVIDIA Quadro 400 Specs | TechPowerUp GPU Database</t>
  </si>
  <si>
    <t>Jun 12th, 2011</t>
  </si>
  <si>
    <t>702 MHz2.8 Gbps effective</t>
  </si>
  <si>
    <t>89.86 GB/s</t>
  </si>
  <si>
    <t>15.20 GTexel/s</t>
  </si>
  <si>
    <t>486.4 GFLOPS</t>
  </si>
  <si>
    <t>243.2 GFLOPS(1:2)</t>
  </si>
  <si>
    <t>1x DVI1x DisplayPort1x S-Video</t>
  </si>
  <si>
    <t>NVIDIA Quadro 4000 Mac Edition Specs | TechPowerUp GPU Database</t>
  </si>
  <si>
    <t>GF100-825-A3</t>
  </si>
  <si>
    <t>Nov 2nd, 2010</t>
  </si>
  <si>
    <t>P1031 SKU 500</t>
  </si>
  <si>
    <t>NVIDIA Quadro 4000 Specs | TechPowerUp GPU Database</t>
  </si>
  <si>
    <t>N12E-Q3-A1</t>
  </si>
  <si>
    <t>6.650 GPixel/s</t>
  </si>
  <si>
    <t>26.60 GTexel/s</t>
  </si>
  <si>
    <t>638.4 GFLOPS</t>
  </si>
  <si>
    <t>53.20 GFLOPS(1:12)</t>
  </si>
  <si>
    <t>P1044 SKU 502</t>
  </si>
  <si>
    <t>NVIDIA Quadro 4000M Specs | TechPowerUp GPU Database</t>
  </si>
  <si>
    <t>GK107-810-A2</t>
  </si>
  <si>
    <t>Quadro Kepler(x10)</t>
  </si>
  <si>
    <t>Quadro Fermi</t>
  </si>
  <si>
    <t>Quadro Maxwell</t>
  </si>
  <si>
    <t>14.26 GB/s</t>
  </si>
  <si>
    <t>2.824 GPixel/s</t>
  </si>
  <si>
    <t>11.30 GTexel/s</t>
  </si>
  <si>
    <t>271.1 GFLOPS</t>
  </si>
  <si>
    <t>11.30 GFLOPS(1:24)</t>
  </si>
  <si>
    <t>176 mm6.9 inches</t>
  </si>
  <si>
    <t>1x DVI1x DisplayPort 1.2</t>
  </si>
  <si>
    <t>P2012 SKU 502</t>
  </si>
  <si>
    <t>NVIDIA Quadro 410 Specs | TechPowerUp GPU Database</t>
  </si>
  <si>
    <t>57.02 GB/s</t>
  </si>
  <si>
    <t>NVIDIA Quadro 4100 Specs | TechPowerUp GPU Database</t>
  </si>
  <si>
    <t>GF100-850-A3</t>
  </si>
  <si>
    <t>Feb 23rd, 2011</t>
  </si>
  <si>
    <t>2.5 GB</t>
  </si>
  <si>
    <t>11.29 GPixel/s</t>
  </si>
  <si>
    <t>22.57 GTexel/s</t>
  </si>
  <si>
    <t>722.3 GFLOPS</t>
  </si>
  <si>
    <t>361.2 GFLOPS(1:2)</t>
  </si>
  <si>
    <t>Quad-slot</t>
  </si>
  <si>
    <t>248 mm9.8 inches</t>
  </si>
  <si>
    <t>172 W</t>
  </si>
  <si>
    <t>1x DVI2x DisplayPort1x S-Video2x SDI</t>
  </si>
  <si>
    <t>NVIDIA Quadro 5000 SDI Specs | TechPowerUp GPU Database</t>
  </si>
  <si>
    <t>7,899 USD</t>
  </si>
  <si>
    <t>152 W</t>
  </si>
  <si>
    <t>P1030 SKU 501,P2007 SKU 501</t>
  </si>
  <si>
    <t>NVIDIA Quadro 5000 Specs | TechPowerUp GPU Database</t>
  </si>
  <si>
    <t>N10E-GLM5-A3</t>
  </si>
  <si>
    <t>Jul 27th, 2010</t>
  </si>
  <si>
    <t>8.100 GPixel/s</t>
  </si>
  <si>
    <t>P1038 SKU 503</t>
  </si>
  <si>
    <t>NVIDIA Quadro 5000M Specs | TechPowerUp GPU Database</t>
  </si>
  <si>
    <t>405 MHz</t>
  </si>
  <si>
    <t>N12M-Q3</t>
  </si>
  <si>
    <t>NVIDIA Quadro 500M Specs | TechPowerUp GPU Database</t>
  </si>
  <si>
    <t>N12E-Q5-A1</t>
  </si>
  <si>
    <t>P1347 SKU 501</t>
  </si>
  <si>
    <t>NVIDIA Quadro 5010M Specs | TechPowerUp GPU Database</t>
  </si>
  <si>
    <t>Dec 13th, 2010</t>
  </si>
  <si>
    <t>10.24 GTexel/s</t>
  </si>
  <si>
    <t>245.8 GFLOPS</t>
  </si>
  <si>
    <t>20.48 GFLOPS(1:12)</t>
  </si>
  <si>
    <t>P1033 SKU 500</t>
  </si>
  <si>
    <t>NVIDIA Quadro 600 Specs | TechPowerUp GPU Database</t>
  </si>
  <si>
    <t>1280 MHz</t>
  </si>
  <si>
    <t>Jul 25th, 2011</t>
  </si>
  <si>
    <t>747 MHz3 Gbps effective</t>
  </si>
  <si>
    <t>143.4 GB/s</t>
  </si>
  <si>
    <t>16.07 GPixel/s</t>
  </si>
  <si>
    <t>32.14 GTexel/s</t>
  </si>
  <si>
    <t>1,028 GFLOPS</t>
  </si>
  <si>
    <t>513.9 GFLOPS(1:2)</t>
  </si>
  <si>
    <t>231 W</t>
  </si>
  <si>
    <t>P1030</t>
  </si>
  <si>
    <t>NVIDIA Quadro 6000 SDI Specs | TechPowerUp GPU Database</t>
  </si>
  <si>
    <t>11,499 USD</t>
  </si>
  <si>
    <t>Dec 10th, 2010</t>
  </si>
  <si>
    <t>1x DVI2x DisplayPort1x S-Video</t>
  </si>
  <si>
    <t>P1030 SKU 500</t>
  </si>
  <si>
    <t>NVIDIA Quadro 6000 Specs | TechPowerUp GPU Database</t>
  </si>
  <si>
    <t>4,399 USD</t>
  </si>
  <si>
    <t>May 2nd, 2012</t>
  </si>
  <si>
    <t>851 MHz3.4 Gbps effective</t>
  </si>
  <si>
    <t>163.4 GB/s</t>
  </si>
  <si>
    <t>18.23 GPixel/s</t>
  </si>
  <si>
    <t>41.66 GTexel/s</t>
  </si>
  <si>
    <t>1,332 GFLOPS</t>
  </si>
  <si>
    <t>666.1 GFLOPS(1:2)</t>
  </si>
  <si>
    <t>P1030 SKU 505</t>
  </si>
  <si>
    <t>NVIDIA Quadro 7000 Specs | TechPowerUp GPU Database</t>
  </si>
  <si>
    <t>14,499 USD</t>
  </si>
  <si>
    <t>651 MHz</t>
  </si>
  <si>
    <t>1301 MHz</t>
  </si>
  <si>
    <t>Nov 11th, 2008</t>
  </si>
  <si>
    <t>Quadro FX Tesla(x800)</t>
  </si>
  <si>
    <t>Quadro FX Curie</t>
  </si>
  <si>
    <t>192 KB</t>
  </si>
  <si>
    <t>14.45 GPixel/s</t>
  </si>
  <si>
    <t>38.53 GTexel/s</t>
  </si>
  <si>
    <t>462.3 GFLOPS</t>
  </si>
  <si>
    <t>57.79 GFLOPS(1:8)</t>
  </si>
  <si>
    <t>P607 SKU 502</t>
  </si>
  <si>
    <t>NVIDIA Quadro CX Specs | TechPowerUp GPU Database</t>
  </si>
  <si>
    <t>1204 MHz</t>
  </si>
  <si>
    <t>FX 1100</t>
  </si>
  <si>
    <t>Quadro FX Rankine(x100)</t>
  </si>
  <si>
    <t>Quadro4 Celcius</t>
  </si>
  <si>
    <t>NVIDIA Quadro FX 1100 Specs | TechPowerUp GPU Database</t>
  </si>
  <si>
    <t>NV38 GL</t>
  </si>
  <si>
    <t>Quadro FX Rankine(x300)</t>
  </si>
  <si>
    <t>NVIDIA Quadro FX 1300 Specs | TechPowerUp GPU Database</t>
  </si>
  <si>
    <t>QDFX-1400P-N-B1</t>
  </si>
  <si>
    <t>Quadro FX Curie(x400)</t>
  </si>
  <si>
    <t>Quadro FX Rankine</t>
  </si>
  <si>
    <t>Q260 SKU 1</t>
  </si>
  <si>
    <t>NVIDIA Quadro FX 1400 Specs | TechPowerUp GPU Database</t>
  </si>
  <si>
    <t>QDFX-1500-N-A2</t>
  </si>
  <si>
    <t>Apr 20th, 2006</t>
  </si>
  <si>
    <t>Quadro FX Curie(x500)</t>
  </si>
  <si>
    <t>5.200 GTexel/s</t>
  </si>
  <si>
    <t>Q455 SKU 501</t>
  </si>
  <si>
    <t>NVIDIA Quadro FX 1500 Specs | TechPowerUp GPU Database</t>
  </si>
  <si>
    <t>487.5 MVertices/s</t>
  </si>
  <si>
    <t>QDFX-1500M-N-A2</t>
  </si>
  <si>
    <t>Quadro FX Mobile(x500M)</t>
  </si>
  <si>
    <t>Quadro FX Go</t>
  </si>
  <si>
    <t>Quadro Fermi-M</t>
  </si>
  <si>
    <t>P469 SKU 4</t>
  </si>
  <si>
    <t>NVIDIA Quadro FX 1500M Specs | TechPowerUp GPU Database</t>
  </si>
  <si>
    <t>NB8P-GLM</t>
  </si>
  <si>
    <t>Quadro FX Mobile(x600M)</t>
  </si>
  <si>
    <t>NVIDIA Quadro FX 1600M Specs | TechPowerUp GPU Database</t>
  </si>
  <si>
    <t>Sep 27th, 2008</t>
  </si>
  <si>
    <t>Quadro FX Tesla(x700)</t>
  </si>
  <si>
    <t>4.160 GPixel/s</t>
  </si>
  <si>
    <t>8.320 GTexel/s</t>
  </si>
  <si>
    <t>66.56 GFLOPS</t>
  </si>
  <si>
    <t>42 W</t>
  </si>
  <si>
    <t>NVIDIA Quadro FX 1700 Mac Edition Specs | TechPowerUp GPU Database</t>
  </si>
  <si>
    <t>1040 MHz</t>
  </si>
  <si>
    <t>G84-875-A2</t>
  </si>
  <si>
    <t>Sep 12th, 2007</t>
  </si>
  <si>
    <t>3.680 GPixel/s</t>
  </si>
  <si>
    <t>7.360 GTexel/s</t>
  </si>
  <si>
    <t>58.88 GFLOPS</t>
  </si>
  <si>
    <t>P588 SKU 505</t>
  </si>
  <si>
    <t>NVIDIA Quadro FX 1700 Specs | TechPowerUp GPU Database</t>
  </si>
  <si>
    <t>460 MHz</t>
  </si>
  <si>
    <t>NB9P-GLM</t>
  </si>
  <si>
    <t>Quadro FX Mobile(x700M)</t>
  </si>
  <si>
    <t>NVIDIA Quadro FX 1700M Specs | TechPowerUp GPU Database</t>
  </si>
  <si>
    <t>G94 GL-U</t>
  </si>
  <si>
    <t>Mar 30th, 2009</t>
  </si>
  <si>
    <t>176.0 GFLOPS</t>
  </si>
  <si>
    <t>P744 SKU 500</t>
  </si>
  <si>
    <t>NVIDIA Quadro FX 1800 Specs | TechPowerUp GPU Database</t>
  </si>
  <si>
    <t>489 USD</t>
  </si>
  <si>
    <t>N10P-GLM4</t>
  </si>
  <si>
    <t>Quadro FX Mobile(x800M)</t>
  </si>
  <si>
    <t>13.44 GTexel/s</t>
  </si>
  <si>
    <t>162.0 GFLOPS</t>
  </si>
  <si>
    <t>P876 SKU 501</t>
  </si>
  <si>
    <t>NVIDIA Quadro FX 1800M Specs | TechPowerUp GPU Database</t>
  </si>
  <si>
    <t>P469 SKU 5</t>
  </si>
  <si>
    <t>NVIDIA Quadro FX 2500M Specs | TechPowerUp GPU Database</t>
  </si>
  <si>
    <t>NB9E-GLM2</t>
  </si>
  <si>
    <t>Aug 14th, 2008</t>
  </si>
  <si>
    <t>P610 SKU 501B</t>
  </si>
  <si>
    <t>NVIDIA Quadro FX 2700M Specs | TechPowerUp GPU Database</t>
  </si>
  <si>
    <t>N10E-GLM-B2</t>
  </si>
  <si>
    <t>Dec 1st, 2009</t>
  </si>
  <si>
    <t>288.0 GFLOPS</t>
  </si>
  <si>
    <t>P678 SKU 501</t>
  </si>
  <si>
    <t>NVIDIA Quadro FX 2800M Specs | TechPowerUp GPU Database</t>
  </si>
  <si>
    <t>NV37 GL</t>
  </si>
  <si>
    <t>Jun 28th, 2004</t>
  </si>
  <si>
    <t>NVIDIA Quadro FX 330 Specs | TechPowerUp GPU Database</t>
  </si>
  <si>
    <t>NV45 GL</t>
  </si>
  <si>
    <t>P211 SKU 0</t>
  </si>
  <si>
    <t>NVIDIA Quadro FX 3400 Specs | TechPowerUp GPU Database</t>
  </si>
  <si>
    <t>NV41 GL</t>
  </si>
  <si>
    <t>Jul 28th, 2005</t>
  </si>
  <si>
    <t>83 W</t>
  </si>
  <si>
    <t>Q317 SKU 3</t>
  </si>
  <si>
    <t>NVIDIA Quadro FX 3450 Specs | TechPowerUp GPU Database</t>
  </si>
  <si>
    <t>1.100 GPixel/s</t>
  </si>
  <si>
    <t>NVIDIA Quadro FX 350 Specs | TechPowerUp GPU Database</t>
  </si>
  <si>
    <t>412.5 MVertices/s</t>
  </si>
  <si>
    <t>May 22nd, 2006</t>
  </si>
  <si>
    <t>Q455 SKU 500</t>
  </si>
  <si>
    <t>NVIDIA Quadro FX 3500 Specs | TechPowerUp GPU Database</t>
  </si>
  <si>
    <t>Mar 1st, 2007</t>
  </si>
  <si>
    <t>P469 SKU 7</t>
  </si>
  <si>
    <t>NVIDIA Quadro FX 3500M Specs | TechPowerUp GPU Database</t>
  </si>
  <si>
    <t>QD-FX-350M-N-A3</t>
  </si>
  <si>
    <t>Mar 13th, 2006</t>
  </si>
  <si>
    <t>P280 SKU 0</t>
  </si>
  <si>
    <t>NVIDIA Quadro FX 350M Specs | TechPowerUp GPU Database</t>
  </si>
  <si>
    <t>NB8E-GLM3</t>
  </si>
  <si>
    <t>Feb 23rd, 2008</t>
  </si>
  <si>
    <t>P398 SKU 500,P577 SKU 501</t>
  </si>
  <si>
    <t>NVIDIA Quadro FX 3600M Specs | TechPowerUp GPU Database</t>
  </si>
  <si>
    <t>NB8M-GLM</t>
  </si>
  <si>
    <t>P413</t>
  </si>
  <si>
    <t>NVIDIA Quadro FX 360M Specs | TechPowerUp GPU Database</t>
  </si>
  <si>
    <t>Nov 6th, 2008</t>
  </si>
  <si>
    <t>17.28 GFLOPS</t>
  </si>
  <si>
    <t>P805 SKU 500</t>
  </si>
  <si>
    <t>NVIDIA Quadro FX 370 LP Specs | TechPowerUp GPU Database</t>
  </si>
  <si>
    <t>1.440 GPixel/s</t>
  </si>
  <si>
    <t>2.880 GTexel/s</t>
  </si>
  <si>
    <t>23.04 GFLOPS</t>
  </si>
  <si>
    <t>P588 SKU 504</t>
  </si>
  <si>
    <t>NVIDIA Quadro FX 370 Specs | TechPowerUp GPU Database</t>
  </si>
  <si>
    <t>360 MHz</t>
  </si>
  <si>
    <t>G92-985-A2(NB9E-GLM3-A2)</t>
  </si>
  <si>
    <t>35.20 GTexel/s</t>
  </si>
  <si>
    <t>P398 SKU 503</t>
  </si>
  <si>
    <t>NVIDIA Quadro FX 3700M Specs | TechPowerUp GPU Database</t>
  </si>
  <si>
    <t>NB9M-GLM</t>
  </si>
  <si>
    <t>Aug 15th, 2008</t>
  </si>
  <si>
    <t>NVIDIA Quadro FX 370M Specs | TechPowerUp GPU Database</t>
  </si>
  <si>
    <t>GT218 GL</t>
  </si>
  <si>
    <t>44.00 GFLOPS</t>
  </si>
  <si>
    <t>P690 SKU 500</t>
  </si>
  <si>
    <t>NVIDIA Quadro FX 380 LP Specs | TechPowerUp GPU Database</t>
  </si>
  <si>
    <t>34 W</t>
  </si>
  <si>
    <t>P977 SKU 500</t>
  </si>
  <si>
    <t>NVIDIA Quadro FX 380 Specs | TechPowerUp GPU Database</t>
  </si>
  <si>
    <t>G200-835-B2</t>
  </si>
  <si>
    <t>P755 SKU 500</t>
  </si>
  <si>
    <t>NVIDIA Quadro FX 3800 Specs | TechPowerUp GPU Database</t>
  </si>
  <si>
    <t>N10E-GLM3-B2</t>
  </si>
  <si>
    <t>P678 SKU 502</t>
  </si>
  <si>
    <t>NVIDIA Quadro FX 3800M Specs | TechPowerUp GPU Database</t>
  </si>
  <si>
    <t>N10M-GLM</t>
  </si>
  <si>
    <t>NVIDIA Quadro FX 380M Specs | TechPowerUp GPU Database</t>
  </si>
  <si>
    <t>Quadro FX Rankine(x000)</t>
  </si>
  <si>
    <t>214 mm8.4 inches</t>
  </si>
  <si>
    <t>1x DVI4x SDI</t>
  </si>
  <si>
    <t>NVIDIA Quadro FX 4000 SDI Specs | TechPowerUp GPU Database</t>
  </si>
  <si>
    <t>4,999 USD</t>
  </si>
  <si>
    <t>NV40 GL</t>
  </si>
  <si>
    <t>Q201 SKU 0</t>
  </si>
  <si>
    <t>NVIDIA Quadro FX 4000 Specs | TechPowerUp GPU Database</t>
  </si>
  <si>
    <t>2,199 USD</t>
  </si>
  <si>
    <t>525 MHz1050 Mbps effective</t>
  </si>
  <si>
    <t>33.60 GB/s</t>
  </si>
  <si>
    <t>P201,P214 SKU 0</t>
  </si>
  <si>
    <t>NVIDIA Quadro FX 4400 Specs | TechPowerUp GPU Database</t>
  </si>
  <si>
    <t>NVIDIA Quadro FX 4400G Specs | TechPowerUp GPU Database</t>
  </si>
  <si>
    <t>Jan 30th, 2006</t>
  </si>
  <si>
    <t>P348 SKU 0</t>
  </si>
  <si>
    <t>NVIDIA Quadro FX 4500 SDI Specs | TechPowerUp GPU Database</t>
  </si>
  <si>
    <t>QDFX-4500X2-N-A2</t>
  </si>
  <si>
    <t>Apr 24th, 2006</t>
  </si>
  <si>
    <t>605 MHz1210 Mbps effective</t>
  </si>
  <si>
    <t>38.72 GB/s</t>
  </si>
  <si>
    <t>145 W</t>
  </si>
  <si>
    <t>4x DVI</t>
  </si>
  <si>
    <t>Q278 SKU 501</t>
  </si>
  <si>
    <t>NVIDIA Quadro FX 4500 X2 Specs | TechPowerUp GPU Database</t>
  </si>
  <si>
    <t>2,799 USD</t>
  </si>
  <si>
    <t>QDFX-4500-N-A2</t>
  </si>
  <si>
    <t>109 W</t>
  </si>
  <si>
    <t>P347,P348 SKU 0</t>
  </si>
  <si>
    <t>NVIDIA Quadro FX 4500 Specs | TechPowerUp GPU Database</t>
  </si>
  <si>
    <t>Mar 5th, 2007</t>
  </si>
  <si>
    <t>Quadro FX Tesla(x600)</t>
  </si>
  <si>
    <t>154 W</t>
  </si>
  <si>
    <t>Q356 SKU 0</t>
  </si>
  <si>
    <t>NVIDIA Quadro FX 4600 SDI Specs | TechPowerUp GPU Database</t>
  </si>
  <si>
    <t>G80-850-A2</t>
  </si>
  <si>
    <t>NVIDIA Quadro FX 4600 Specs | TechPowerUp GPU Database</t>
  </si>
  <si>
    <t>NVIDIA Quadro FX 470 Specs | TechPowerUp GPU Database</t>
  </si>
  <si>
    <t>G92-880-A2</t>
  </si>
  <si>
    <t>Apr 18th, 2008</t>
  </si>
  <si>
    <t>226 W</t>
  </si>
  <si>
    <t>Q390 SKU 500</t>
  </si>
  <si>
    <t>NVIDIA Quadro FX 4700 X2 Specs | TechPowerUp GPU Database</t>
  </si>
  <si>
    <t>NVIDIA Quadro FX 4800 Mac Edition Specs | TechPowerUp GPU Database</t>
  </si>
  <si>
    <t>1,799 USD</t>
  </si>
  <si>
    <t>P607 SKU 501</t>
  </si>
  <si>
    <t>NVIDIA Quadro FX 4800 Specs | TechPowerUp GPU Database</t>
  </si>
  <si>
    <t>NV43 GL</t>
  </si>
  <si>
    <t>Q229 SKU 1</t>
  </si>
  <si>
    <t>NVIDIA Quadro FX 540 Specs | TechPowerUp GPU Database</t>
  </si>
  <si>
    <t>Q456 SKU 0</t>
  </si>
  <si>
    <t>NVIDIA Quadro FX 550 Specs | TechPowerUp GPU Database</t>
  </si>
  <si>
    <t>270.0 MVertices/s</t>
  </si>
  <si>
    <t>505 MHz1010 Mbps effective</t>
  </si>
  <si>
    <t>32.32 GB/s</t>
  </si>
  <si>
    <t>104 W</t>
  </si>
  <si>
    <t>3x DVI1x S-Video</t>
  </si>
  <si>
    <t>Q490 SKU 500</t>
  </si>
  <si>
    <t>NVIDIA Quadro FX 5500 SDI Specs | TechPowerUp GPU Database</t>
  </si>
  <si>
    <t>6,999 USD</t>
  </si>
  <si>
    <t>96 W</t>
  </si>
  <si>
    <t>NVIDIA Quadro FX 5500 Specs | TechPowerUp GPU Database</t>
  </si>
  <si>
    <t>NVIDIA Quadro FX 550M Specs | TechPowerUp GPU Database</t>
  </si>
  <si>
    <t>Q456 SKU 501</t>
  </si>
  <si>
    <t>NVIDIA Quadro FX 560 Specs | TechPowerUp GPU Database</t>
  </si>
  <si>
    <t>368.6 GFLOPS</t>
  </si>
  <si>
    <t>NVIDIA Quadro FX 5600 Mac Edition Specs | TechPowerUp GPU Database</t>
  </si>
  <si>
    <t>G80-875-A2</t>
  </si>
  <si>
    <t>Q357 SKU 0</t>
  </si>
  <si>
    <t>NVIDIA Quadro FX 5600 Specs | TechPowerUp GPU Database</t>
  </si>
  <si>
    <t>3.680 GTexel/s</t>
  </si>
  <si>
    <t>29.44 GFLOPS</t>
  </si>
  <si>
    <t>P588 SKU 500</t>
  </si>
  <si>
    <t>NVIDIA Quadro FX 570 Specs | TechPowerUp GPU Database</t>
  </si>
  <si>
    <t>NB8P-GL</t>
  </si>
  <si>
    <t>22.46 GB/s</t>
  </si>
  <si>
    <t>NVIDIA Quadro FX 570M Specs | TechPowerUp GPU Database</t>
  </si>
  <si>
    <t>G96-875-C1</t>
  </si>
  <si>
    <t>Apr 9th, 2009</t>
  </si>
  <si>
    <t>72.00 GFLOPS</t>
  </si>
  <si>
    <t>P788 SKU 500</t>
  </si>
  <si>
    <t>NVIDIA Quadro FX 580 Specs | TechPowerUp GPU Database</t>
  </si>
  <si>
    <t>19.52 GPixel/s</t>
  </si>
  <si>
    <t>48.80 GTexel/s</t>
  </si>
  <si>
    <t>189 W</t>
  </si>
  <si>
    <t>2x DVI1x DisplayPort1x S-Video</t>
  </si>
  <si>
    <t>P607 SKU 500</t>
  </si>
  <si>
    <t>NVIDIA Quadro FX 5800 Specs | TechPowerUp GPU Database</t>
  </si>
  <si>
    <t>3,499 USD</t>
  </si>
  <si>
    <t>610 MHz</t>
  </si>
  <si>
    <t>NV34 GL</t>
  </si>
  <si>
    <t>240 MHz480 Mbps effective</t>
  </si>
  <si>
    <t>7.680 GB/s</t>
  </si>
  <si>
    <t>NVIDIA Quadro FX 600 PCI Specs | TechPowerUp GPU Database</t>
  </si>
  <si>
    <t>NV35 GL</t>
  </si>
  <si>
    <t>NVIDIA Quadro FX 700 Specs | TechPowerUp GPU Database</t>
  </si>
  <si>
    <t>G96-975-A1(NB9P-GLM2)</t>
  </si>
  <si>
    <t>P616</t>
  </si>
  <si>
    <t>NVIDIA Quadro FX 770M Specs | TechPowerUp GPU Database</t>
  </si>
  <si>
    <t>N10P-GLM</t>
  </si>
  <si>
    <t>P699 SKU 501</t>
  </si>
  <si>
    <t>NVIDIA Quadro FX 880M Specs | TechPowerUp GPU Database</t>
  </si>
  <si>
    <t>Go1000</t>
  </si>
  <si>
    <t>Quadro4 Go</t>
  </si>
  <si>
    <t>285 MHz570 Mbps effective</t>
  </si>
  <si>
    <t>9.120 GB/s</t>
  </si>
  <si>
    <t>1.180 GPixel/s</t>
  </si>
  <si>
    <t>1.180 GTexel/s</t>
  </si>
  <si>
    <t>NVIDIA Quadro FX Go1000 Specs | TechPowerUp GPU Database</t>
  </si>
  <si>
    <t>295 MHz</t>
  </si>
  <si>
    <t>221.3 MVertices/s</t>
  </si>
  <si>
    <t>Feb 25th, 2005</t>
  </si>
  <si>
    <t>295 MHz590 Mbps effective</t>
  </si>
  <si>
    <t>18.88 GB/s</t>
  </si>
  <si>
    <t>P242 SKU 0</t>
  </si>
  <si>
    <t>NVIDIA Quadro FX Go1400 Specs | TechPowerUp GPU Database</t>
  </si>
  <si>
    <t>343.8 MVertices/s</t>
  </si>
  <si>
    <t>QDFX-GO540-N-A4</t>
  </si>
  <si>
    <t>225 MHz450 Mbps effective</t>
  </si>
  <si>
    <t>NVIDIA Quadro FX Go540 Specs | TechPowerUp GPU Database</t>
  </si>
  <si>
    <t>GP100-897-A1</t>
  </si>
  <si>
    <t>Oct 1st, 2016</t>
  </si>
  <si>
    <t>Quadro Pascal(Px000)</t>
  </si>
  <si>
    <t>Quadro Volta</t>
  </si>
  <si>
    <t>715 MHz1430 Mbps effective</t>
  </si>
  <si>
    <t>732.2 GB/s</t>
  </si>
  <si>
    <t>24 KB (per SM)</t>
  </si>
  <si>
    <t>138.5 GPixel/s</t>
  </si>
  <si>
    <t>323.2 GTexel/s</t>
  </si>
  <si>
    <t>20.69 TFLOPS(2:1)</t>
  </si>
  <si>
    <t>10.34 TFLOPS</t>
  </si>
  <si>
    <t>5.172 TFLOPS(1:2)</t>
  </si>
  <si>
    <t>1x DVI4x DisplayPort 1.4a</t>
  </si>
  <si>
    <t>PH400 SKU 500</t>
  </si>
  <si>
    <t>NVIDIA Quadro GP100 Specs | TechPowerUp GPU Database</t>
  </si>
  <si>
    <t>GV100-875-A1</t>
  </si>
  <si>
    <t>Mar 27th, 2018</t>
  </si>
  <si>
    <t>Quadro Volta(Vx000)</t>
  </si>
  <si>
    <t>Quadro Pascal</t>
  </si>
  <si>
    <t>1132 MHz</t>
  </si>
  <si>
    <t>848 MHz1696 Mbps effective</t>
  </si>
  <si>
    <t>868.4 GB/s</t>
  </si>
  <si>
    <t>520.6 GTexel/s</t>
  </si>
  <si>
    <t>33.32 TFLOPS(2:1)</t>
  </si>
  <si>
    <t>16.66 TFLOPS</t>
  </si>
  <si>
    <t>8.330 TFLOPS(1:2)</t>
  </si>
  <si>
    <t>PG500 SKU 500</t>
  </si>
  <si>
    <t>NVIDIA Quadro GV100 Specs | TechPowerUp GPU Database</t>
  </si>
  <si>
    <t>8,999 USD</t>
  </si>
  <si>
    <t>N14P-Q1-A2</t>
  </si>
  <si>
    <t>Quadro Kepler-M(Kx000M)</t>
  </si>
  <si>
    <t>Quadro Maxwell-M</t>
  </si>
  <si>
    <t>P2091 SKU 501</t>
  </si>
  <si>
    <t>NVIDIA Quadro K1000M Specs | TechPowerUp GPU Database</t>
  </si>
  <si>
    <t>N14M-Q1</t>
  </si>
  <si>
    <t>Aug 22nd, 2014</t>
  </si>
  <si>
    <t>851 MHz</t>
  </si>
  <si>
    <t>3.404 GPixel/s</t>
  </si>
  <si>
    <t>13.62 GTexel/s</t>
  </si>
  <si>
    <t>326.8 GFLOPS</t>
  </si>
  <si>
    <t>13.62 GFLOPS(1:24)</t>
  </si>
  <si>
    <t>NVIDIA Quadro K100M Specs | TechPowerUp GPU Database</t>
  </si>
  <si>
    <t>Quadro Kepler-M(Kx100M)</t>
  </si>
  <si>
    <t>5.648 GPixel/s</t>
  </si>
  <si>
    <t>22.59 GTexel/s</t>
  </si>
  <si>
    <t>542.2 GFLOPS</t>
  </si>
  <si>
    <t>22.59 GFLOPS(1:24)</t>
  </si>
  <si>
    <t>P2039 SKU 502</t>
  </si>
  <si>
    <t>NVIDIA Quadro K1100M Specs | TechPowerUp GPU Database</t>
  </si>
  <si>
    <t>GM107-860-A2</t>
  </si>
  <si>
    <t>Jan 28th, 2015</t>
  </si>
  <si>
    <t>Quadro Kepler(Kx200)</t>
  </si>
  <si>
    <t>35.97 GTexel/s</t>
  </si>
  <si>
    <t>1,151 GFLOPS</t>
  </si>
  <si>
    <t>35.97 GFLOPS(1:32)</t>
  </si>
  <si>
    <t>PG200 SKU 500</t>
  </si>
  <si>
    <t>NVIDIA Quadro K1200 Specs | TechPowerUp GPU Database</t>
  </si>
  <si>
    <t>Mar 1st, 2013</t>
  </si>
  <si>
    <t>Quadro Kepler(Kx000)</t>
  </si>
  <si>
    <t>51 W</t>
  </si>
  <si>
    <t>P2095 SKU 500</t>
  </si>
  <si>
    <t>NVIDIA Quadro K2000 Specs | TechPowerUp GPU Database</t>
  </si>
  <si>
    <t>2x DVI1x mini-DisplayPort 1.2</t>
  </si>
  <si>
    <t>P2095 SKU 501</t>
  </si>
  <si>
    <t>NVIDIA Quadro K2000D Specs | TechPowerUp GPU Database</t>
  </si>
  <si>
    <t>16.93 GPixel/s</t>
  </si>
  <si>
    <t>NVIDIA Quadro K2000M Embedded Specs | TechPowerUp GPU Database</t>
  </si>
  <si>
    <t>N14P-Q3-A2</t>
  </si>
  <si>
    <t>P2091 SKU 502</t>
  </si>
  <si>
    <t>NVIDIA Quadro K2000M Specs | TechPowerUp GPU Database</t>
  </si>
  <si>
    <t>2.980 GPixel/s</t>
  </si>
  <si>
    <t>11.92 GTexel/s</t>
  </si>
  <si>
    <t>286.1 GFLOPS</t>
  </si>
  <si>
    <t>11.92 GFLOPS(1:24)</t>
  </si>
  <si>
    <t>NVIDIA Quadro K200M Specs | TechPowerUp GPU Database</t>
  </si>
  <si>
    <t>N15P-Q3-A1</t>
  </si>
  <si>
    <t>752 MHz3 Gbps effective</t>
  </si>
  <si>
    <t>48.13 GB/s</t>
  </si>
  <si>
    <t>8.004 GPixel/s</t>
  </si>
  <si>
    <t>32.02 GTexel/s</t>
  </si>
  <si>
    <t>768.4 GFLOPS</t>
  </si>
  <si>
    <t>32.02 GFLOPS(1:24)</t>
  </si>
  <si>
    <t>P2039 SKU 503</t>
  </si>
  <si>
    <t>NVIDIA Quadro K2100M Specs | TechPowerUp GPU Database</t>
  </si>
  <si>
    <t>P2010 SKU 500</t>
  </si>
  <si>
    <t>NVIDIA Quadro K2200 Specs | TechPowerUp GPU Database</t>
  </si>
  <si>
    <t>Jul 19th, 2014</t>
  </si>
  <si>
    <t>Quadro Kepler-M(Kx200M)</t>
  </si>
  <si>
    <t>1,472 GFLOPS</t>
  </si>
  <si>
    <t>46.00 GFLOPS(1:32)</t>
  </si>
  <si>
    <t>P2039 SKU 505</t>
  </si>
  <si>
    <t>NVIDIA Quadro K2200M Specs | TechPowerUp GPU Database</t>
  </si>
  <si>
    <t>N14E-Q1-A2</t>
  </si>
  <si>
    <t>89.60 GB/s</t>
  </si>
  <si>
    <t>7.848 GPixel/s</t>
  </si>
  <si>
    <t>31.39 GTexel/s</t>
  </si>
  <si>
    <t>753.4 GFLOPS</t>
  </si>
  <si>
    <t>31.39 GFLOPS(1:24)</t>
  </si>
  <si>
    <t>P2051 SKU 501B</t>
  </si>
  <si>
    <t>NVIDIA Quadro K3000M Specs | TechPowerUp GPU Database</t>
  </si>
  <si>
    <t>N15E-Q1-A2</t>
  </si>
  <si>
    <t>11.30 GPixel/s</t>
  </si>
  <si>
    <t>45.18 GTexel/s</t>
  </si>
  <si>
    <t>1,084 GFLOPS</t>
  </si>
  <si>
    <t>45.18 GFLOPS(1:24)</t>
  </si>
  <si>
    <t>P2053 SKU 501</t>
  </si>
  <si>
    <t>NVIDIA Quadro K3100M Specs | TechPowerUp GPU Database</t>
  </si>
  <si>
    <t>GK106-875-A1</t>
  </si>
  <si>
    <t>1404 MHz5.6 Gbps effective</t>
  </si>
  <si>
    <t>134.8 GB/s</t>
  </si>
  <si>
    <t>12.96 GPixel/s</t>
  </si>
  <si>
    <t>51.84 GFLOPS(1:24)</t>
  </si>
  <si>
    <t>P2030 SKU 500</t>
  </si>
  <si>
    <t>NVIDIA Quadro K4000 Specs | TechPowerUp GPU Database</t>
  </si>
  <si>
    <t>1,269 USD</t>
  </si>
  <si>
    <t>N14E-Q3-A2</t>
  </si>
  <si>
    <t>P2051B SKU 502</t>
  </si>
  <si>
    <t>NVIDIA Quadro K4000M Specs | TechPowerUp GPU Database</t>
  </si>
  <si>
    <t>N15E-Q3-A2</t>
  </si>
  <si>
    <t>16.94 GPixel/s</t>
  </si>
  <si>
    <t>67.78 GTexel/s</t>
  </si>
  <si>
    <t>1.627 TFLOPS</t>
  </si>
  <si>
    <t>67.78 GFLOPS(1:24)</t>
  </si>
  <si>
    <t>P2053 SKU 502</t>
  </si>
  <si>
    <t>NVIDIA Quadro K4100M Specs | TechPowerUp GPU Database</t>
  </si>
  <si>
    <t>3.504 GPixel/s</t>
  </si>
  <si>
    <t>14.02 GTexel/s</t>
  </si>
  <si>
    <t>336.4 GFLOPS</t>
  </si>
  <si>
    <t>14.02 GFLOPS(1:24)</t>
  </si>
  <si>
    <t>41 W</t>
  </si>
  <si>
    <t>P2012 SKU 506</t>
  </si>
  <si>
    <t>NVIDIA Quadro K420 Specs | TechPowerUp GPU Database</t>
  </si>
  <si>
    <t>GK104-850-A2</t>
  </si>
  <si>
    <t>172.8 GB/s</t>
  </si>
  <si>
    <t>21.95 GPixel/s</t>
  </si>
  <si>
    <t>87.81 GTexel/s</t>
  </si>
  <si>
    <t>2.107 TFLOPS</t>
  </si>
  <si>
    <t>87.81 GFLOPS(1:24)</t>
  </si>
  <si>
    <t>P2004 SKU 503</t>
  </si>
  <si>
    <t>NVIDIA Quadro K4200 Specs | TechPowerUp GPU Database</t>
  </si>
  <si>
    <t>22.59 GPixel/s</t>
  </si>
  <si>
    <t>90.37 GTexel/s</t>
  </si>
  <si>
    <t>2.169 TFLOPS</t>
  </si>
  <si>
    <t>90.37 GFLOPS(1:24)</t>
  </si>
  <si>
    <t>2x DVI2x DisplayPort 1.2</t>
  </si>
  <si>
    <t>NVIDIA Quadro K5000 Mac Edition Specs | TechPowerUp GPU Database</t>
  </si>
  <si>
    <t>2,249 USD</t>
  </si>
  <si>
    <t>Jan 25th, 2013</t>
  </si>
  <si>
    <t>2x DVI2x DisplayPort 1.21x SDI</t>
  </si>
  <si>
    <t>NVIDIA Quadro K5000 SYNC Specs | TechPowerUp GPU Database</t>
  </si>
  <si>
    <t>Aug 17th, 2012</t>
  </si>
  <si>
    <t>P2004 SKU 500</t>
  </si>
  <si>
    <t>NVIDIA Quadro K5000 Specs | TechPowerUp GPU Database</t>
  </si>
  <si>
    <t>N14E-Q5-A2</t>
  </si>
  <si>
    <t>16.83 GPixel/s</t>
  </si>
  <si>
    <t>67.31 GTexel/s</t>
  </si>
  <si>
    <t>1.615 TFLOPS</t>
  </si>
  <si>
    <t>67.31 GFLOPS(1:24)</t>
  </si>
  <si>
    <t>P2051B SKU 503</t>
  </si>
  <si>
    <t>NVIDIA Quadro K5000M Specs | TechPowerUp GPU Database</t>
  </si>
  <si>
    <t>2.836 GPixel/s</t>
  </si>
  <si>
    <t>11.34 GTexel/s</t>
  </si>
  <si>
    <t>272.3 GFLOPS</t>
  </si>
  <si>
    <t>11.34 GFLOPS(1:24)</t>
  </si>
  <si>
    <t>NVIDIA Quadro K500M Specs | TechPowerUp GPU Database</t>
  </si>
  <si>
    <t>N15E-Q5-A2</t>
  </si>
  <si>
    <t>24.67 GPixel/s</t>
  </si>
  <si>
    <t>98.69 GTexel/s</t>
  </si>
  <si>
    <t>2.369 TFLOPS</t>
  </si>
  <si>
    <t>98.69 GFLOPS(1:24)</t>
  </si>
  <si>
    <t>P2053 SKU 503</t>
  </si>
  <si>
    <t>NVIDIA Quadro K5100M Specs | TechPowerUp GPU Database</t>
  </si>
  <si>
    <t>3.556 GPixel/s</t>
  </si>
  <si>
    <t>14.22 GTexel/s</t>
  </si>
  <si>
    <t>341.4 GFLOPS</t>
  </si>
  <si>
    <t>14.22 GFLOPS(1:24)</t>
  </si>
  <si>
    <t>NVIDIA Quadro K510M Specs | TechPowerUp GPU Database</t>
  </si>
  <si>
    <t>37.01 GPixel/s</t>
  </si>
  <si>
    <t>148.0 GTexel/s</t>
  </si>
  <si>
    <t>3.553 TFLOPS</t>
  </si>
  <si>
    <t>148.0 GFLOPS(1:24)</t>
  </si>
  <si>
    <t>P2081 SKU 502</t>
  </si>
  <si>
    <t>NVIDIA Quadro K5200 Specs | TechPowerUp GPU Database</t>
  </si>
  <si>
    <t>P2012 SKU 501</t>
  </si>
  <si>
    <t>NVIDIA Quadro K600 Specs | TechPowerUp GPU Database</t>
  </si>
  <si>
    <t>54.12 GPixel/s</t>
  </si>
  <si>
    <t>216.5 GTexel/s</t>
  </si>
  <si>
    <t>5.196 TFLOPS</t>
  </si>
  <si>
    <t>1.732 TFLOPS(1:3)</t>
  </si>
  <si>
    <t>239 W</t>
  </si>
  <si>
    <t>3x DVI2x DisplayPort 1.23x SDI</t>
  </si>
  <si>
    <t>NVIDIA Quadro K6000 SDI Specs | TechPowerUp GPU Database</t>
  </si>
  <si>
    <t>8,599 USD</t>
  </si>
  <si>
    <t>GK110-890-B1</t>
  </si>
  <si>
    <t>P2081 SKU 500</t>
  </si>
  <si>
    <t>NVIDIA Quadro K6000 Specs | TechPowerUp GPU Database</t>
  </si>
  <si>
    <t>5,265 USD</t>
  </si>
  <si>
    <t>N15M-Q2-B-A1</t>
  </si>
  <si>
    <t>P2039 SKU 504</t>
  </si>
  <si>
    <t>NVIDIA Quadro K610M Specs | TechPowerUp GPU Database</t>
  </si>
  <si>
    <t>GM107-850-A2</t>
  </si>
  <si>
    <t>26.98 GTexel/s</t>
  </si>
  <si>
    <t>P2012 SKU 504</t>
  </si>
  <si>
    <t>NVIDIA Quadro K620 Specs | TechPowerUp GPU Database</t>
  </si>
  <si>
    <t>N15M-Q3-S-A2</t>
  </si>
  <si>
    <t>Mar 1st, 2015</t>
  </si>
  <si>
    <t>NVIDIA Quadro K620M Specs | TechPowerUp GPU Database</t>
  </si>
  <si>
    <t>N16P-Q1-A2</t>
  </si>
  <si>
    <t>Aug 18th, 2015</t>
  </si>
  <si>
    <t>Quadro Maxwell-M(Mx000M)</t>
  </si>
  <si>
    <t>Quadro Pascal-M</t>
  </si>
  <si>
    <t>17.15 GPixel/s</t>
  </si>
  <si>
    <t>34.30 GTexel/s</t>
  </si>
  <si>
    <t>1,098 GFLOPS</t>
  </si>
  <si>
    <t>34.30 GFLOPS(1:32)</t>
  </si>
  <si>
    <t>P2757 SKU 502</t>
  </si>
  <si>
    <t>NVIDIA Quadro M1000M Specs | TechPowerUp GPU Database</t>
  </si>
  <si>
    <t>Jan 11th, 2017</t>
  </si>
  <si>
    <t>Quadro Maxwell-M(Mx200)</t>
  </si>
  <si>
    <t>991 MHz</t>
  </si>
  <si>
    <t>1148 MHz</t>
  </si>
  <si>
    <t>18.37 GPixel/s</t>
  </si>
  <si>
    <t>45.92 GTexel/s</t>
  </si>
  <si>
    <t>1,469 GFLOPS</t>
  </si>
  <si>
    <t>45.92 GFLOPS(1:32)</t>
  </si>
  <si>
    <t>P2757 SKU 512</t>
  </si>
  <si>
    <t>NVIDIA Quadro M1200 Mobile Specs | TechPowerUp GPU Database</t>
  </si>
  <si>
    <t>GM206-875-A1</t>
  </si>
  <si>
    <t>Quadro Maxwell(Mx000)</t>
  </si>
  <si>
    <t>796 MHz</t>
  </si>
  <si>
    <t>1163 MHz</t>
  </si>
  <si>
    <t>37.22 GPixel/s</t>
  </si>
  <si>
    <t>55.82 GTexel/s</t>
  </si>
  <si>
    <t>1.786 TFLOPS</t>
  </si>
  <si>
    <t>55.82 GFLOPS(1:32)</t>
  </si>
  <si>
    <t>201 mm7.9 inches</t>
  </si>
  <si>
    <t>NVIDIA Quadro M2000 Specs | TechPowerUp GPU Database</t>
  </si>
  <si>
    <t>N16P-Q3-A2</t>
  </si>
  <si>
    <t>Dec 3rd, 2015</t>
  </si>
  <si>
    <t>1137 MHz</t>
  </si>
  <si>
    <t>18.19 GPixel/s</t>
  </si>
  <si>
    <t>45.48 GTexel/s</t>
  </si>
  <si>
    <t>1,455 GFLOPS</t>
  </si>
  <si>
    <t>45.48 GFLOPS(1:32)</t>
  </si>
  <si>
    <t>P2757 SKU 504</t>
  </si>
  <si>
    <t>NVIDIA Quadro M2000M Specs | TechPowerUp GPU Database</t>
  </si>
  <si>
    <t>695 MHz</t>
  </si>
  <si>
    <t>1036 MHz</t>
  </si>
  <si>
    <t>1377 MHz5.5 Gbps effective</t>
  </si>
  <si>
    <t>88.13 GB/s</t>
  </si>
  <si>
    <t>33.15 GPixel/s</t>
  </si>
  <si>
    <t>66.30 GTexel/s</t>
  </si>
  <si>
    <t>2.122 TFLOPS</t>
  </si>
  <si>
    <t>66.30 GFLOPS(1:32)</t>
  </si>
  <si>
    <t>P2757 SKU 513</t>
  </si>
  <si>
    <t>NVIDIA Quadro M2200 Mobile Specs | TechPowerUp GPU Database</t>
  </si>
  <si>
    <t>Oct 2nd, 2016</t>
  </si>
  <si>
    <t>29.57 GPixel/s</t>
  </si>
  <si>
    <t>59.14 GTexel/s</t>
  </si>
  <si>
    <t>1.892 TFLOPS</t>
  </si>
  <si>
    <t>59.14 GFLOPS(1:32)</t>
  </si>
  <si>
    <t>NVIDIA Quadro M3000 SE Specs | TechPowerUp GPU Database</t>
  </si>
  <si>
    <t>N16E-Q1-A1</t>
  </si>
  <si>
    <t>P2754 SKU 501</t>
  </si>
  <si>
    <t>NVIDIA Quadro M3000M Specs | TechPowerUp GPU Database</t>
  </si>
  <si>
    <t>GM204-850-A1</t>
  </si>
  <si>
    <t>Jun 29th, 2015</t>
  </si>
  <si>
    <t>49.47 GPixel/s</t>
  </si>
  <si>
    <t>80.39 GTexel/s</t>
  </si>
  <si>
    <t>2.573 TFLOPS</t>
  </si>
  <si>
    <t>80.39 GFLOPS(1:32)</t>
  </si>
  <si>
    <t>PG400 SKU 501</t>
  </si>
  <si>
    <t>NVIDIA Quadro M4000 Specs | TechPowerUp GPU Database</t>
  </si>
  <si>
    <t>773 MHz</t>
  </si>
  <si>
    <t>N16E-Q3-A1</t>
  </si>
  <si>
    <t>1013 MHz</t>
  </si>
  <si>
    <t>64.83 GPixel/s</t>
  </si>
  <si>
    <t>81.04 GTexel/s</t>
  </si>
  <si>
    <t>2.593 TFLOPS</t>
  </si>
  <si>
    <t>81.04 GFLOPS(1:32)</t>
  </si>
  <si>
    <t>P2754 SKU 502</t>
  </si>
  <si>
    <t>NVIDIA Quadro M4000M Specs | TechPowerUp GPU Database</t>
  </si>
  <si>
    <t>GM204-875-A1</t>
  </si>
  <si>
    <t>211.6 GB/s</t>
  </si>
  <si>
    <t>66.43 GPixel/s</t>
  </si>
  <si>
    <t>132.9 GTexel/s</t>
  </si>
  <si>
    <t>4.252 TFLOPS</t>
  </si>
  <si>
    <t>132.9 GFLOPS(1:32)</t>
  </si>
  <si>
    <t>1x DVI4x DisplayPort 1.2</t>
  </si>
  <si>
    <t>PG400 SKU 500</t>
  </si>
  <si>
    <t>NVIDIA Quadro M5000 Specs | TechPowerUp GPU Database</t>
  </si>
  <si>
    <t>N16E-Q5-A1</t>
  </si>
  <si>
    <t>962 MHz</t>
  </si>
  <si>
    <t>1051 MHz</t>
  </si>
  <si>
    <t>67.26 GPixel/s</t>
  </si>
  <si>
    <t>100.9 GTexel/s</t>
  </si>
  <si>
    <t>3.229 TFLOPS</t>
  </si>
  <si>
    <t>100.9 GFLOPS(1:32)</t>
  </si>
  <si>
    <t>P2754 SKU 503</t>
  </si>
  <si>
    <t>NVIDIA Quadro M5000M Specs | TechPowerUp GPU Database</t>
  </si>
  <si>
    <t>Apr 27th, 2016</t>
  </si>
  <si>
    <t>NVIDIA Quadro M500M Specs | TechPowerUp GPU Database</t>
  </si>
  <si>
    <t>NVIDIA Quadro M520 Mobile Specs | TechPowerUp GPU Database</t>
  </si>
  <si>
    <t>1165 MHz</t>
  </si>
  <si>
    <t>74.56 GPixel/s</t>
  </si>
  <si>
    <t>149.1 GTexel/s</t>
  </si>
  <si>
    <t>4.772 TFLOPS</t>
  </si>
  <si>
    <t>149.1 GFLOPS(1:32)</t>
  </si>
  <si>
    <t>NVIDIA Quadro M5500 Mobile Specs | TechPowerUp GPU Database</t>
  </si>
  <si>
    <t>GM200-880-A1</t>
  </si>
  <si>
    <t>Mar 5th, 2016</t>
  </si>
  <si>
    <t>988 MHz</t>
  </si>
  <si>
    <t>1114 MHz</t>
  </si>
  <si>
    <t>317.4 GB/s</t>
  </si>
  <si>
    <t>106.9 GPixel/s</t>
  </si>
  <si>
    <t>213.9 GTexel/s</t>
  </si>
  <si>
    <t>6.844 TFLOPS</t>
  </si>
  <si>
    <t>213.9 GFLOPS(1:32)</t>
  </si>
  <si>
    <t>PG600 SKU 501</t>
  </si>
  <si>
    <t>NVIDIA Quadro M6000 24 GB Specs | TechPowerUp GPU Database</t>
  </si>
  <si>
    <t>PG600 SKU 500</t>
  </si>
  <si>
    <t>NVIDIA Quadro M6000 Specs | TechPowerUp GPU Database</t>
  </si>
  <si>
    <t>7.008 GPixel/s</t>
  </si>
  <si>
    <t>672.8 GFLOPS</t>
  </si>
  <si>
    <t>21.02 GFLOPS(1:32)</t>
  </si>
  <si>
    <t>NVIDIA Quadro M600M Specs | TechPowerUp GPU Database</t>
  </si>
  <si>
    <t>1018 MHz</t>
  </si>
  <si>
    <t>16.29 GPixel/s</t>
  </si>
  <si>
    <t>32.58 GTexel/s</t>
  </si>
  <si>
    <t>1,042 GFLOPS</t>
  </si>
  <si>
    <t>32.58 GFLOPS(1:32)</t>
  </si>
  <si>
    <t>P2757 SKU 511</t>
  </si>
  <si>
    <t>NVIDIA Quadro M620 Mobile Specs | TechPowerUp GPU Database</t>
  </si>
  <si>
    <t>QD-NVS-110M-N-A3</t>
  </si>
  <si>
    <t>NVS Mobile</t>
  </si>
  <si>
    <t>NVIDIA Quadro NVS 110M Specs | TechPowerUp GPU Database</t>
  </si>
  <si>
    <t>NVIDIA Quadro NVS 120M Specs | TechPowerUp GPU Database</t>
  </si>
  <si>
    <t>G86-613-A2</t>
  </si>
  <si>
    <t>NVIDIA Quadro NVS 130M Specs | TechPowerUp GPU Database</t>
  </si>
  <si>
    <t>G86-621-A2</t>
  </si>
  <si>
    <t>594 MHz1188 Mbps effective</t>
  </si>
  <si>
    <t>9.504 GB/s</t>
  </si>
  <si>
    <t>NVIDIA Quadro NVS 135M Specs | TechPowerUp GPU Database</t>
  </si>
  <si>
    <t>G86-740-A2</t>
  </si>
  <si>
    <t>NVIDIA Quadro NVS 140M Specs | TechPowerUp GPU Database</t>
  </si>
  <si>
    <t>G98-700-U2(NB9M-GE)</t>
  </si>
  <si>
    <t>2.120 GPixel/s</t>
  </si>
  <si>
    <t>2.120 GTexel/s</t>
  </si>
  <si>
    <t>NVIDIA Quadro NVS 150M Specs | TechPowerUp GPU Database</t>
  </si>
  <si>
    <t>NB9M-GS</t>
  </si>
  <si>
    <t>NVIDIA Quadro NVS 160M Specs | TechPowerUp GPU Database</t>
  </si>
  <si>
    <t>May 25th, 2004</t>
  </si>
  <si>
    <t>Quadro NVS</t>
  </si>
  <si>
    <t>1.100 GTexel/s</t>
  </si>
  <si>
    <t>NVIDIA Quadro NVS 280 AGP Specs | TechPowerUp GPU Database</t>
  </si>
  <si>
    <t>137.5 MVertices/s</t>
  </si>
  <si>
    <t>NVIDIA Quadro NVS 280 PCIe Specs | TechPowerUp GPU Database</t>
  </si>
  <si>
    <t>May 31st, 2005</t>
  </si>
  <si>
    <t>NVIDIA Quadro NVS 280 SD Specs | TechPowerUp GPU Database</t>
  </si>
  <si>
    <t>QD-NVS285-N-A2</t>
  </si>
  <si>
    <t>Jun 6th, 2006</t>
  </si>
  <si>
    <t>550.0 MPixel/s</t>
  </si>
  <si>
    <t>Q283 SKU 0,Q383 SKU 0</t>
  </si>
  <si>
    <t>NVIDIA Quadro NVS 285 Specs | TechPowerUp GPU Database</t>
  </si>
  <si>
    <t>G86-827-A2</t>
  </si>
  <si>
    <t>P538 SKU 500</t>
  </si>
  <si>
    <t>NVIDIA Quadro NVS 290 Specs | TechPowerUp GPU Database</t>
  </si>
  <si>
    <t>May 7th, 2009</t>
  </si>
  <si>
    <t>695 MHz1390 Mbps effective</t>
  </si>
  <si>
    <t>11.12 GB/s</t>
  </si>
  <si>
    <t>P685 SKU 500</t>
  </si>
  <si>
    <t>NVIDIA Quadro NVS 295 Specs | TechPowerUp GPU Database</t>
  </si>
  <si>
    <t>QD-NVS-300M-N-A2</t>
  </si>
  <si>
    <t>May 24th, 2006</t>
  </si>
  <si>
    <t>NVIDIA Quadro NVS 300M Specs | TechPowerUp GPU Database</t>
  </si>
  <si>
    <t>Jun 9th, 2007</t>
  </si>
  <si>
    <t>73.60 GFLOPS</t>
  </si>
  <si>
    <t>NVIDIA Quadro NVS 320M Specs | TechPowerUp GPU Database</t>
  </si>
  <si>
    <t>1x VHDCI</t>
  </si>
  <si>
    <t>P737 SKU 500</t>
  </si>
  <si>
    <t>NVIDIA Quadro NVS 420 Specs | TechPowerUp GPU Database</t>
  </si>
  <si>
    <t>NVS440 NPB</t>
  </si>
  <si>
    <t>Feb 14th, 2006</t>
  </si>
  <si>
    <t>2.000 GTexel/s</t>
  </si>
  <si>
    <t>187 mm7.4 inches</t>
  </si>
  <si>
    <t>2x DMS-59</t>
  </si>
  <si>
    <t>P307 SKU 0</t>
  </si>
  <si>
    <t>NVIDIA Quadro NVS 440 PCIe x1 Specs | TechPowerUp GPU Database</t>
  </si>
  <si>
    <t>NVIDIA Quadro NVS 440 PCIe x16 Specs | TechPowerUp GPU Database</t>
  </si>
  <si>
    <t>1.920 GPixel/s</t>
  </si>
  <si>
    <t>1.920 GTexel/s</t>
  </si>
  <si>
    <t>19.20 GFLOPS</t>
  </si>
  <si>
    <t>4x DisplayPort</t>
  </si>
  <si>
    <t>P624 SKU 500</t>
  </si>
  <si>
    <t>NVIDIA Quadro NVS 450 Specs | TechPowerUp GPU Database</t>
  </si>
  <si>
    <t>480 MHz</t>
  </si>
  <si>
    <t>NVIDIA Quadro NVS 50 PCI Specs | TechPowerUp GPU Database</t>
  </si>
  <si>
    <t>Aug 21st, 2006</t>
  </si>
  <si>
    <t>NVIDIA Quadro NVS 510M Specs | TechPowerUp GPU Database</t>
  </si>
  <si>
    <t>NVIDIA Quadro NVS 55 PCI Specs | TechPowerUp GPU Database</t>
  </si>
  <si>
    <t>N18P-Q1-A1</t>
  </si>
  <si>
    <t>Feb 7th, 2017</t>
  </si>
  <si>
    <t>Quadro Pascal-M(Px000)</t>
  </si>
  <si>
    <t>Quadro Turing-M</t>
  </si>
  <si>
    <t>24.30 GPixel/s</t>
  </si>
  <si>
    <t>48.61 GTexel/s</t>
  </si>
  <si>
    <t>24.30 GFLOPS(1:64)</t>
  </si>
  <si>
    <t>1.555 TFLOPS</t>
  </si>
  <si>
    <t>48.61 GFLOPS(1:32)</t>
  </si>
  <si>
    <t>NVIDIA Quadro P1000 Mobile Specs | TechPowerUp GPU Database</t>
  </si>
  <si>
    <t>22.27 GPixel/s</t>
  </si>
  <si>
    <t>44.54 GTexel/s</t>
  </si>
  <si>
    <t>22.27 GFLOPS(1:64)</t>
  </si>
  <si>
    <t>44.54 GFLOPS(1:32)</t>
  </si>
  <si>
    <t>4x mini-DisplayPort 1.4a</t>
  </si>
  <si>
    <t>PG212 SKU 502</t>
  </si>
  <si>
    <t>NVIDIA Quadro P1000 Specs | TechPowerUp GPU Database</t>
  </si>
  <si>
    <t>GP107-860-A1</t>
  </si>
  <si>
    <t>1266 MHz</t>
  </si>
  <si>
    <t>47.36 GPixel/s</t>
  </si>
  <si>
    <t>59.20 GTexel/s</t>
  </si>
  <si>
    <t>29.60 GFLOPS(1:64)</t>
  </si>
  <si>
    <t>1.894 TFLOPS</t>
  </si>
  <si>
    <t>59.20 GFLOPS(1:32)</t>
  </si>
  <si>
    <t>Feb 6th, 2017</t>
  </si>
  <si>
    <t>51.42 GPixel/s</t>
  </si>
  <si>
    <t>77.14 GTexel/s</t>
  </si>
  <si>
    <t>38.57 GFLOPS(1:64)</t>
  </si>
  <si>
    <t>2.468 TFLOPS</t>
  </si>
  <si>
    <t>77.14 GFLOPS(1:32)</t>
  </si>
  <si>
    <t>NVIDIA Quadro P2000 Mobile Specs | TechPowerUp GPU Database</t>
  </si>
  <si>
    <t>Feb 15th, 2019</t>
  </si>
  <si>
    <t>3.75 GB</t>
  </si>
  <si>
    <t>GP106-875-A1</t>
  </si>
  <si>
    <t>140.2 GB/s</t>
  </si>
  <si>
    <t>59.20 GPixel/s</t>
  </si>
  <si>
    <t>94.72 GTexel/s</t>
  </si>
  <si>
    <t>47.36 GFLOPS(1:64)</t>
  </si>
  <si>
    <t>3.031 TFLOPS</t>
  </si>
  <si>
    <t>94.72 GFLOPS(1:32)</t>
  </si>
  <si>
    <t>196 mm7.7 inches</t>
  </si>
  <si>
    <t>PG410 SKU 502</t>
  </si>
  <si>
    <t>NVIDIA Quadro P2000 Specs | TechPowerUp GPU Database</t>
  </si>
  <si>
    <t>Jun 10th, 2019</t>
  </si>
  <si>
    <t>Quadro Pascal(Px200)</t>
  </si>
  <si>
    <t>200.2 GB/s</t>
  </si>
  <si>
    <t>59.72 GPixel/s</t>
  </si>
  <si>
    <t>59.72 GFLOPS(1:64)</t>
  </si>
  <si>
    <t>3.822 TFLOPS</t>
  </si>
  <si>
    <t>119.4 GFLOPS(1:32)</t>
  </si>
  <si>
    <t>PG420 SKU 500</t>
  </si>
  <si>
    <t>NVIDIA Quadro P2200 Specs | TechPowerUp GPU Database</t>
  </si>
  <si>
    <t>N17E-Q1-A1</t>
  </si>
  <si>
    <t>1088 MHz</t>
  </si>
  <si>
    <t>168.2 GB/s</t>
  </si>
  <si>
    <t>58.32 GPixel/s</t>
  </si>
  <si>
    <t>97.20 GTexel/s</t>
  </si>
  <si>
    <t>48.60 GFLOPS(1:64)</t>
  </si>
  <si>
    <t>3.110 TFLOPS</t>
  </si>
  <si>
    <t>97.20 GFLOPS(1:32)</t>
  </si>
  <si>
    <t>PG418 SKU 501</t>
  </si>
  <si>
    <t>NVIDIA Quadro P3000 Mobile Specs | TechPowerUp GPU Database</t>
  </si>
  <si>
    <t>Feb 21st, 2018</t>
  </si>
  <si>
    <t>Quadro Pascal-M(Px200)</t>
  </si>
  <si>
    <t>168.3 GB/s</t>
  </si>
  <si>
    <t>89.86 GPixel/s</t>
  </si>
  <si>
    <t>157.2 GTexel/s</t>
  </si>
  <si>
    <t>78.62 GFLOPS(1:64)</t>
  </si>
  <si>
    <t>5.032 TFLOPS</t>
  </si>
  <si>
    <t>157.2 GFLOPS(1:32)</t>
  </si>
  <si>
    <t>NVIDIA Quadro P3200 Max-Q Specs | TechPowerUp GPU Database</t>
  </si>
  <si>
    <t>1328 MHz</t>
  </si>
  <si>
    <t>1543 MHz</t>
  </si>
  <si>
    <t>98.75 GPixel/s</t>
  </si>
  <si>
    <t>86.41 GFLOPS(1:64)</t>
  </si>
  <si>
    <t>5.530 TFLOPS</t>
  </si>
  <si>
    <t>172.8 GFLOPS(1:32)</t>
  </si>
  <si>
    <t>NVIDIA Quadro P3200 Mobile Specs | TechPowerUp GPU Database</t>
  </si>
  <si>
    <t>GP107-825-KA-A1</t>
  </si>
  <si>
    <t>1252 MHz</t>
  </si>
  <si>
    <t>32.06 GB/s</t>
  </si>
  <si>
    <t>20.03 GPixel/s</t>
  </si>
  <si>
    <t>20.03 GTexel/s</t>
  </si>
  <si>
    <t>10.02 GFLOPS(1:64)</t>
  </si>
  <si>
    <t>641.0 GFLOPS</t>
  </si>
  <si>
    <t>20.03 GFLOPS(1:32)</t>
  </si>
  <si>
    <t>3x mini-DisplayPort 1.4a</t>
  </si>
  <si>
    <t>PG212 SKU 500</t>
  </si>
  <si>
    <t>NVIDIA Quadro P400 Specs | TechPowerUp GPU Database</t>
  </si>
  <si>
    <t>N17E-Q3-A1</t>
  </si>
  <si>
    <t>78.59 GPixel/s</t>
  </si>
  <si>
    <t>137.5 GTexel/s</t>
  </si>
  <si>
    <t>68.77 GFLOPS(1:64)</t>
  </si>
  <si>
    <t>4.401 TFLOPS</t>
  </si>
  <si>
    <t>137.5 GFLOPS(1:32)</t>
  </si>
  <si>
    <t>NVIDIA Quadro P4000 Max-Q Specs | TechPowerUp GPU Database</t>
  </si>
  <si>
    <t>1202 MHz</t>
  </si>
  <si>
    <t>PG418 SKU 502</t>
  </si>
  <si>
    <t>NVIDIA Quadro P4000 Mobile Specs | TechPowerUp GPU Database</t>
  </si>
  <si>
    <t>GP104-850-A1</t>
  </si>
  <si>
    <t>1901 MHz7.6 Gbps effective</t>
  </si>
  <si>
    <t>243.3 GB/s</t>
  </si>
  <si>
    <t>94.72 GPixel/s</t>
  </si>
  <si>
    <t>165.8 GTexel/s</t>
  </si>
  <si>
    <t>82.88 GFLOPS(1:64)</t>
  </si>
  <si>
    <t>5.304 TFLOPS</t>
  </si>
  <si>
    <t>165.8 GFLOPS(1:32)</t>
  </si>
  <si>
    <t>PG410 SKU 501</t>
  </si>
  <si>
    <t>NVIDIA Quadro P4000 Specs | TechPowerUp GPU Database</t>
  </si>
  <si>
    <t>815 USD</t>
  </si>
  <si>
    <t>213.1 GTexel/s</t>
  </si>
  <si>
    <t>106.6 GFLOPS(1:64)</t>
  </si>
  <si>
    <t>6.820 TFLOPS</t>
  </si>
  <si>
    <t>213.1 GFLOPS(1:32)</t>
  </si>
  <si>
    <t>NVIDIA Quadro P4200 Max-Q Specs | TechPowerUp GPU Database</t>
  </si>
  <si>
    <t>1418 MHz</t>
  </si>
  <si>
    <t>102.0 GPixel/s</t>
  </si>
  <si>
    <t>229.5 GTexel/s</t>
  </si>
  <si>
    <t>114.8 GFLOPS(1:64)</t>
  </si>
  <si>
    <t>7.345 TFLOPS</t>
  </si>
  <si>
    <t>229.5 GFLOPS(1:32)</t>
  </si>
  <si>
    <t>NVIDIA Quadro P4200 Mobile Specs | TechPowerUp GPU Database</t>
  </si>
  <si>
    <t>24.30 GTexel/s</t>
  </si>
  <si>
    <t>12.15 GFLOPS(1:64)</t>
  </si>
  <si>
    <t>777.7 GFLOPS</t>
  </si>
  <si>
    <t>24.30 GFLOPS(1:32)</t>
  </si>
  <si>
    <t>NVIDIA Quadro P500 Mobile Specs | TechPowerUp GPU Database</t>
  </si>
  <si>
    <t>N17E-Q5-A1</t>
  </si>
  <si>
    <t>1164 MHz</t>
  </si>
  <si>
    <t>96.38 GPixel/s</t>
  </si>
  <si>
    <t>192.8 GTexel/s</t>
  </si>
  <si>
    <t>96.38 GFLOPS(1:64)</t>
  </si>
  <si>
    <t>6.169 TFLOPS</t>
  </si>
  <si>
    <t>192.8 GFLOPS(1:32)</t>
  </si>
  <si>
    <t>NVIDIA Quadro P5000 Mobile Specs | TechPowerUp GPU Database</t>
  </si>
  <si>
    <t>NVIDIA Quadro P5000 X2 Mobile Specs | TechPowerUp GPU Database</t>
  </si>
  <si>
    <t>GP104-875-A1</t>
  </si>
  <si>
    <t>1127 MHz9 Gbps effective</t>
  </si>
  <si>
    <t>288.5 GB/s</t>
  </si>
  <si>
    <t>PG413 SKU 500</t>
  </si>
  <si>
    <t>NVIDIA Quadro P5000 Specs | TechPowerUp GPU Database</t>
  </si>
  <si>
    <t>May 23rd, 2019</t>
  </si>
  <si>
    <t>1303 MHz</t>
  </si>
  <si>
    <t>44.00 GB/s</t>
  </si>
  <si>
    <t>35.83 GTexel/s</t>
  </si>
  <si>
    <t>17.92 GFLOPS(1:64)</t>
  </si>
  <si>
    <t>1,147 GFLOPS</t>
  </si>
  <si>
    <t>35.83 GFLOPS(1:32)</t>
  </si>
  <si>
    <t>NVIDIA Quadro P520 Max-Q Specs | TechPowerUp GPU Database</t>
  </si>
  <si>
    <t>NVIDIA Quadro P520 Mobile Specs | TechPowerUp GPU Database</t>
  </si>
  <si>
    <t>1316 MHz</t>
  </si>
  <si>
    <t>1569 MHz</t>
  </si>
  <si>
    <t>1804 MHz7.2 Gbps effective</t>
  </si>
  <si>
    <t>230.9 GB/s</t>
  </si>
  <si>
    <t>100.4 GPixel/s</t>
  </si>
  <si>
    <t>251.0 GTexel/s</t>
  </si>
  <si>
    <t>125.5 GFLOPS(1:64)</t>
  </si>
  <si>
    <t>8.033 TFLOPS</t>
  </si>
  <si>
    <t>251.0 GFLOPS(1:32)</t>
  </si>
  <si>
    <t>NVIDIA Quadro P5200 Max-Q Specs | TechPowerUp GPU Database</t>
  </si>
  <si>
    <t>1759 MHz</t>
  </si>
  <si>
    <t>112.6 GPixel/s</t>
  </si>
  <si>
    <t>281.4 GTexel/s</t>
  </si>
  <si>
    <t>140.7 GFLOPS(1:64)</t>
  </si>
  <si>
    <t>9.006 TFLOPS</t>
  </si>
  <si>
    <t>281.4 GFLOPS(1:32)</t>
  </si>
  <si>
    <t>NVIDIA Quadro P5200 Mobile Specs | TechPowerUp GPU Database</t>
  </si>
  <si>
    <t>1430 MHz</t>
  </si>
  <si>
    <t>80.13 GB/s</t>
  </si>
  <si>
    <t>25.92 GPixel/s</t>
  </si>
  <si>
    <t>38.88 GTexel/s</t>
  </si>
  <si>
    <t>19.44 GFLOPS(1:64)</t>
  </si>
  <si>
    <t>38.88 GFLOPS(1:32)</t>
  </si>
  <si>
    <t>NVIDIA Quadro P600 Mobile Specs | TechPowerUp GPU Database</t>
  </si>
  <si>
    <t>1329 MHz</t>
  </si>
  <si>
    <t>24.91 GPixel/s</t>
  </si>
  <si>
    <t>37.37 GTexel/s</t>
  </si>
  <si>
    <t>18.68 GFLOPS(1:64)</t>
  </si>
  <si>
    <t>1,196 GFLOPS</t>
  </si>
  <si>
    <t>37.37 GFLOPS(1:32)</t>
  </si>
  <si>
    <t>PG212 SKU 501</t>
  </si>
  <si>
    <t>NVIDIA Quadro P600 Specs | TechPowerUp GPU Database</t>
  </si>
  <si>
    <t>GP102-875-A1</t>
  </si>
  <si>
    <t>432.8 GB/s</t>
  </si>
  <si>
    <t>157.9 GPixel/s</t>
  </si>
  <si>
    <t>197.4 GFLOPS(1:64)</t>
  </si>
  <si>
    <t>394.8 GFLOPS(1:32)</t>
  </si>
  <si>
    <t>PG611 SKU 500</t>
  </si>
  <si>
    <t>NVIDIA Quadro P6000 Specs | TechPowerUp GPU Database</t>
  </si>
  <si>
    <t>1177 MHz</t>
  </si>
  <si>
    <t>23.09 GPixel/s</t>
  </si>
  <si>
    <t>46.18 GTexel/s</t>
  </si>
  <si>
    <t>23.09 GFLOPS(1:64)</t>
  </si>
  <si>
    <t>1,478 GFLOPS</t>
  </si>
  <si>
    <t>46.18 GFLOPS(1:32)</t>
  </si>
  <si>
    <t>NVIDIA Quadro P620 Mobile Specs | TechPowerUp GPU Database</t>
  </si>
  <si>
    <t>21.66 GPixel/s</t>
  </si>
  <si>
    <t>43.33 GTexel/s</t>
  </si>
  <si>
    <t>21.66 GFLOPS(1:64)</t>
  </si>
  <si>
    <t>1,386 GFLOPS</t>
  </si>
  <si>
    <t>43.33 GFLOPS(1:32)</t>
  </si>
  <si>
    <t>PG212 SKU 505</t>
  </si>
  <si>
    <t>NVIDIA Quadro P620 Specs | TechPowerUp GPU Database</t>
  </si>
  <si>
    <t>Jul 25th, 2008</t>
  </si>
  <si>
    <t>Quadro Plex</t>
  </si>
  <si>
    <t>7.520 GPixel/s</t>
  </si>
  <si>
    <t>11.28 GTexel/s</t>
  </si>
  <si>
    <t>522 mm20.6 inches</t>
  </si>
  <si>
    <t>NVIDIA Quadro Plex 1000 Model II Specs | TechPowerUp GPU Database</t>
  </si>
  <si>
    <t>940.0 MVertices/s</t>
  </si>
  <si>
    <t>NVIDIA Quadro Plex 1000 Model IV Specs | TechPowerUp GPU Database</t>
  </si>
  <si>
    <t>NVIDIA Quadro Plex 2100 D4 Specs | TechPowerUp GPU Database</t>
  </si>
  <si>
    <t>NVIDIA Quadro Plex 2100 S4 Specs | TechPowerUp GPU Database</t>
  </si>
  <si>
    <t>NVIDIA Quadro Plex 2200 D2 Specs | TechPowerUp GPU Database</t>
  </si>
  <si>
    <t>NVIDIA Quadro Plex 2200 S4 Specs | TechPowerUp GPU Database</t>
  </si>
  <si>
    <t>144.0 GB/s</t>
  </si>
  <si>
    <t>36.74 GTexel/s</t>
  </si>
  <si>
    <t>1,176 GFLOPS</t>
  </si>
  <si>
    <t>587.8 GFLOPS(1:2)</t>
  </si>
  <si>
    <t>4x DVI2x S-Video</t>
  </si>
  <si>
    <t>NVIDIA Quadro Plex 7000 Specs | TechPowerUp GPU Database</t>
  </si>
  <si>
    <t>14,999 USD</t>
  </si>
  <si>
    <t>May 27th, 2019</t>
  </si>
  <si>
    <t>Quadro Turing-M(Tx000)</t>
  </si>
  <si>
    <t>Quadro Ampere-M</t>
  </si>
  <si>
    <t>77.76 GPixel/s</t>
  </si>
  <si>
    <t>145.8 GTexel/s</t>
  </si>
  <si>
    <t>9.331 TFLOPS(2:1)</t>
  </si>
  <si>
    <t>4.666 TFLOPS</t>
  </si>
  <si>
    <t>145.8 GFLOPS(1:32)</t>
  </si>
  <si>
    <t>NVIDIA Quadro RTX 3000 Max-Q Specs | TechPowerUp GPU Database</t>
  </si>
  <si>
    <t>N19E-Q1-KD-A1</t>
  </si>
  <si>
    <t>945 MHz</t>
  </si>
  <si>
    <t>165.6 GTexel/s</t>
  </si>
  <si>
    <t>10.60 TFLOPS(2:1)</t>
  </si>
  <si>
    <t>165.6 GFLOPS(1:32)</t>
  </si>
  <si>
    <t>NVIDIA Quadro RTX 3000 Mobile Refresh Specs | TechPowerUp GPU Database</t>
  </si>
  <si>
    <t>N19E-Q1-KA-K1</t>
  </si>
  <si>
    <t>NVIDIA Quadro RTX 3000 Mobile Specs | TechPowerUp GPU Database</t>
  </si>
  <si>
    <t>NVIDIA Quadro RTX 3000 X2 Mobile Specs | TechPowerUp GPU Database</t>
  </si>
  <si>
    <t>NVIDIA Quadro RTX 4000 Max-Q Specs | TechPowerUp GPU Database</t>
  </si>
  <si>
    <t>N19E-Q3-A1</t>
  </si>
  <si>
    <t>15.97 TFLOPS(2:1)</t>
  </si>
  <si>
    <t>249.6 GFLOPS(1:32)</t>
  </si>
  <si>
    <t>NVIDIA Quadro RTX 4000 Mobile Specs | TechPowerUp GPU Database</t>
  </si>
  <si>
    <t>TU104-850-A1</t>
  </si>
  <si>
    <t>Nov 13th, 2018</t>
  </si>
  <si>
    <t>Quadro Turing(Tx000)</t>
  </si>
  <si>
    <t>Quadro Ampere</t>
  </si>
  <si>
    <t>1625 MHz13 Gbps effective</t>
  </si>
  <si>
    <t>416.0 GB/s</t>
  </si>
  <si>
    <t>98.88 GPixel/s</t>
  </si>
  <si>
    <t>222.5 GTexel/s</t>
  </si>
  <si>
    <t>14.24 TFLOPS(2:1)</t>
  </si>
  <si>
    <t>7.119 TFLOPS</t>
  </si>
  <si>
    <t>222.5 GFLOPS(1:32)</t>
  </si>
  <si>
    <t>3x DisplayPort 1.4a1x USB Type-C</t>
  </si>
  <si>
    <t>PG160 SKU 500</t>
  </si>
  <si>
    <t>NVIDIA Quadro RTX 4000 Specs | TechPowerUp GPU Database</t>
  </si>
  <si>
    <t>259.2 GTexel/s</t>
  </si>
  <si>
    <t>16.59 TFLOPS(2:1)</t>
  </si>
  <si>
    <t>8.294 TFLOPS</t>
  </si>
  <si>
    <t>259.2 GFLOPS(1:32)</t>
  </si>
  <si>
    <t>NVIDIA Quadro RTX 5000 Max-Q Specs | TechPowerUp GPU Database</t>
  </si>
  <si>
    <t>293.8 GTexel/s</t>
  </si>
  <si>
    <t>18.80 TFLOPS(2:1)</t>
  </si>
  <si>
    <t>9.400 TFLOPS</t>
  </si>
  <si>
    <t>293.8 GFLOPS(1:32)</t>
  </si>
  <si>
    <t>NVIDIA Quadro RTX 5000 Mobile Refresh Specs | TechPowerUp GPU Database</t>
  </si>
  <si>
    <t>N19E-Q5-A1</t>
  </si>
  <si>
    <t>NVIDIA Quadro RTX 5000 Mobile Specs | TechPowerUp GPU Database</t>
  </si>
  <si>
    <t>NVIDIA Quadro RTX 5000 X2 Mobile Specs | TechPowerUp GPU Database</t>
  </si>
  <si>
    <t>TU104-875-A1</t>
  </si>
  <si>
    <t>4x DisplayPort 1.4a1x USB Type-C</t>
  </si>
  <si>
    <t>PG180 SKU 500</t>
  </si>
  <si>
    <t>NVIDIA Quadro RTX 5000 Specs | TechPowerUp GPU Database</t>
  </si>
  <si>
    <t>2,299 USD</t>
  </si>
  <si>
    <t>Sep 4th, 2019</t>
  </si>
  <si>
    <t>139.7 GPixel/s</t>
  </si>
  <si>
    <t>419.0 GTexel/s</t>
  </si>
  <si>
    <t>26.82 TFLOPS(2:1)</t>
  </si>
  <si>
    <t>13.41 TFLOPS</t>
  </si>
  <si>
    <t>419.0 GFLOPS(1:32)</t>
  </si>
  <si>
    <t>NVIDIA Quadro RTX 6000 Mobile Specs | TechPowerUp GPU Database</t>
  </si>
  <si>
    <t>149.8 GPixel/s</t>
  </si>
  <si>
    <t>449.3 GTexel/s</t>
  </si>
  <si>
    <t>28.75 TFLOPS(2:1)</t>
  </si>
  <si>
    <t>14.38 TFLOPS</t>
  </si>
  <si>
    <t>449.3 GFLOPS(1:32)</t>
  </si>
  <si>
    <t>PG150 SKU 510</t>
  </si>
  <si>
    <t>NVIDIA Quadro RTX 6000 Passive Specs | TechPowerUp GPU Database</t>
  </si>
  <si>
    <t>6,299 USD</t>
  </si>
  <si>
    <t>509.8 GTexel/s</t>
  </si>
  <si>
    <t>32.62 TFLOPS(2:1)</t>
  </si>
  <si>
    <t>16.31 TFLOPS</t>
  </si>
  <si>
    <t>509.8 GFLOPS(1:32)</t>
  </si>
  <si>
    <t>NVIDIA Quadro RTX 6000 Specs | TechPowerUp GPU Database</t>
  </si>
  <si>
    <t>624.0 GB/s</t>
  </si>
  <si>
    <t>155.5 GPixel/s</t>
  </si>
  <si>
    <t>466.6 GTexel/s</t>
  </si>
  <si>
    <t>29.86 TFLOPS(2:1)</t>
  </si>
  <si>
    <t>14.93 TFLOPS</t>
  </si>
  <si>
    <t>466.6 GFLOPS(1:32)</t>
  </si>
  <si>
    <t>NVIDIA Quadro RTX 8000 Passive Specs | TechPowerUp GPU Database</t>
  </si>
  <si>
    <t>9,999 USD</t>
  </si>
  <si>
    <t>PG150 SKU 500</t>
  </si>
  <si>
    <t>NVIDIA Quadro RTX 8000 Specs | TechPowerUp GPU Database</t>
  </si>
  <si>
    <t>43.20 GPixel/s</t>
  </si>
  <si>
    <t>4.838 TFLOPS(2:1)</t>
  </si>
  <si>
    <t>2.419 TFLOPS</t>
  </si>
  <si>
    <t>75.60 GFLOPS(1:32)</t>
  </si>
  <si>
    <t>E4904 SKU 10</t>
  </si>
  <si>
    <t>NVIDIA Quadro T1000 Max-Q Specs | TechPowerUp GPU Database</t>
  </si>
  <si>
    <t>N19P-Q1-A1</t>
  </si>
  <si>
    <t>92.40 GTexel/s</t>
  </si>
  <si>
    <t>5.914 TFLOPS(2:1)</t>
  </si>
  <si>
    <t>2.957 TFLOPS</t>
  </si>
  <si>
    <t>92.40 GFLOPS(1:32)</t>
  </si>
  <si>
    <t>NVIDIA Quadro T1000 Mobile GDDR6 Specs | TechPowerUp GPU Database</t>
  </si>
  <si>
    <t>81.48 GTexel/s</t>
  </si>
  <si>
    <t>5.215 TFLOPS(2:1)</t>
  </si>
  <si>
    <t>2.607 TFLOPS</t>
  </si>
  <si>
    <t>81.48 GFLOPS(1:32)</t>
  </si>
  <si>
    <t>NVIDIA Quadro T1000 Mobile Specs | TechPowerUp GPU Database</t>
  </si>
  <si>
    <t>855 MHz</t>
  </si>
  <si>
    <t>45.60 GPixel/s</t>
  </si>
  <si>
    <t>91.20 GTexel/s</t>
  </si>
  <si>
    <t>5.837 TFLOPS(2:1)</t>
  </si>
  <si>
    <t>2.918 TFLOPS</t>
  </si>
  <si>
    <t>91.20 GFLOPS(1:32)</t>
  </si>
  <si>
    <t>E3906 SKU 10</t>
  </si>
  <si>
    <t>NVIDIA Quadro T1200 Max-Q Specs | TechPowerUp GPU Database</t>
  </si>
  <si>
    <t>57.12 GPixel/s</t>
  </si>
  <si>
    <t>114.2 GTexel/s</t>
  </si>
  <si>
    <t>7.311 TFLOPS(2:1)</t>
  </si>
  <si>
    <t>3.656 TFLOPS</t>
  </si>
  <si>
    <t>114.2 GFLOPS(1:32)</t>
  </si>
  <si>
    <t>NVIDIA Quadro T1200 Mobile Specs | TechPowerUp GPU Database</t>
  </si>
  <si>
    <t>44.64 GPixel/s</t>
  </si>
  <si>
    <t>89.28 GTexel/s</t>
  </si>
  <si>
    <t>5.714 TFLOPS(2:1)</t>
  </si>
  <si>
    <t>2.857 TFLOPS</t>
  </si>
  <si>
    <t>89.28 GFLOPS(1:32)</t>
  </si>
  <si>
    <t>NVIDIA Quadro T2000 Max-Q Specs | TechPowerUp GPU Database</t>
  </si>
  <si>
    <t>NVIDIA Quadro T2000 Mobile Specs | TechPowerUp GPU Database</t>
  </si>
  <si>
    <t>Jul 16th, 2004</t>
  </si>
  <si>
    <t>Quadro4 NVS</t>
  </si>
  <si>
    <t>440.0 MPixel/s</t>
  </si>
  <si>
    <t>880.0 MTexel/s</t>
  </si>
  <si>
    <t>2x LFH60</t>
  </si>
  <si>
    <t>NVIDIA Quadro4 400 NVS PCI Specs | TechPowerUp GPU Database</t>
  </si>
  <si>
    <t>220 MHz</t>
  </si>
  <si>
    <t>Banks S3 PRO(216-0890010)</t>
  </si>
  <si>
    <t>Polaris Mobile(M500)</t>
  </si>
  <si>
    <t>Gem System</t>
  </si>
  <si>
    <t>Navi Mobile</t>
  </si>
  <si>
    <t>8.240 GPixel/s</t>
  </si>
  <si>
    <t>20.60 GTexel/s</t>
  </si>
  <si>
    <t>659.2 GFLOPS</t>
  </si>
  <si>
    <t>41.20 GFLOPS(1:16)</t>
  </si>
  <si>
    <t>AMD Radeon 520 Mobile DDR3 Specs | TechPowerUp GPU Database</t>
  </si>
  <si>
    <t>1030 MHz</t>
  </si>
  <si>
    <t>36.00 GB/s</t>
  </si>
  <si>
    <t>AMD Radeon 520 Mobile GDDR5 Specs | TechPowerUp GPU Database</t>
  </si>
  <si>
    <t>Polaris(RX 500)</t>
  </si>
  <si>
    <t>109-D03457-00A_02</t>
  </si>
  <si>
    <t>AMD Radeon 520 OEM Specs | TechPowerUp GPU Database</t>
  </si>
  <si>
    <t>Weston PRO(216-0864032)</t>
  </si>
  <si>
    <t>730 MHz</t>
  </si>
  <si>
    <t>1021 MHz</t>
  </si>
  <si>
    <t>8.168 GPixel/s</t>
  </si>
  <si>
    <t>784.1 GFLOPS(1:1)</t>
  </si>
  <si>
    <t>784.1 GFLOPS</t>
  </si>
  <si>
    <t>49.01 GFLOPS(1:16)</t>
  </si>
  <si>
    <t>AMD Radeon 530 Mobile DDR3 Specs | TechPowerUp GPU Database</t>
  </si>
  <si>
    <t>891 MHz</t>
  </si>
  <si>
    <t>7.128 GPixel/s</t>
  </si>
  <si>
    <t>21.38 GTexel/s</t>
  </si>
  <si>
    <t>684.3 GFLOPS(1:1)</t>
  </si>
  <si>
    <t>684.3 GFLOPS</t>
  </si>
  <si>
    <t>42.77 GFLOPS(1:16)</t>
  </si>
  <si>
    <t>AMD Radeon 530 Mobile GDDR5 Specs | TechPowerUp GPU Database</t>
  </si>
  <si>
    <t>Polaris 24 XT(216-0915006)</t>
  </si>
  <si>
    <t>Polaris Mobile(M500X)</t>
  </si>
  <si>
    <t>8.192 GPixel/s</t>
  </si>
  <si>
    <t>24.58 GTexel/s</t>
  </si>
  <si>
    <t>786.4 GFLOPS(1:1)</t>
  </si>
  <si>
    <t>786.4 GFLOPS</t>
  </si>
  <si>
    <t>49.15 GFLOPS(1:16)</t>
  </si>
  <si>
    <t>AMD Radeon 530X Mobile Specs | TechPowerUp GPU Database</t>
  </si>
  <si>
    <t>984 MHz</t>
  </si>
  <si>
    <t>7.872 GPixel/s</t>
  </si>
  <si>
    <t>23.62 GTexel/s</t>
  </si>
  <si>
    <t>755.7 GFLOPS(1:1)</t>
  </si>
  <si>
    <t>755.7 GFLOPS</t>
  </si>
  <si>
    <t>47.23 GFLOPS(1:16)</t>
  </si>
  <si>
    <t>AMD Radeon 535 Mobile Specs | TechPowerUp GPU Database</t>
  </si>
  <si>
    <t>Lexa PRO(215-0904018)</t>
  </si>
  <si>
    <t>Mar 26th, 2019</t>
  </si>
  <si>
    <t>16.74 GPixel/s</t>
  </si>
  <si>
    <t>1,071 GFLOPS(1:1)</t>
  </si>
  <si>
    <t>1,071 GFLOPS</t>
  </si>
  <si>
    <t>66.94 GFLOPS(1:16)</t>
  </si>
  <si>
    <t>AMD Radeon 540 Mobile Specs | TechPowerUp GPU Database</t>
  </si>
  <si>
    <t>Oct , 2020</t>
  </si>
  <si>
    <t>18.93 GPixel/s</t>
  </si>
  <si>
    <t>28.39 GTexel/s</t>
  </si>
  <si>
    <t>908.5 GFLOPS(1:1)</t>
  </si>
  <si>
    <t>908.5 GFLOPS</t>
  </si>
  <si>
    <t>56.78 GFLOPS(1:16)</t>
  </si>
  <si>
    <t>2x DisplayPort 1.4a</t>
  </si>
  <si>
    <t>AMD Radeon 540 Specs | TechPowerUp GPU Database</t>
  </si>
  <si>
    <t>1183 MHz</t>
  </si>
  <si>
    <t>Polaris 23 MXL(216-0923020)</t>
  </si>
  <si>
    <t>Feb 11th, 2019</t>
  </si>
  <si>
    <t>17.52 GPixel/s</t>
  </si>
  <si>
    <t>35.04 GTexel/s</t>
  </si>
  <si>
    <t>1,121 GFLOPS(1:1)</t>
  </si>
  <si>
    <t>1,121 GFLOPS</t>
  </si>
  <si>
    <t>70.08 GFLOPS(1:16)</t>
  </si>
  <si>
    <t>AMD Radeon 540X Mobile Specs | TechPowerUp GPU Database</t>
  </si>
  <si>
    <t>Sep 5th, 2018</t>
  </si>
  <si>
    <t>56.00 GB/s</t>
  </si>
  <si>
    <t>37.86 GTexel/s</t>
  </si>
  <si>
    <t>1,211 GFLOPS(1:1)</t>
  </si>
  <si>
    <t>1,211 GFLOPS</t>
  </si>
  <si>
    <t>75.71 GFLOPS(1:16)</t>
  </si>
  <si>
    <t>1x DVI1x HDMI 2.0b1x DisplayPort 1.4a</t>
  </si>
  <si>
    <t>D090-01</t>
  </si>
  <si>
    <t>AMD Radeon 550 Specs | TechPowerUp GPU Database</t>
  </si>
  <si>
    <t>Polaris(RX 500X)</t>
  </si>
  <si>
    <t>Polaris</t>
  </si>
  <si>
    <t>17.14 GPixel/s</t>
  </si>
  <si>
    <t>42.84 GTexel/s</t>
  </si>
  <si>
    <t>1,371 GFLOPS(1:1)</t>
  </si>
  <si>
    <t>1,371 GFLOPS</t>
  </si>
  <si>
    <t>85.68 GFLOPS(1:16)</t>
  </si>
  <si>
    <t>AMD Radeon 550X 640SP Specs | TechPowerUp GPU Database</t>
  </si>
  <si>
    <t>Polaris 23 MXT</t>
  </si>
  <si>
    <t>17.31 GPixel/s</t>
  </si>
  <si>
    <t>43.28 GTexel/s</t>
  </si>
  <si>
    <t>1,385 GFLOPS(1:1)</t>
  </si>
  <si>
    <t>1,385 GFLOPS</t>
  </si>
  <si>
    <t>86.56 GFLOPS(1:16)</t>
  </si>
  <si>
    <t>AMD Radeon 550X Mobile Specs | TechPowerUp GPU Database</t>
  </si>
  <si>
    <t>Mar 27th, 2019</t>
  </si>
  <si>
    <t>1218 MHz</t>
  </si>
  <si>
    <t>19.49 GPixel/s</t>
  </si>
  <si>
    <t>38.98 GTexel/s</t>
  </si>
  <si>
    <t>1,247 GFLOPS(1:1)</t>
  </si>
  <si>
    <t>1,247 GFLOPS</t>
  </si>
  <si>
    <t>77.95 GFLOPS(1:16)</t>
  </si>
  <si>
    <t>D090</t>
  </si>
  <si>
    <t>AMD Radeon 550X Specs | TechPowerUp GPU Database</t>
  </si>
  <si>
    <t>Polaris Mobile(M600)</t>
  </si>
  <si>
    <t>AMD Radeon 610 Mobile Specs | TechPowerUp GPU Database</t>
  </si>
  <si>
    <t>Navi II IGP(Mendocino Mobile)</t>
  </si>
  <si>
    <t>Vega II IGP</t>
  </si>
  <si>
    <t>Navi III IGP</t>
  </si>
  <si>
    <t>1900 MHz</t>
  </si>
  <si>
    <t>972.8 GFLOPS(2:1)</t>
  </si>
  <si>
    <t>30.40 GFLOPS(1:16)</t>
  </si>
  <si>
    <t>AMD Radeon 610M Specs | TechPowerUp GPU Database</t>
  </si>
  <si>
    <t>Navi II IGP(Dragon Range-M)</t>
  </si>
  <si>
    <t>1,126 GFLOPS(2:1)</t>
  </si>
  <si>
    <t>563.2 GFLOPS</t>
  </si>
  <si>
    <t>35.20 GFLOPS(1:16)</t>
  </si>
  <si>
    <t>Polaris 24 XL(216-0915020)</t>
  </si>
  <si>
    <t>May 13th, 2019</t>
  </si>
  <si>
    <t>7.360 GPixel/s</t>
  </si>
  <si>
    <t>706.6 GFLOPS(1:1)</t>
  </si>
  <si>
    <t>44.16 GFLOPS(1:16)</t>
  </si>
  <si>
    <t>AMD Radeon 620 Mobile Specs | TechPowerUp GPU Database</t>
  </si>
  <si>
    <t>AMD Radeon 625 Mobile Specs | TechPowerUp GPU Database</t>
  </si>
  <si>
    <t>Polaris(RX 600)</t>
  </si>
  <si>
    <t>AMD Radeon 625 OEM Specs | TechPowerUp GPU Database</t>
  </si>
  <si>
    <t>1211 MHz</t>
  </si>
  <si>
    <t>19.38 GPixel/s</t>
  </si>
  <si>
    <t>38.75 GTexel/s</t>
  </si>
  <si>
    <t>1,240 GFLOPS(1:1)</t>
  </si>
  <si>
    <t>1,240 GFLOPS</t>
  </si>
  <si>
    <t>77.50 GFLOPS(1:16)</t>
  </si>
  <si>
    <t>AMD Radeon 630 Mobile Specs | TechPowerUp GPU Database</t>
  </si>
  <si>
    <t>Navi II IGP(Rembrandt Mobile)</t>
  </si>
  <si>
    <t>2.918 TFLOPS(2:1)</t>
  </si>
  <si>
    <t>1,459 GFLOPS</t>
  </si>
  <si>
    <t>91.20 GFLOPS(1:16)</t>
  </si>
  <si>
    <t>AMD Radeon 660M Specs | TechPowerUp GPU Database</t>
  </si>
  <si>
    <t>70.40 GPixel/s</t>
  </si>
  <si>
    <t>211.2 GFLOPS(1:16)</t>
  </si>
  <si>
    <t>AMD Radeon 680M Specs | TechPowerUp GPU Database</t>
  </si>
  <si>
    <t>Navi III IGP(Phoenix Mobile)</t>
  </si>
  <si>
    <t>Navi II IGP</t>
  </si>
  <si>
    <t>2500 MHz</t>
  </si>
  <si>
    <t>20.00 GPixel/s</t>
  </si>
  <si>
    <t>5.120 TFLOPS(2:1)</t>
  </si>
  <si>
    <t>2.560 TFLOPS</t>
  </si>
  <si>
    <t>160.0 GFLOPS(1:16)</t>
  </si>
  <si>
    <t>AMD Radeon 740M Specs | TechPowerUp GPU Database</t>
  </si>
  <si>
    <t>2599 MHz</t>
  </si>
  <si>
    <t>41.58 GPixel/s</t>
  </si>
  <si>
    <t>83.17 GTexel/s</t>
  </si>
  <si>
    <t>5.323 TFLOPS</t>
  </si>
  <si>
    <t>332.7 GFLOPS(1:16)</t>
  </si>
  <si>
    <t>AMD Radeon 760M Specs | TechPowerUp GPU Database</t>
  </si>
  <si>
    <t>Dec 6th, 2023</t>
  </si>
  <si>
    <t>2700 MHz</t>
  </si>
  <si>
    <t>129.6 GTexel/s</t>
  </si>
  <si>
    <t>518.4 GFLOPS(1:16)</t>
  </si>
  <si>
    <t>AMD Radeon 780M Specs | TechPowerUp GPU Database</t>
  </si>
  <si>
    <t>Navi III IGP(Strix Point Mobile)</t>
  </si>
  <si>
    <t>2900 MHz</t>
  </si>
  <si>
    <t>46.40 GPixel/s</t>
  </si>
  <si>
    <t>5.939 TFLOPS(2:1)</t>
  </si>
  <si>
    <t>AMD Radeon 880M Specs | TechPowerUp GPU Database</t>
  </si>
  <si>
    <t>92.80 GPixel/s</t>
  </si>
  <si>
    <t>185.6 GTexel/s</t>
  </si>
  <si>
    <t>11.88 TFLOPS(2:1)</t>
  </si>
  <si>
    <t>5.939 TFLOPS</t>
  </si>
  <si>
    <t>371.2 GFLOPS(1:16)</t>
  </si>
  <si>
    <t>AMD Radeon 890M Specs | TechPowerUp GPU Database</t>
  </si>
  <si>
    <t>E6460</t>
  </si>
  <si>
    <t>Apr 7th, 2011</t>
  </si>
  <si>
    <t>Embedded(6000)</t>
  </si>
  <si>
    <t>AMD Radeon E6460 Specs | TechPowerUp GPU Database</t>
  </si>
  <si>
    <t>Sep 29th, 2015</t>
  </si>
  <si>
    <t>109-C91147-00_04</t>
  </si>
  <si>
    <t>AMD Radeon E6465 Specs | TechPowerUp GPU Database</t>
  </si>
  <si>
    <t>Whistler CSP(216-0810025)</t>
  </si>
  <si>
    <t>May 2nd, 2011</t>
  </si>
  <si>
    <t>576.0 GFLOPS</t>
  </si>
  <si>
    <t>AMD Radeon E6760 MXM Specs | TechPowerUp GPU Database</t>
  </si>
  <si>
    <t>6x mini-DisplayPort 1.1</t>
  </si>
  <si>
    <t>AMD Radeon E6760 PCIe Specs | TechPowerUp GPU Database</t>
  </si>
  <si>
    <t>Venus MCM</t>
  </si>
  <si>
    <t>Jan 25th, 2014</t>
  </si>
  <si>
    <t>Embedded(8000)</t>
  </si>
  <si>
    <t>800.0 GFLOPS</t>
  </si>
  <si>
    <t>50.00 GFLOPS(1:16)</t>
  </si>
  <si>
    <t>37 W</t>
  </si>
  <si>
    <t>1x VGA</t>
  </si>
  <si>
    <t>109-C71537-00A_02</t>
  </si>
  <si>
    <t>AMD Radeon E8860 Specs | TechPowerUp GPU Database</t>
  </si>
  <si>
    <t>Saturn ES8870(216-0865010)</t>
  </si>
  <si>
    <t>16.00 GPixel/s</t>
  </si>
  <si>
    <t>96.00 GFLOPS(1:16)</t>
  </si>
  <si>
    <t>C600</t>
  </si>
  <si>
    <t>AMD Radeon E8870 MXM Specs | TechPowerUp GPU Database</t>
  </si>
  <si>
    <t>AMD Radeon E8870 PCIe Specs | TechPowerUp GPU Database</t>
  </si>
  <si>
    <t>E8950(215-0851096)</t>
  </si>
  <si>
    <t>32.00 GPixel/s</t>
  </si>
  <si>
    <t>4.096 TFLOPS(1:1)</t>
  </si>
  <si>
    <t>256.0 GFLOPS(1:16)</t>
  </si>
  <si>
    <t>109-C76951-00B_02</t>
  </si>
  <si>
    <t>AMD Radeon E8950 Specs | TechPowerUp GPU Database</t>
  </si>
  <si>
    <t>Lexa MCM Pro</t>
  </si>
  <si>
    <t>Oct 3rd, 2017</t>
  </si>
  <si>
    <t>Embedded(9000)</t>
  </si>
  <si>
    <t>1219 MHz</t>
  </si>
  <si>
    <t>19.50 GPixel/s</t>
  </si>
  <si>
    <t>39.01 GTexel/s</t>
  </si>
  <si>
    <t>1,248 GFLOPS(1:1)</t>
  </si>
  <si>
    <t>1,248 GFLOPS</t>
  </si>
  <si>
    <t>78.02 GFLOPS(1:16)</t>
  </si>
  <si>
    <t>AMD Radeon E9171 MCM Specs | TechPowerUp GPU Database</t>
  </si>
  <si>
    <t>E9170(216-0905136)</t>
  </si>
  <si>
    <t>AMD Radeon E9172 MXM Specs | TechPowerUp GPU Database</t>
  </si>
  <si>
    <t>1x DisplayPort 1.4a2x mini-DisplayPort 1.4a</t>
  </si>
  <si>
    <t>109-D09187-00_02</t>
  </si>
  <si>
    <t>AMD Radeon E9173 PCIe Specs | TechPowerUp GPU Database</t>
  </si>
  <si>
    <t>102-D09126</t>
  </si>
  <si>
    <t>AMD Radeon E9174 MXM Specs | TechPowerUp GPU Database</t>
  </si>
  <si>
    <t>5x mini-DisplayPort 1.4a</t>
  </si>
  <si>
    <t>AMD Radeon E9175 PCIe Specs | TechPowerUp GPU Database</t>
  </si>
  <si>
    <t>Baffin E9260(216-0885288)</t>
  </si>
  <si>
    <t>Sep 27th, 2016</t>
  </si>
  <si>
    <t>16.85 GPixel/s</t>
  </si>
  <si>
    <t>50.54 GTexel/s</t>
  </si>
  <si>
    <t>1.887 TFLOPS(1:1)</t>
  </si>
  <si>
    <t>1.887 TFLOPS</t>
  </si>
  <si>
    <t>117.9 GFLOPS(1:16)</t>
  </si>
  <si>
    <t>AMD Radeon E9260 MXM Specs | TechPowerUp GPU Database</t>
  </si>
  <si>
    <t>1090 MHz</t>
  </si>
  <si>
    <t>2.150 TFLOPS(1:1)</t>
  </si>
  <si>
    <t>134.4 GFLOPS(1:16)</t>
  </si>
  <si>
    <t>109-D01587-00_03</t>
  </si>
  <si>
    <t>AMD Radeon E9260 PCIe Specs | TechPowerUp GPU Database</t>
  </si>
  <si>
    <t>Oct 15th, 2019</t>
  </si>
  <si>
    <t>713 MHz</t>
  </si>
  <si>
    <t>34.85 GPixel/s</t>
  </si>
  <si>
    <t>122.0 GTexel/s</t>
  </si>
  <si>
    <t>3.903 TFLOPS(1:1)</t>
  </si>
  <si>
    <t>3.903 TFLOPS</t>
  </si>
  <si>
    <t>243.9 GFLOPS(1:16)</t>
  </si>
  <si>
    <t>C954-87</t>
  </si>
  <si>
    <t>AMD Radeon E9390 PCIe Specs | TechPowerUp GPU Database</t>
  </si>
  <si>
    <t>Polaris 10 E9550(215-0876264)</t>
  </si>
  <si>
    <t>1244 MHz</t>
  </si>
  <si>
    <t>39.81 GPixel/s</t>
  </si>
  <si>
    <t>179.1 GTexel/s</t>
  </si>
  <si>
    <t>5.732 TFLOPS(1:1)</t>
  </si>
  <si>
    <t>5.732 TFLOPS</t>
  </si>
  <si>
    <t>358.3 GFLOPS(1:16)</t>
  </si>
  <si>
    <t>1x HDMI 2.0b3x DisplayPort 1.4a</t>
  </si>
  <si>
    <t>AMD Radeon E9550 MXM Specs | TechPowerUp GPU Database</t>
  </si>
  <si>
    <t>39.58 GPixel/s</t>
  </si>
  <si>
    <t>178.1 GTexel/s</t>
  </si>
  <si>
    <t>5.700 TFLOPS(1:1)</t>
  </si>
  <si>
    <t>5.700 TFLOPS</t>
  </si>
  <si>
    <t>356.3 GFLOPS(1:16)</t>
  </si>
  <si>
    <t>AMD Radeon E9560 PCIe Specs | TechPowerUp GPU Database</t>
  </si>
  <si>
    <t>Navi II IGP(Raphael)</t>
  </si>
  <si>
    <t>AMD Radeon Graphics 128SP Specs | TechPowerUp GPU Database</t>
  </si>
  <si>
    <t>Vega II IGP(Renoir Mobile)</t>
  </si>
  <si>
    <t>Vega IGP</t>
  </si>
  <si>
    <t>11.20 GPixel/s</t>
  </si>
  <si>
    <t>1.792 TFLOPS(2:1)</t>
  </si>
  <si>
    <t>896.0 GFLOPS</t>
  </si>
  <si>
    <t>56.00 GFLOPS(1:16)</t>
  </si>
  <si>
    <t>AMD Radeon Graphics 320SP Mobile Specs | TechPowerUp GPU Database</t>
  </si>
  <si>
    <t>36.00 GTexel/s</t>
  </si>
  <si>
    <t>72.00 GFLOPS(1:16)</t>
  </si>
  <si>
    <t>AMD Radeon Graphics 384SP Mobile Specs | TechPowerUp GPU Database</t>
  </si>
  <si>
    <t>Apr 13th, 2021</t>
  </si>
  <si>
    <t>Vega II IGP(Cezanne Mobile)</t>
  </si>
  <si>
    <t>2.458 TFLOPS(2:1)</t>
  </si>
  <si>
    <t>76.80 GFLOPS(1:16)</t>
  </si>
  <si>
    <t>Vega II IGP(Cezanne)</t>
  </si>
  <si>
    <t>2.611 TFLOPS(2:1)</t>
  </si>
  <si>
    <t>81.60 GFLOPS(1:16)</t>
  </si>
  <si>
    <t>AMD Radeon Graphics 384SP Specs | TechPowerUp GPU Database</t>
  </si>
  <si>
    <t>44.80 GTexel/s</t>
  </si>
  <si>
    <t>2.867 TFLOPS(2:1)</t>
  </si>
  <si>
    <t>1,434 GFLOPS</t>
  </si>
  <si>
    <t>89.60 GFLOPS(1:16)</t>
  </si>
  <si>
    <t>AMD Radeon Graphics 448SP Mobile Specs | TechPowerUp GPU Database</t>
  </si>
  <si>
    <t>Vega II IGP(Lucienne Mobile)</t>
  </si>
  <si>
    <t>3.226 TFLOPS(2:1)</t>
  </si>
  <si>
    <t>1.613 TFLOPS</t>
  </si>
  <si>
    <t>100.8 GFLOPS(1:16)</t>
  </si>
  <si>
    <t>15.20 GPixel/s</t>
  </si>
  <si>
    <t>53.20 GTexel/s</t>
  </si>
  <si>
    <t>3.405 TFLOPS(2:1)</t>
  </si>
  <si>
    <t>1.702 TFLOPS</t>
  </si>
  <si>
    <t>106.4 GFLOPS(1:16)</t>
  </si>
  <si>
    <t>AMD Radeon Graphics 448SP Specs | TechPowerUp GPU Database</t>
  </si>
  <si>
    <t>Vega II IGP(Renoir)</t>
  </si>
  <si>
    <t>Mar 7th, 2020</t>
  </si>
  <si>
    <t>14.00 GPixel/s</t>
  </si>
  <si>
    <t>112.0 GFLOPS(1:16)</t>
  </si>
  <si>
    <t>AMD Radeon Graphics 512SP Mobile Specs | TechPowerUp GPU Database</t>
  </si>
  <si>
    <t>64.00 GTexel/s</t>
  </si>
  <si>
    <t>4.096 TFLOPS(2:1)</t>
  </si>
  <si>
    <t>2.048 TFLOPS</t>
  </si>
  <si>
    <t>128.0 GFLOPS(1:16)</t>
  </si>
  <si>
    <t>3.891 TFLOPS(2:1)</t>
  </si>
  <si>
    <t>121.6 GFLOPS(1:16)</t>
  </si>
  <si>
    <t>AMD Radeon Graphics 512SP Specs | TechPowerUp GPU Database</t>
  </si>
  <si>
    <t>16.80 GPixel/s</t>
  </si>
  <si>
    <t>Park LP S3(216-0774008)</t>
  </si>
  <si>
    <t>Northern Islands(HD 6200)</t>
  </si>
  <si>
    <t>104.0 GFLOPS</t>
  </si>
  <si>
    <t>AMD Radeon HD 6230 Specs | TechPowerUp GPU Database</t>
  </si>
  <si>
    <t>TeraScale 2 IGP(Palm Mobile)</t>
  </si>
  <si>
    <t>TeraScale IGP</t>
  </si>
  <si>
    <t>TeraScale 3 IGP</t>
  </si>
  <si>
    <t>AMD Radeon HD 6250 IGP Specs | TechPowerUp GPU Database</t>
  </si>
  <si>
    <t>1.104 GPixel/s</t>
  </si>
  <si>
    <t>2.208 GTexel/s</t>
  </si>
  <si>
    <t>44.16 GFLOPS</t>
  </si>
  <si>
    <t>276 MHz</t>
  </si>
  <si>
    <t>Apr 4th, 2012</t>
  </si>
  <si>
    <t>TeraScale 2 IGP(Wrestler Mobile)</t>
  </si>
  <si>
    <t>1.108 GPixel/s</t>
  </si>
  <si>
    <t>2.216 GTexel/s</t>
  </si>
  <si>
    <t>44.32 GFLOPS</t>
  </si>
  <si>
    <t>277 MHz</t>
  </si>
  <si>
    <t>Cedar PRO(215-0767003)</t>
  </si>
  <si>
    <t>C026,C027</t>
  </si>
  <si>
    <t>AMD Radeon HD 6250 Specs | TechPowerUp GPU Database</t>
  </si>
  <si>
    <t>Jan 7th, 2011</t>
  </si>
  <si>
    <t>AMD Radeon HD 6290 IGP Specs | TechPowerUp GPU Database</t>
  </si>
  <si>
    <t>Cedar LE</t>
  </si>
  <si>
    <t>Dec 4th, 2011</t>
  </si>
  <si>
    <t>AMD Radeon HD 6290 Specs | TechPowerUp GPU Database</t>
  </si>
  <si>
    <t>AMD Radeon HD 6310 IGP Specs | TechPowerUp GPU Database</t>
  </si>
  <si>
    <t>1.952 GPixel/s</t>
  </si>
  <si>
    <t>3.904 GTexel/s</t>
  </si>
  <si>
    <t>78.08 GFLOPS</t>
  </si>
  <si>
    <t>488 MHz</t>
  </si>
  <si>
    <t>Aug 15th, 2011</t>
  </si>
  <si>
    <t>2.032 GPixel/s</t>
  </si>
  <si>
    <t>4.064 GTexel/s</t>
  </si>
  <si>
    <t>81.28 GFLOPS</t>
  </si>
  <si>
    <t>AMD Radeon HD 6320 IGP Specs | TechPowerUp GPU Database</t>
  </si>
  <si>
    <t>508 MHz</t>
  </si>
  <si>
    <t>Robson LP S3(216-0774191)</t>
  </si>
  <si>
    <t>Vancouver(HD 6300M)</t>
  </si>
  <si>
    <t>Manhattan</t>
  </si>
  <si>
    <t>London</t>
  </si>
  <si>
    <t>AMD Radeon HD 6330M Specs | TechPowerUp GPU Database</t>
  </si>
  <si>
    <t>Northern Islands(HD 6300)</t>
  </si>
  <si>
    <t>B890,C027,C090,C093</t>
  </si>
  <si>
    <t>AMD Radeon HD 6350 Specs | TechPowerUp GPU Database</t>
  </si>
  <si>
    <t>23 USD</t>
  </si>
  <si>
    <t>C026</t>
  </si>
  <si>
    <t>All-In-One(HD 6000)</t>
  </si>
  <si>
    <t>AMD Radeon HD 6350A Specs | TechPowerUp GPU Database</t>
  </si>
  <si>
    <t>Robson PRO S3(216-0774207)</t>
  </si>
  <si>
    <t>AMD Radeon HD 6350M Specs | TechPowerUp GPU Database</t>
  </si>
  <si>
    <t>TeraScale 2 IGP(Sumo)</t>
  </si>
  <si>
    <t>3.552 GTexel/s</t>
  </si>
  <si>
    <t>AMD Radeon HD 6370D IGP Specs | TechPowerUp GPU Database</t>
  </si>
  <si>
    <t>444 MHz</t>
  </si>
  <si>
    <t>Robson XT S3(216-0774207)</t>
  </si>
  <si>
    <t>AMD Radeon HD 6370M Specs | TechPowerUp GPU Database</t>
  </si>
  <si>
    <t>TeraScale 2 IGP(Sumo Mobile)</t>
  </si>
  <si>
    <t>AMD Radeon HD 6380G IGP Specs | TechPowerUp GPU Database</t>
  </si>
  <si>
    <t>Redwood PRO2</t>
  </si>
  <si>
    <t>Jul 4th, 2011</t>
  </si>
  <si>
    <t>C264</t>
  </si>
  <si>
    <t>AMD Radeon HD 6390 Specs | TechPowerUp GPU Database</t>
  </si>
  <si>
    <t>Jun 20th, 2011</t>
  </si>
  <si>
    <t>AMD Radeon HD 6410D IGP Specs | TechPowerUp GPU Database</t>
  </si>
  <si>
    <t>Seymour LP S3(216-0809020)</t>
  </si>
  <si>
    <t>Vancouver(HD 6400M)</t>
  </si>
  <si>
    <t>3.840 GTexel/s</t>
  </si>
  <si>
    <t>AMD Radeon HD 6430M Specs | TechPowerUp GPU Database</t>
  </si>
  <si>
    <t>Junbonator</t>
  </si>
  <si>
    <t>Northern Islands(HD 6400)</t>
  </si>
  <si>
    <t>533 MHz1066 Mbps effective</t>
  </si>
  <si>
    <t>8.528 GB/s</t>
  </si>
  <si>
    <t>200.0 GFLOPS</t>
  </si>
  <si>
    <t>AMD Radeon HD 6450 OEM Specs | TechPowerUp GPU Database</t>
  </si>
  <si>
    <t>14 in our database</t>
  </si>
  <si>
    <t>Caicos PRO</t>
  </si>
  <si>
    <t>109-C26037-00A</t>
  </si>
  <si>
    <t>AMD Radeon HD 6450 Specs | TechPowerUp GPU Database</t>
  </si>
  <si>
    <t>55 USD</t>
  </si>
  <si>
    <t>AMD Radeon HD 6450A Specs | TechPowerUp GPU Database</t>
  </si>
  <si>
    <t>Seymour PRO S3(216-0809024)</t>
  </si>
  <si>
    <t>AMD Radeon HD 6450M Specs | TechPowerUp GPU Database</t>
  </si>
  <si>
    <t>Seymour XT M2(216-0809000)</t>
  </si>
  <si>
    <t>224.0 GFLOPS</t>
  </si>
  <si>
    <t>AMD Radeon HD 6470M Specs | TechPowerUp GPU Database</t>
  </si>
  <si>
    <t>2.372 GPixel/s</t>
  </si>
  <si>
    <t>4.744 GTexel/s</t>
  </si>
  <si>
    <t>189.8 GFLOPS</t>
  </si>
  <si>
    <t>AMD Radeon HD 6480G IGP Specs | TechPowerUp GPU Database</t>
  </si>
  <si>
    <t>593 MHz</t>
  </si>
  <si>
    <t>5.328 GTexel/s</t>
  </si>
  <si>
    <t>213.1 GFLOPS</t>
  </si>
  <si>
    <t>Redwood LE</t>
  </si>
  <si>
    <t>AMD Radeon HD 6490 Specs | TechPowerUp GPU Database</t>
  </si>
  <si>
    <t>Seymour XTX M2(216-0809000)</t>
  </si>
  <si>
    <t>794 MHz3.2 Gbps effective</t>
  </si>
  <si>
    <t>25.41 GB/s</t>
  </si>
  <si>
    <t>AMD Radeon HD 6490M Mac Edition Specs | TechPowerUp GPU Database</t>
  </si>
  <si>
    <t>Seymour XTX S3(216-0809024)</t>
  </si>
  <si>
    <t>AMD Radeon HD 6490M Specs | TechPowerUp GPU Database</t>
  </si>
  <si>
    <t>Redwood PRO(215-0757004)</t>
  </si>
  <si>
    <t>Northern Islands(HD 6500)</t>
  </si>
  <si>
    <t>13.00 GTexel/s</t>
  </si>
  <si>
    <t>520.0 GFLOPS</t>
  </si>
  <si>
    <t>C021</t>
  </si>
  <si>
    <t>AMD Radeon HD 6510 Specs | TechPowerUp GPU Database</t>
  </si>
  <si>
    <t>Turks LE</t>
  </si>
  <si>
    <t>Dec 7th, 2011</t>
  </si>
  <si>
    <t>AMD Radeon HD 6520G IGP Specs | TechPowerUp GPU Database</t>
  </si>
  <si>
    <t>AMD Radeon HD 6530 Specs | TechPowerUp GPU Database</t>
  </si>
  <si>
    <t>3.552 GPixel/s</t>
  </si>
  <si>
    <t>AMD Radeon HD 6530D IGP Specs | TechPowerUp GPU Database</t>
  </si>
  <si>
    <t>Capilano LP(216-0772000)</t>
  </si>
  <si>
    <t>Vancouver(HD 6500M)</t>
  </si>
  <si>
    <t>360.0 GFLOPS</t>
  </si>
  <si>
    <t>AMD Radeon HD 6530M Specs | TechPowerUp GPU Database</t>
  </si>
  <si>
    <t>Pinewood PRO</t>
  </si>
  <si>
    <t>528.0 GFLOPS</t>
  </si>
  <si>
    <t>AMD Radeon HD 6550A Specs | TechPowerUp GPU Database</t>
  </si>
  <si>
    <t>AMD Radeon HD 6550D IGP Specs | TechPowerUp GPU Database</t>
  </si>
  <si>
    <t>AMD Radeon HD 6550M Specs | TechPowerUp GPU Database</t>
  </si>
  <si>
    <t>Capilano PRO(216-0772000)</t>
  </si>
  <si>
    <t>Turks PRO-G</t>
  </si>
  <si>
    <t>C239</t>
  </si>
  <si>
    <t>AMD Radeon HD 6570 OEM Specs | TechPowerUp GPU Database</t>
  </si>
  <si>
    <t>Turks PRO(215-0803002)</t>
  </si>
  <si>
    <t>C331</t>
  </si>
  <si>
    <t>AMD Radeon HD 6570 Specs | TechPowerUp GPU Database</t>
  </si>
  <si>
    <t>Thames M2 XTX(216-0833132)</t>
  </si>
  <si>
    <t>Capilano XT(216-0772003)</t>
  </si>
  <si>
    <t>AMD Radeon HD 6570M Mac Edition Specs | TechPowerUp GPU Database</t>
  </si>
  <si>
    <t>AMD Radeon HD 6570M Specs | TechPowerUp GPU Database</t>
  </si>
  <si>
    <t>Apr 25th, 2011</t>
  </si>
  <si>
    <t>Mar 20th, 2013</t>
  </si>
  <si>
    <t>Northern Islands(HD 6600)</t>
  </si>
  <si>
    <t>AMD Radeon HD 6610 Specs | TechPowerUp GPU Database</t>
  </si>
  <si>
    <t>Whistler LP(216-0810005)</t>
  </si>
  <si>
    <t>Vancouver(HD 6600M)</t>
  </si>
  <si>
    <t>AMD Radeon HD 6610M Specs | TechPowerUp GPU Database</t>
  </si>
  <si>
    <t>8.880 GTexel/s</t>
  </si>
  <si>
    <t>355.2 GFLOPS</t>
  </si>
  <si>
    <t>AMD Radeon HD 6620G IGP Specs | TechPowerUp GPU Database</t>
  </si>
  <si>
    <t>AMD Radeon HD 6625M Specs | TechPowerUp GPU Database</t>
  </si>
  <si>
    <t>AMD Radeon HD 6630M Mac Edition Specs | TechPowerUp GPU Database</t>
  </si>
  <si>
    <t>AMD Radeon HD 6630M Specs | TechPowerUp GPU Database</t>
  </si>
  <si>
    <t>AMD Radeon HD 6650A Specs | TechPowerUp GPU Database</t>
  </si>
  <si>
    <t>Whistler LE(216-0810028)</t>
  </si>
  <si>
    <t>AMD Radeon HD 6650M Specs | TechPowerUp GPU Database</t>
  </si>
  <si>
    <t>Turks XT(215-0803000)</t>
  </si>
  <si>
    <t>66 W</t>
  </si>
  <si>
    <t>109-C33437-00</t>
  </si>
  <si>
    <t>AMD Radeon HD 6670 Specs | TechPowerUp GPU Database</t>
  </si>
  <si>
    <t>35 in our database</t>
  </si>
  <si>
    <t>AMD Radeon HD 6670A Specs | TechPowerUp GPU Database</t>
  </si>
  <si>
    <t>Vancouver(HD 6700M)</t>
  </si>
  <si>
    <t>AMD Radeon HD 6730M Specs | TechPowerUp GPU Database</t>
  </si>
  <si>
    <t>Juniper LE(215-0754009)</t>
  </si>
  <si>
    <t>Northern Islands(HD 6700)</t>
  </si>
  <si>
    <t>73.60 GB/s</t>
  </si>
  <si>
    <t>1,008 GFLOPS</t>
  </si>
  <si>
    <t>2x DVI1x HDMI 1.3a2x mini-DisplayPort 1.1</t>
  </si>
  <si>
    <t>C012</t>
  </si>
  <si>
    <t>AMD Radeon HD 6750 Specs | TechPowerUp GPU Database</t>
  </si>
  <si>
    <t>Whistler PRO(216-0810005)</t>
  </si>
  <si>
    <t>Apr 18th, 2011</t>
  </si>
  <si>
    <t>50.82 GB/s</t>
  </si>
  <si>
    <t>4.784 GPixel/s</t>
  </si>
  <si>
    <t>14.35 GTexel/s</t>
  </si>
  <si>
    <t>574.1 GFLOPS</t>
  </si>
  <si>
    <t>AMD Radeon HD 6750M Mac Edition Specs | TechPowerUp GPU Database</t>
  </si>
  <si>
    <t>AMD Radeon HD 6750M Specs | TechPowerUp GPU Database</t>
  </si>
  <si>
    <t>Apr 19th, 2013</t>
  </si>
  <si>
    <t>AMD Radeon HD 6770 Green Edition Specs | TechPowerUp GPU Database</t>
  </si>
  <si>
    <t>Juniper XT(215-0754013)</t>
  </si>
  <si>
    <t>34.00 GTexel/s</t>
  </si>
  <si>
    <t>1,360 GFLOPS</t>
  </si>
  <si>
    <t>C010</t>
  </si>
  <si>
    <t>AMD Radeon HD 6770 Specs | TechPowerUp GPU Database</t>
  </si>
  <si>
    <t>Whistler XT Mac(216-0810084)</t>
  </si>
  <si>
    <t>Jan 28th, 2011</t>
  </si>
  <si>
    <t>648.0 GFLOPS</t>
  </si>
  <si>
    <t>AMD Radeon HD 6770M Mac Edition Specs | TechPowerUp GPU Database</t>
  </si>
  <si>
    <t>Whistler XT(216-0810001)</t>
  </si>
  <si>
    <t>AMD Radeon HD 6770M Specs | TechPowerUp GPU Database</t>
  </si>
  <si>
    <t>Barts LE(215-0798002)</t>
  </si>
  <si>
    <t>Apr 4th, 2011</t>
  </si>
  <si>
    <t>1050 MHz4.2 Gbps effective</t>
  </si>
  <si>
    <t>13.44 GPixel/s</t>
  </si>
  <si>
    <t>1,344 GFLOPS</t>
  </si>
  <si>
    <t>2x DVI1x HDMI 1.3a1x DisplayPort 1.1</t>
  </si>
  <si>
    <t>C220,109-C22237-00</t>
  </si>
  <si>
    <t>AMD Radeon HD 6790 Specs | TechPowerUp GPU Database</t>
  </si>
  <si>
    <t>840 MHz</t>
  </si>
  <si>
    <t>Granville LP(215-0769024)</t>
  </si>
  <si>
    <t>Vancouver(HD 6800M)</t>
  </si>
  <si>
    <t>920.0 GFLOPS</t>
  </si>
  <si>
    <t>AMD Radeon HD 6830M Specs | TechPowerUp GPU Database</t>
  </si>
  <si>
    <t>Cypress PRO(215-0735043)</t>
  </si>
  <si>
    <t>Aug 21st, 2012</t>
  </si>
  <si>
    <t>Northern Islands(HD 6800)</t>
  </si>
  <si>
    <t>52.20 GTexel/s</t>
  </si>
  <si>
    <t>2.088 TFLOPS</t>
  </si>
  <si>
    <t>417.6 GFLOPS(1:5)</t>
  </si>
  <si>
    <t>151 W</t>
  </si>
  <si>
    <t>E174</t>
  </si>
  <si>
    <t>AMD Radeon HD 6850 1440SP Edition Specs | TechPowerUp GPU Database</t>
  </si>
  <si>
    <t>105 in our database</t>
  </si>
  <si>
    <t>Barts PRO(215-0798006)</t>
  </si>
  <si>
    <t>Sep 19th, 2011</t>
  </si>
  <si>
    <t>254 W</t>
  </si>
  <si>
    <t>AMD Radeon HD 6850 X2 Specs | TechPowerUp GPU Database</t>
  </si>
  <si>
    <t>24.80 GPixel/s</t>
  </si>
  <si>
    <t>37.20 GTexel/s</t>
  </si>
  <si>
    <t>1,488 GFLOPS</t>
  </si>
  <si>
    <t>127 W</t>
  </si>
  <si>
    <t>109-C22301-00B</t>
  </si>
  <si>
    <t>AMD Radeon HD 6850 Specs | TechPowerUp GPU Database</t>
  </si>
  <si>
    <t>Granville PRO(215-0769024)</t>
  </si>
  <si>
    <t>27.00 GTexel/s</t>
  </si>
  <si>
    <t>1,080 GFLOPS</t>
  </si>
  <si>
    <t>AMD Radeon HD 6850M Specs | TechPowerUp GPU Database</t>
  </si>
  <si>
    <t>Cypress XT(215-0735033)</t>
  </si>
  <si>
    <t>Jan 14th, 2013</t>
  </si>
  <si>
    <t>2.720 TFLOPS</t>
  </si>
  <si>
    <t>544.0 GFLOPS(1:5)</t>
  </si>
  <si>
    <t>282 mm11.1 inches</t>
  </si>
  <si>
    <t>C008,E140</t>
  </si>
  <si>
    <t>AMD Radeon HD 6870 1600SP Edition Specs | TechPowerUp GPU Database</t>
  </si>
  <si>
    <t>170 in our database</t>
  </si>
  <si>
    <t>Barts XT(215-0798000)</t>
  </si>
  <si>
    <t>Jul 8th, 2011</t>
  </si>
  <si>
    <t>AMD Radeon HD 6870 X2 Specs | TechPowerUp GPU Database</t>
  </si>
  <si>
    <t>520 USD</t>
  </si>
  <si>
    <t>247 mm9.7 inches</t>
  </si>
  <si>
    <t>109-C22237-00</t>
  </si>
  <si>
    <t>AMD Radeon HD 6870 Specs | TechPowerUp GPU Database</t>
  </si>
  <si>
    <t>36 mm1.4 inches</t>
  </si>
  <si>
    <t>239 USD</t>
  </si>
  <si>
    <t>Granville XT(216-0769024)</t>
  </si>
  <si>
    <t>AMD Radeon HD 6870M Specs | TechPowerUp GPU Database</t>
  </si>
  <si>
    <t>Cayman CE(215-0807105)</t>
  </si>
  <si>
    <t>Northern Islands(HD 6900)</t>
  </si>
  <si>
    <t>60.00 GTexel/s</t>
  </si>
  <si>
    <t>1.920 TFLOPS</t>
  </si>
  <si>
    <t>480.0 GFLOPS(1:4)</t>
  </si>
  <si>
    <t>220 mm8.7 inches</t>
  </si>
  <si>
    <t>186 W</t>
  </si>
  <si>
    <t>2x DVI1x HDMI 1.4a2x mini-DisplayPort 1.2</t>
  </si>
  <si>
    <t>C205</t>
  </si>
  <si>
    <t>AMD Radeon HD 6930 Specs | TechPowerUp GPU Database</t>
  </si>
  <si>
    <t>180 USD</t>
  </si>
  <si>
    <t>Cayman PRO(215-0807019)</t>
  </si>
  <si>
    <t>70.40 GTexel/s</t>
  </si>
  <si>
    <t>2.253 TFLOPS</t>
  </si>
  <si>
    <t>563.2 GFLOPS(1:4)</t>
  </si>
  <si>
    <t>286 mm11.3 inches</t>
  </si>
  <si>
    <t>126 mm5 inches</t>
  </si>
  <si>
    <t>109-C21647-00</t>
  </si>
  <si>
    <t>AMD Radeon HD 6950 Specs | TechPowerUp GPU Database</t>
  </si>
  <si>
    <t>Blackcomb PRO(216-0811004)</t>
  </si>
  <si>
    <t>Vancouver(HD 6900M)</t>
  </si>
  <si>
    <t>18.56 GPixel/s</t>
  </si>
  <si>
    <t>1,114 GFLOPS</t>
  </si>
  <si>
    <t>AMD Radeon HD 6950M Specs | TechPowerUp GPU Database</t>
  </si>
  <si>
    <t>Antilles XT(215-0807027)</t>
  </si>
  <si>
    <t>28.16 GPixel/s</t>
  </si>
  <si>
    <t>84.48 GTexel/s</t>
  </si>
  <si>
    <t>3x 8-pin</t>
  </si>
  <si>
    <t>AMD Radeon HD 6970 X2 Specs | TechPowerUp GPU Database</t>
  </si>
  <si>
    <t>880 MHz</t>
  </si>
  <si>
    <t>Cayman XT(215-0807007)</t>
  </si>
  <si>
    <t>675.8 GFLOPS(1:4)</t>
  </si>
  <si>
    <t>109-C20047-00</t>
  </si>
  <si>
    <t>AMD Radeon HD 6970 Specs | TechPowerUp GPU Database</t>
  </si>
  <si>
    <t>369 USD</t>
  </si>
  <si>
    <t>Blackcomb XT(216-0811000)</t>
  </si>
  <si>
    <t>Aug 25th, 2011</t>
  </si>
  <si>
    <t>AMD Radeon HD 6970M Mac Edition Specs | TechPowerUp GPU Database</t>
  </si>
  <si>
    <t>Broadway PRO(216-0769023)</t>
  </si>
  <si>
    <t>AMD Radeon HD 6970M Rebrand Specs | TechPowerUp GPU Database</t>
  </si>
  <si>
    <t>AMD Radeon HD 6970M X2 Specs | TechPowerUp GPU Database</t>
  </si>
  <si>
    <t>AMD Radeon HD 6970M Specs | TechPowerUp GPU Database</t>
  </si>
  <si>
    <t>26.56 GPixel/s</t>
  </si>
  <si>
    <t>637.4 GFLOPS(1:4)</t>
  </si>
  <si>
    <t>109-C20647-00</t>
  </si>
  <si>
    <t>AMD Radeon HD 6990 Specs | TechPowerUp GPU Database</t>
  </si>
  <si>
    <t>47 in our database</t>
  </si>
  <si>
    <t>830 MHz</t>
  </si>
  <si>
    <t>Broadway XT(216-0769008)</t>
  </si>
  <si>
    <t>Jul 12th, 2011</t>
  </si>
  <si>
    <t>1,120 GFLOPS</t>
  </si>
  <si>
    <t>AMD Radeon HD 6990M Rebrand Specs | TechPowerUp GPU Database</t>
  </si>
  <si>
    <t>Blackcomb XTX(216-0811030)</t>
  </si>
  <si>
    <t>22.88 GPixel/s</t>
  </si>
  <si>
    <t>40.04 GTexel/s</t>
  </si>
  <si>
    <t>1.602 TFLOPS</t>
  </si>
  <si>
    <t>AMD Radeon HD 6990M Specs | TechPowerUp GPU Database</t>
  </si>
  <si>
    <t>TeraScale 2 IGP(Wrestler 2 Mobile)</t>
  </si>
  <si>
    <t>AMD Radeon HD 7290 IGP Specs | TechPowerUp GPU Database</t>
  </si>
  <si>
    <t>AMD Radeon HD 7310 IGP Specs | TechPowerUp GPU Database</t>
  </si>
  <si>
    <t>Jan 7th, 2012</t>
  </si>
  <si>
    <t>London(HD 7300M)</t>
  </si>
  <si>
    <t>Vancouver</t>
  </si>
  <si>
    <t>Solar System</t>
  </si>
  <si>
    <t>AMD Radeon HD 7330M Specs | TechPowerUp GPU Database</t>
  </si>
  <si>
    <t>2.092 GPixel/s</t>
  </si>
  <si>
    <t>83.68 GFLOPS</t>
  </si>
  <si>
    <t>AMD Radeon HD 7340 IGP Specs | TechPowerUp GPU Database</t>
  </si>
  <si>
    <t>Jan 5th, 2012</t>
  </si>
  <si>
    <t>Southern Islands(HD 7300)</t>
  </si>
  <si>
    <t>AMD Radeon HD 7350 OEM PCI Specs | TechPowerUp GPU Database</t>
  </si>
  <si>
    <t>C027,C093</t>
  </si>
  <si>
    <t>AMD Radeon HD 7350 OEM Specs | TechPowerUp GPU Database</t>
  </si>
  <si>
    <t>Robson PRO M2(216-0774211)</t>
  </si>
  <si>
    <t>B982</t>
  </si>
  <si>
    <t>AMD Radeon HD 7350M Specs | TechPowerUp GPU Database</t>
  </si>
  <si>
    <t>Robson XT M2(216-0774211)</t>
  </si>
  <si>
    <t>AMD Radeon HD 7370M Specs | TechPowerUp GPU Database</t>
  </si>
  <si>
    <t>Oct 2nd, 2012</t>
  </si>
  <si>
    <t>327 MHz</t>
  </si>
  <si>
    <t>424 MHz</t>
  </si>
  <si>
    <t>1.696 GPixel/s</t>
  </si>
  <si>
    <t>5.088 GTexel/s</t>
  </si>
  <si>
    <t>162.8 GFLOPS</t>
  </si>
  <si>
    <t>AMD Radeon HD 7400G IGP Specs | TechPowerUp GPU Database</t>
  </si>
  <si>
    <t>London(HD 7400M)</t>
  </si>
  <si>
    <t>AMD Radeon HD 7410M Specs | TechPowerUp GPU Database</t>
  </si>
  <si>
    <t>655 MHz</t>
  </si>
  <si>
    <t>2.620 GPixel/s</t>
  </si>
  <si>
    <t>5.240 GTexel/s</t>
  </si>
  <si>
    <t>167.7 GFLOPS</t>
  </si>
  <si>
    <t>AMD Radeon HD 7420G IGP Specs | TechPowerUp GPU Database</t>
  </si>
  <si>
    <t>AMD Radeon HD 7430M Specs | TechPowerUp GPU Database</t>
  </si>
  <si>
    <t>Caimour</t>
  </si>
  <si>
    <t>Southern Islands(HD 7400)</t>
  </si>
  <si>
    <t>AMD Radeon HD 7450 OEM Specs | TechPowerUp GPU Database</t>
  </si>
  <si>
    <t>All-In-One(HD 7000)</t>
  </si>
  <si>
    <t>AMD Radeon HD 7450A Specs | TechPowerUp GPU Database</t>
  </si>
  <si>
    <t>AMD Radeon HD 7450M Specs | TechPowerUp GPU Database</t>
  </si>
  <si>
    <t>Khalidster</t>
  </si>
  <si>
    <t>AMD Radeon HD 7470 OEM Specs | TechPowerUp GPU Database</t>
  </si>
  <si>
    <t>15.50 GTexel/s</t>
  </si>
  <si>
    <t>620.0 GFLOPS</t>
  </si>
  <si>
    <t>AMD Radeon HD 7470A Specs | TechPowerUp GPU Database</t>
  </si>
  <si>
    <t>AMD Radeon HD 7470M Specs | TechPowerUp GPU Database</t>
  </si>
  <si>
    <t>TeraScale 3 IGP(Trinity)</t>
  </si>
  <si>
    <t>2.880 GPixel/s</t>
  </si>
  <si>
    <t>5.760 GTexel/s</t>
  </si>
  <si>
    <t>184.3 GFLOPS</t>
  </si>
  <si>
    <t>AMD Radeon HD 7480D IGP Specs | TechPowerUp GPU Database</t>
  </si>
  <si>
    <t>53 USD</t>
  </si>
  <si>
    <t>30.40 GB/s</t>
  </si>
  <si>
    <t>AMD Radeon HD 7490M Specs | TechPowerUp GPU Database</t>
  </si>
  <si>
    <t>3.392 GPixel/s</t>
  </si>
  <si>
    <t>6.784 GTexel/s</t>
  </si>
  <si>
    <t>217.1 GFLOPS</t>
  </si>
  <si>
    <t>AMD Radeon HD 7500G IGP Specs | TechPowerUp GPU Database</t>
  </si>
  <si>
    <t>Feb 1st, 2013</t>
  </si>
  <si>
    <t>Southern Islands(HD 7500)</t>
  </si>
  <si>
    <t>C333</t>
  </si>
  <si>
    <t>AMD Radeon HD 7510 OEM Specs | TechPowerUp GPU Database</t>
  </si>
  <si>
    <t>Thames M2 LE(216-0833028)</t>
  </si>
  <si>
    <t>London(HD 7500M)</t>
  </si>
  <si>
    <t>AMD Radeon HD 7510M Specs | TechPowerUp GPU Database</t>
  </si>
  <si>
    <t>496 MHz</t>
  </si>
  <si>
    <t>686 MHz</t>
  </si>
  <si>
    <t>2.744 GPixel/s</t>
  </si>
  <si>
    <t>8.232 GTexel/s</t>
  </si>
  <si>
    <t>263.4 GFLOPS</t>
  </si>
  <si>
    <t>AMD Radeon HD 7520G IGP Specs | TechPowerUp GPU Database</t>
  </si>
  <si>
    <t>Thames M2 LP(216-0833002)</t>
  </si>
  <si>
    <t>AMD Radeon HD 7530M Specs | TechPowerUp GPU Database</t>
  </si>
  <si>
    <t>3.040 GPixel/s</t>
  </si>
  <si>
    <t>9.120 GTexel/s</t>
  </si>
  <si>
    <t>291.8 GFLOPS</t>
  </si>
  <si>
    <t>AMD Radeon HD 7540D IGP Specs | TechPowerUp GPU Database</t>
  </si>
  <si>
    <t>67 USD</t>
  </si>
  <si>
    <t>AMD Radeon HD 7550M Specs | TechPowerUp GPU Database</t>
  </si>
  <si>
    <t>Thames M2 PRO(216-0833002)</t>
  </si>
  <si>
    <t>6.080 GPixel/s</t>
  </si>
  <si>
    <t>12.16 GTexel/s</t>
  </si>
  <si>
    <t>389.1 GFLOPS</t>
  </si>
  <si>
    <t>AMD Radeon HD 7560D IGP Specs | TechPowerUp GPU Database</t>
  </si>
  <si>
    <t>101 USD</t>
  </si>
  <si>
    <t>AMD Radeon HD 7560G IGP Specs | TechPowerUp GPU Database</t>
  </si>
  <si>
    <t>C029</t>
  </si>
  <si>
    <t>AMD Radeon HD 7570 OEM Specs | TechPowerUp GPU Database</t>
  </si>
  <si>
    <t>Turks PRO-L</t>
  </si>
  <si>
    <t>C245,C331,C334</t>
  </si>
  <si>
    <t>AMD Radeon HD 7570 Specs | TechPowerUp GPU Database</t>
  </si>
  <si>
    <t>AMD Radeon HD 7570M Specs | TechPowerUp GPU Database</t>
  </si>
  <si>
    <t>Thames M2 XT(216-0833000)</t>
  </si>
  <si>
    <t>AMD Radeon HD 7590M Specs | TechPowerUp GPU Database</t>
  </si>
  <si>
    <t>Sep 1st, 2012</t>
  </si>
  <si>
    <t>10.18 GTexel/s</t>
  </si>
  <si>
    <t>325.6 GFLOPS</t>
  </si>
  <si>
    <t>AMD Radeon HD 7600G IGP Specs | TechPowerUp GPU Database</t>
  </si>
  <si>
    <t>Whistler PX4 M2 LE(216-0810028)</t>
  </si>
  <si>
    <t>London(HD 7600M)</t>
  </si>
  <si>
    <t>400.0 GFLOPS</t>
  </si>
  <si>
    <t>AMD Radeon HD 7610M Specs | TechPowerUp GPU Database</t>
  </si>
  <si>
    <t>497 MHz</t>
  </si>
  <si>
    <t>3.976 GPixel/s</t>
  </si>
  <si>
    <t>11.93 GTexel/s</t>
  </si>
  <si>
    <t>381.7 GFLOPS</t>
  </si>
  <si>
    <t>AMD Radeon HD 7620G IGP Specs | TechPowerUp GPU Database</t>
  </si>
  <si>
    <t>AMD Radeon HD 7630M Specs | TechPowerUp GPU Database</t>
  </si>
  <si>
    <t>5.240 GPixel/s</t>
  </si>
  <si>
    <t>10.48 GTexel/s</t>
  </si>
  <si>
    <t>335.4 GFLOPS</t>
  </si>
  <si>
    <t>AMD Radeon HD 7640G IGP Specs | TechPowerUp GPU Database</t>
  </si>
  <si>
    <t>AMD Radeon HD 7650A Specs | TechPowerUp GPU Database</t>
  </si>
  <si>
    <t>Mar 28th, 2012</t>
  </si>
  <si>
    <t>3.880 GPixel/s</t>
  </si>
  <si>
    <t>11.64 GTexel/s</t>
  </si>
  <si>
    <t>465.6 GFLOPS</t>
  </si>
  <si>
    <t>AMD Radeon HD 7650M Rebrand Specs | TechPowerUp GPU Database</t>
  </si>
  <si>
    <t>485 MHz</t>
  </si>
  <si>
    <t>AMD Radeon HD 7650M Specs | TechPowerUp GPU Database</t>
  </si>
  <si>
    <t>583.7 GFLOPS</t>
  </si>
  <si>
    <t>AMD Radeon HD 7660D IGP Specs | TechPowerUp GPU Database</t>
  </si>
  <si>
    <t>122 USD</t>
  </si>
  <si>
    <t>5.488 GPixel/s</t>
  </si>
  <si>
    <t>16.46 GTexel/s</t>
  </si>
  <si>
    <t>526.8 GFLOPS</t>
  </si>
  <si>
    <t>AMD Radeon HD 7660G IGP Specs | TechPowerUp GPU Database</t>
  </si>
  <si>
    <t>Southern Islands(HD 7600)</t>
  </si>
  <si>
    <t>1x DVI1x DisplayPort 1.11x VGA</t>
  </si>
  <si>
    <t>C243,C331,C337</t>
  </si>
  <si>
    <t>AMD Radeon HD 7670 OEM Specs | TechPowerUp GPU Database</t>
  </si>
  <si>
    <t>AMD Radeon HD 7670A Specs | TechPowerUp GPU Database</t>
  </si>
  <si>
    <t>AMD Radeon HD 7670M Rebrand Specs | TechPowerUp GPU Database</t>
  </si>
  <si>
    <t>Feb 17th, 2012</t>
  </si>
  <si>
    <t>AMD Radeon HD 7670M Specs | TechPowerUp GPU Database</t>
  </si>
  <si>
    <t>AMD Radeon HD 7690M Rebrand Specs | TechPowerUp GPU Database</t>
  </si>
  <si>
    <t>Jan 4th, 2012</t>
  </si>
  <si>
    <t>AMD Radeon HD 7690M XT Rebrand Specs | TechPowerUp GPU Database</t>
  </si>
  <si>
    <t>Dec 25th, 2011</t>
  </si>
  <si>
    <t>C017</t>
  </si>
  <si>
    <t>AMD Radeon HD 7690M Specs | TechPowerUp GPU Database</t>
  </si>
  <si>
    <t>Mar 15th, 2013</t>
  </si>
  <si>
    <t>Southern Islands(HD 7700)</t>
  </si>
  <si>
    <t>26.88 GPixel/s</t>
  </si>
  <si>
    <t>AMD Radeon HD 7720 OEM Specs | TechPowerUp GPU Database</t>
  </si>
  <si>
    <t>Cape Verde LE(215-0825090)</t>
  </si>
  <si>
    <t>May 1st, 2013</t>
  </si>
  <si>
    <t>38.40 GFLOPS(1:16)</t>
  </si>
  <si>
    <t>109-C44537-00C,109-C44557-00,C575</t>
  </si>
  <si>
    <t>AMD Radeon HD 7730 Specs | TechPowerUp GPU Database</t>
  </si>
  <si>
    <t>Chelsea PRO(216-0834065)</t>
  </si>
  <si>
    <t>London(HD 7700M)</t>
  </si>
  <si>
    <t>AMD Radeon HD 7730M Specs | TechPowerUp GPU Database</t>
  </si>
  <si>
    <t>Cape Verde PRO(215-0825156)</t>
  </si>
  <si>
    <t>25.60 GTexel/s</t>
  </si>
  <si>
    <t>819.2 GFLOPS</t>
  </si>
  <si>
    <t>51.20 GFLOPS(1:16)</t>
  </si>
  <si>
    <t>C441,109-C44537-00B</t>
  </si>
  <si>
    <t>AMD Radeon HD 7750 Specs | TechPowerUp GPU Database</t>
  </si>
  <si>
    <t>36.80 GFLOPS(1:16)</t>
  </si>
  <si>
    <t>AMD Radeon HD 7750M Specs | TechPowerUp GPU Database</t>
  </si>
  <si>
    <t>Cape Verde XT(215-0825117)</t>
  </si>
  <si>
    <t>80.00 GFLOPS(1:16)</t>
  </si>
  <si>
    <t>109-C44157-00C,C468</t>
  </si>
  <si>
    <t>AMD Radeon HD 7770 GHz Edition Specs | TechPowerUp GPU Database</t>
  </si>
  <si>
    <t>97 in our database</t>
  </si>
  <si>
    <t>Chelsea XT(216-0834044)</t>
  </si>
  <si>
    <t>AMD Radeon HD 7770M Specs | TechPowerUp GPU Database</t>
  </si>
  <si>
    <t>Bonaire XT(215-0839039)</t>
  </si>
  <si>
    <t>85 W</t>
  </si>
  <si>
    <t>109-C58247-00</t>
  </si>
  <si>
    <t>AMD Radeon HD 7790 Specs | TechPowerUp GPU Database</t>
  </si>
  <si>
    <t>93 in our database</t>
  </si>
  <si>
    <t>Pitcairn PRO(215-0828062)</t>
  </si>
  <si>
    <t>Southern Islands(HD 7800)</t>
  </si>
  <si>
    <t>27.52 GPixel/s</t>
  </si>
  <si>
    <t>55.04 GTexel/s</t>
  </si>
  <si>
    <t>1.761 TFLOPS</t>
  </si>
  <si>
    <t>110.1 GFLOPS(1:16)</t>
  </si>
  <si>
    <t>109-C40147-00,109-C40337-00A</t>
  </si>
  <si>
    <t>AMD Radeon HD 7850 Specs | TechPowerUp GPU Database</t>
  </si>
  <si>
    <t>71 in our database</t>
  </si>
  <si>
    <t>860 MHz</t>
  </si>
  <si>
    <t>Heathrow PRO(216-0835063)</t>
  </si>
  <si>
    <t>London(HD 7800M)</t>
  </si>
  <si>
    <t>864.0 GFLOPS</t>
  </si>
  <si>
    <t>54.00 GFLOPS(1:16)</t>
  </si>
  <si>
    <t>C434</t>
  </si>
  <si>
    <t>AMD Radeon HD 7850M Specs | TechPowerUp GPU Database</t>
  </si>
  <si>
    <t>Pitcairn XT(215-0828047)</t>
  </si>
  <si>
    <t>80.00 GTexel/s</t>
  </si>
  <si>
    <t>109-C40147-00,109-C40147-00B</t>
  </si>
  <si>
    <t>AMD Radeon HD 7870 GHz Edition Specs | TechPowerUp GPU Database</t>
  </si>
  <si>
    <t>95 in our database</t>
  </si>
  <si>
    <t>Tahiti LE(215-0821122)</t>
  </si>
  <si>
    <t>Nov 19th, 2012</t>
  </si>
  <si>
    <t>93.60 GTexel/s</t>
  </si>
  <si>
    <t>2.995 TFLOPS</t>
  </si>
  <si>
    <t>748.8 GFLOPS(1:4)</t>
  </si>
  <si>
    <t>C474</t>
  </si>
  <si>
    <t>AMD Radeon HD 7870 XT Specs | TechPowerUp GPU Database</t>
  </si>
  <si>
    <t>270 USD</t>
  </si>
  <si>
    <t>Heathrow XT(216-0835033)</t>
  </si>
  <si>
    <t>AMD Radeon HD 7870M Specs | TechPowerUp GPU Database</t>
  </si>
  <si>
    <t>Tahiti PRO2(215-0821282)</t>
  </si>
  <si>
    <t>Jun 22nd, 2012</t>
  </si>
  <si>
    <t>Southern Islands(HD 7900)</t>
  </si>
  <si>
    <t>29.60 GPixel/s</t>
  </si>
  <si>
    <t>103.6 GTexel/s</t>
  </si>
  <si>
    <t>3.315 TFLOPS</t>
  </si>
  <si>
    <t>828.8 GFLOPS(1:4)</t>
  </si>
  <si>
    <t>109-C38637-00</t>
  </si>
  <si>
    <t>AMD Radeon HD 7950 Boost Specs | TechPowerUp GPU Database</t>
  </si>
  <si>
    <t>118 in our database</t>
  </si>
  <si>
    <t>Mar 7th, 2013</t>
  </si>
  <si>
    <t>AMD Radeon HD 7950 Mac Edition Specs | TechPowerUp GPU Database</t>
  </si>
  <si>
    <t>Jan 31st, 2012</t>
  </si>
  <si>
    <t>88.80 GTexel/s</t>
  </si>
  <si>
    <t>2.842 TFLOPS</t>
  </si>
  <si>
    <t>710.4 GFLOPS(1:4)</t>
  </si>
  <si>
    <t>AMD Radeon HD 7950 Monica BIOS 1 Specs | TechPowerUp GPU Database</t>
  </si>
  <si>
    <t>307.2 GFLOPS(1:4)</t>
  </si>
  <si>
    <t>AMD Radeon HD 7950 Monica BIOS 2 Specs | TechPowerUp GPU Database</t>
  </si>
  <si>
    <t>278 mm10.9 inches</t>
  </si>
  <si>
    <t>AMD Radeon HD 7950 Specs | TechPowerUp GPU Database</t>
  </si>
  <si>
    <t>Wimbledon PRO</t>
  </si>
  <si>
    <t>London(HD 7900M)</t>
  </si>
  <si>
    <t>AMD Radeon HD 7950M Specs | TechPowerUp GPU Database</t>
  </si>
  <si>
    <t>Tahiti XT2(215-0821065)</t>
  </si>
  <si>
    <t>134.4 GTexel/s</t>
  </si>
  <si>
    <t>4.301 TFLOPS</t>
  </si>
  <si>
    <t>1,075 GFLOPS(1:4)</t>
  </si>
  <si>
    <t>AMD Radeon HD 7970 GHz Edition Specs | TechPowerUp GPU Database</t>
  </si>
  <si>
    <t>191 in our database</t>
  </si>
  <si>
    <t>New Zealand(215-0821060)</t>
  </si>
  <si>
    <t>947.2 GFLOPS(1:4)</t>
  </si>
  <si>
    <t>308 mm12.1 inches</t>
  </si>
  <si>
    <t>AMD Radeon HD 7970 X2 Specs | TechPowerUp GPU Database</t>
  </si>
  <si>
    <t>Tahiti XT(215-0821060)</t>
  </si>
  <si>
    <t>Jan 9th, 2012</t>
  </si>
  <si>
    <t>AMD Radeon HD 7970 Specs | TechPowerUp GPU Database</t>
  </si>
  <si>
    <t>Wimbledon XT(216-0836036)</t>
  </si>
  <si>
    <t>109-C42957-00B</t>
  </si>
  <si>
    <t>AMD Radeon HD 7970M X2 Specs | TechPowerUp GPU Database</t>
  </si>
  <si>
    <t>AMD Radeon HD 7970M Specs | TechPowerUp GPU Database</t>
  </si>
  <si>
    <t>Malta XT(215-0849026)</t>
  </si>
  <si>
    <t>106 mm4.2 inches</t>
  </si>
  <si>
    <t>109-C47637-00A_02</t>
  </si>
  <si>
    <t>AMD Radeon HD 7990 Specs | TechPowerUp GPU Database</t>
  </si>
  <si>
    <t>Kalindi LP</t>
  </si>
  <si>
    <t>GCN 2.0 IGP(Temash Mobile)</t>
  </si>
  <si>
    <t>GCN 3.0 IGP</t>
  </si>
  <si>
    <t>57.60 GFLOPS</t>
  </si>
  <si>
    <t>3.600 GFLOPS(1:16)</t>
  </si>
  <si>
    <t>AMD Radeon HD 8180 IGP Specs | TechPowerUp GPU Database</t>
  </si>
  <si>
    <t>Jan 31st, 2014</t>
  </si>
  <si>
    <t>4.800 GFLOPS(1:16)</t>
  </si>
  <si>
    <t>AMD Radeon HD 8210 IGP Specs | TechPowerUp GPU Database</t>
  </si>
  <si>
    <t>GCN 2.0 IGP(Kabini Mobile)</t>
  </si>
  <si>
    <t>AMD Radeon HD 8210E Specs | TechPowerUp GPU Database</t>
  </si>
  <si>
    <t>Nov 1st, 2013</t>
  </si>
  <si>
    <t>6.400 GFLOPS(1:16)</t>
  </si>
  <si>
    <t>AMD Radeon HD 8240 Mobile IGP Specs | TechPowerUp GPU Database</t>
  </si>
  <si>
    <t>AMD Radeon HD 8250 IGP Specs | TechPowerUp GPU Database</t>
  </si>
  <si>
    <t>Sep 18th, 2013</t>
  </si>
  <si>
    <t>GCN 2.0 IGP(Kabini)</t>
  </si>
  <si>
    <t>7.200 GFLOPS(1:16)</t>
  </si>
  <si>
    <t>AMD Radeon HD 8280 IGP Specs | TechPowerUp GPU Database</t>
  </si>
  <si>
    <t>AMD Radeon HD 8280 Mobile IGP Specs | TechPowerUp GPU Database</t>
  </si>
  <si>
    <t>AMD Radeon HD 8280E Specs | TechPowerUp GPU Database</t>
  </si>
  <si>
    <t>TeraScale 3 IGP(Richland Mobile)</t>
  </si>
  <si>
    <t>554 MHz</t>
  </si>
  <si>
    <t>2.216 GPixel/s</t>
  </si>
  <si>
    <t>4.432 GTexel/s</t>
  </si>
  <si>
    <t>141.8 GFLOPS</t>
  </si>
  <si>
    <t>AMD Radeon HD 8310G IGP Specs | TechPowerUp GPU Database</t>
  </si>
  <si>
    <t>Aug 13th, 2013</t>
  </si>
  <si>
    <t>1.988 GPixel/s</t>
  </si>
  <si>
    <t>3.976 GTexel/s</t>
  </si>
  <si>
    <t>7.952 GFLOPS(1:16)</t>
  </si>
  <si>
    <t>AMD Radeon HD 8330 Mobile IGP Specs | TechPowerUp GPU Database</t>
  </si>
  <si>
    <t>AMD Radeon HD 8330E Specs | TechPowerUp GPU Database</t>
  </si>
  <si>
    <t>Mar 12th, 2013</t>
  </si>
  <si>
    <t>514 MHz</t>
  </si>
  <si>
    <t>AMD Radeon HD 8350G IGP Specs | TechPowerUp GPU Database</t>
  </si>
  <si>
    <t>TeraScale 3 IGP(Richland)</t>
  </si>
  <si>
    <t>6.080 GTexel/s</t>
  </si>
  <si>
    <t>194.6 GFLOPS</t>
  </si>
  <si>
    <t>AMD Radeon HD 8370D IGP Specs | TechPowerUp GPU Database</t>
  </si>
  <si>
    <t>Nov 23rd, 2013</t>
  </si>
  <si>
    <t>9.600 GFLOPS(1:16)</t>
  </si>
  <si>
    <t>AMD Radeon HD 8400 IGP Specs | TechPowerUp GPU Database</t>
  </si>
  <si>
    <t>AMD Radeon HD 8400 Mobile IGP Specs | TechPowerUp GPU Database</t>
  </si>
  <si>
    <t>AMD Radeon HD 8400E Specs | TechPowerUp GPU Database</t>
  </si>
  <si>
    <t>AMD Radeon HD 8410G IGP Specs | TechPowerUp GPU Database</t>
  </si>
  <si>
    <t>276.5 GFLOPS</t>
  </si>
  <si>
    <t>AMD Radeon HD 8450G IGP Specs | TechPowerUp GPU Database</t>
  </si>
  <si>
    <t>Jul 29th, 2013</t>
  </si>
  <si>
    <t>AMD Radeon HD 8470D IGP Specs | TechPowerUp GPU Database</t>
  </si>
  <si>
    <t>Caicos XTX</t>
  </si>
  <si>
    <t>Sea Islands(HD 8400)</t>
  </si>
  <si>
    <t>7.000 GTexel/s</t>
  </si>
  <si>
    <t>C369,C553</t>
  </si>
  <si>
    <t>AMD Radeon HD 8490 OEM Specs | TechPowerUp GPU Database</t>
  </si>
  <si>
    <t>Sea Islands(HD 8500)</t>
  </si>
  <si>
    <t>AMD Radeon HD 8510 OEM Specs | TechPowerUp GPU Database</t>
  </si>
  <si>
    <t>4.432 GPixel/s</t>
  </si>
  <si>
    <t>13.30 GTexel/s</t>
  </si>
  <si>
    <t>425.5 GFLOPS</t>
  </si>
  <si>
    <t>AMD Radeon HD 8510G IGP Specs | TechPowerUp GPU Database</t>
  </si>
  <si>
    <t>Mars S3 LE(216-0842054)</t>
  </si>
  <si>
    <t>Jan 10th, 2014</t>
  </si>
  <si>
    <t>Solar System(HD 8500M)</t>
  </si>
  <si>
    <t>28.00 GFLOPS(1:16)</t>
  </si>
  <si>
    <t>AMD Radeon HD 8530M Specs | TechPowerUp GPU Database</t>
  </si>
  <si>
    <t>Oct 25th, 2013</t>
  </si>
  <si>
    <t>AMD Radeon HD 8550 OEM Specs | TechPowerUp GPU Database</t>
  </si>
  <si>
    <t>844 MHz</t>
  </si>
  <si>
    <t>6.752 GPixel/s</t>
  </si>
  <si>
    <t>13.50 GTexel/s</t>
  </si>
  <si>
    <t>AMD Radeon HD 8550D IGP Specs | TechPowerUp GPU Database</t>
  </si>
  <si>
    <t>515 MHz</t>
  </si>
  <si>
    <t>5.280 GPixel/s</t>
  </si>
  <si>
    <t>337.9 GFLOPS</t>
  </si>
  <si>
    <t>AMD Radeon HD 8550G IGP Specs | TechPowerUp GPU Database</t>
  </si>
  <si>
    <t>Sun S3 LE(216-0841036)</t>
  </si>
  <si>
    <t>Jul 13th, 2014</t>
  </si>
  <si>
    <t>544.0 GFLOPS</t>
  </si>
  <si>
    <t>34.00 GFLOPS(1:16)</t>
  </si>
  <si>
    <t>AMD Radeon HD 8550M Specs | TechPowerUp GPU Database</t>
  </si>
  <si>
    <t>AMD Radeon HD 8570 OEM Rebrand Specs | TechPowerUp GPU Database</t>
  </si>
  <si>
    <t>Sun M2 PRO(216-0841000)</t>
  </si>
  <si>
    <t>All-In-One(HD 8000)</t>
  </si>
  <si>
    <t>16.50 GTexel/s</t>
  </si>
  <si>
    <t>33.00 GFLOPS(1:16)</t>
  </si>
  <si>
    <t>AMD Radeon HD 8570A Specs | TechPowerUp GPU Database</t>
  </si>
  <si>
    <t>Jul 10th, 2013</t>
  </si>
  <si>
    <t>409.6 GFLOPS</t>
  </si>
  <si>
    <t>AMD Radeon HD 8570D IGP Specs | TechPowerUp GPU Database</t>
  </si>
  <si>
    <t>Sun S3 PRO(216-0841018)</t>
  </si>
  <si>
    <t>AMD Radeon HD 8570M Specs | TechPowerUp GPU Database</t>
  </si>
  <si>
    <t>AMD Radeon HD 8590M Specs | TechPowerUp GPU Database</t>
  </si>
  <si>
    <t>626 MHz</t>
  </si>
  <si>
    <t>5.008 GPixel/s</t>
  </si>
  <si>
    <t>15.02 GTexel/s</t>
  </si>
  <si>
    <t>480.8 GFLOPS</t>
  </si>
  <si>
    <t>AMD Radeon HD 8610G IGP Specs | TechPowerUp GPU Database</t>
  </si>
  <si>
    <t>Dec 28th, 2013</t>
  </si>
  <si>
    <t>20.26 GTexel/s</t>
  </si>
  <si>
    <t>648.2 GFLOPS</t>
  </si>
  <si>
    <t>AMD Radeon HD 8650D IGP Specs | TechPowerUp GPU Database</t>
  </si>
  <si>
    <t>5.760 GPixel/s</t>
  </si>
  <si>
    <t>553.0 GFLOPS</t>
  </si>
  <si>
    <t>AMD Radeon HD 8650G IGP Specs | TechPowerUp GPU Database</t>
  </si>
  <si>
    <t>Oland XT(215-0837006)</t>
  </si>
  <si>
    <t>Sea Islands(HD 8600)</t>
  </si>
  <si>
    <t>50.40 GFLOPS(1:16)</t>
  </si>
  <si>
    <t>C550</t>
  </si>
  <si>
    <t>AMD Radeon HD 8670 OEM Specs | TechPowerUp GPU Database</t>
  </si>
  <si>
    <t>Mars M2 XT(216-0842000)</t>
  </si>
  <si>
    <t>460.8 GFLOPS</t>
  </si>
  <si>
    <t>28.80 GFLOPS(1:16)</t>
  </si>
  <si>
    <t>AMD Radeon HD 8670A Specs | TechPowerUp GPU Database</t>
  </si>
  <si>
    <t>Sun M2 XT(216-0841027)</t>
  </si>
  <si>
    <t>24.00 GFLOPS(1:16)</t>
  </si>
  <si>
    <t>AMD Radeon HD 8670D IGP Specs | TechPowerUp GPU Database</t>
  </si>
  <si>
    <t>Sun S3 XT(216-0841009)</t>
  </si>
  <si>
    <t>Solar System(HD 8600M)</t>
  </si>
  <si>
    <t>19.50 GTexel/s</t>
  </si>
  <si>
    <t>39.00 GFLOPS(1:16)</t>
  </si>
  <si>
    <t>AMD Radeon HD 8670M Specs | TechPowerUp GPU Database</t>
  </si>
  <si>
    <t>Mars S3 XT(216-0842018)</t>
  </si>
  <si>
    <t>AMD Radeon HD 8690M Specs | TechPowerUp GPU Database</t>
  </si>
  <si>
    <t>Sep 5th, 2013</t>
  </si>
  <si>
    <t>Sea Islands(HD 8700)</t>
  </si>
  <si>
    <t>AMD Radeon HD 8730 OEM Specs | TechPowerUp GPU Database</t>
  </si>
  <si>
    <t>Mars M2 LP(216-0842009)</t>
  </si>
  <si>
    <t>537.6 GFLOPS</t>
  </si>
  <si>
    <t>33.60 GFLOPS(1:16)</t>
  </si>
  <si>
    <t>AMD Radeon HD 8730A Specs | TechPowerUp GPU Database</t>
  </si>
  <si>
    <t>Mars S3 PRO(216-0842027)</t>
  </si>
  <si>
    <t>Solar System(HD 8700M)</t>
  </si>
  <si>
    <t>AMD Radeon HD 8730M Specs | TechPowerUp GPU Database</t>
  </si>
  <si>
    <t>C445</t>
  </si>
  <si>
    <t>AMD Radeon HD 8740 OEM Specs | TechPowerUp GPU Database</t>
  </si>
  <si>
    <t>AMD Radeon HD 8750A Specs | TechPowerUp GPU Database</t>
  </si>
  <si>
    <t>Feb 26th, 2013</t>
  </si>
  <si>
    <t>39.60 GFLOPS(1:16)</t>
  </si>
  <si>
    <t>AMD Radeon HD 8750M Specs | TechPowerUp GPU Database</t>
  </si>
  <si>
    <t>58.80 GTexel/s</t>
  </si>
  <si>
    <t>1.882 TFLOPS</t>
  </si>
  <si>
    <t>117.6 GFLOPS(1:16)</t>
  </si>
  <si>
    <t>AMD Radeon HD 8770 OEM Specs | TechPowerUp GPU Database</t>
  </si>
  <si>
    <t>AMD Radeon HD 8770M Specs | TechPowerUp GPU Database</t>
  </si>
  <si>
    <t>109-C61557-00_02</t>
  </si>
  <si>
    <t>AMD Radeon HD 8790M Specs | TechPowerUp GPU Database</t>
  </si>
  <si>
    <t>Venus LE(216-0846030)</t>
  </si>
  <si>
    <t>Solar System(HD 8800M)</t>
  </si>
  <si>
    <t>AMD Radeon HD 8830M Specs | TechPowerUp GPU Database</t>
  </si>
  <si>
    <t>Venus PRO(216-0846009)</t>
  </si>
  <si>
    <t>AMD Radeon HD 8850M Specs | TechPowerUp GPU Database</t>
  </si>
  <si>
    <t>AMD Radeon HD 8870M Specs | TechPowerUp GPU Database</t>
  </si>
  <si>
    <t>Saturn XT(216-0843024)</t>
  </si>
  <si>
    <t>Solar System(HD 8900M)</t>
  </si>
  <si>
    <t>AMD Radeon HD 8950M Specs | TechPowerUp GPU Database</t>
  </si>
  <si>
    <t>Neptune XT(216-0847000)</t>
  </si>
  <si>
    <t>144.0 GFLOPS(1:16)</t>
  </si>
  <si>
    <t>AMD Radeon HD 8970M Specs | TechPowerUp GPU Database</t>
  </si>
  <si>
    <t>Sea Islands(HD 8900)</t>
  </si>
  <si>
    <t>307 mm12.1 inches</t>
  </si>
  <si>
    <t>AMD Radeon HD 8990 OEM Specs | TechPowerUp GPU Database</t>
  </si>
  <si>
    <t>Arcturus XL</t>
  </si>
  <si>
    <t>Radeon Instinct(MIx)</t>
  </si>
  <si>
    <t>FirePro Data Center</t>
  </si>
  <si>
    <t>1502 MHz</t>
  </si>
  <si>
    <t>96.13 GPixel/s</t>
  </si>
  <si>
    <t>721.0 GTexel/s</t>
  </si>
  <si>
    <t>184.6 TFLOPS(8:1)</t>
  </si>
  <si>
    <t>23.07 TFLOPS</t>
  </si>
  <si>
    <t>11.54 TFLOPS(1:2)</t>
  </si>
  <si>
    <t>109-D05187</t>
  </si>
  <si>
    <t>AMD Radeon Instinct MI100 Specs | TechPowerUp GPU Database</t>
  </si>
  <si>
    <t>1091 MHz</t>
  </si>
  <si>
    <t>1403 MHz</t>
  </si>
  <si>
    <t>113-D3430300-025</t>
  </si>
  <si>
    <t>1.64 TB/s</t>
  </si>
  <si>
    <t>707.2 GTexel/s</t>
  </si>
  <si>
    <t>181.0 TFLOPS(8:1)</t>
  </si>
  <si>
    <t>22.63 TFLOPS</t>
  </si>
  <si>
    <t>22.63 TFLOPS(1:1)</t>
  </si>
  <si>
    <t>AMD Radeon Instinct MI200 Specs | TechPowerUp GPU Database</t>
  </si>
  <si>
    <t>109-D05187-00_03</t>
  </si>
  <si>
    <t>AMD Radeon Instinct MI210 Specs | TechPowerUp GPU Database</t>
  </si>
  <si>
    <t>Vega 10 XT GL(215-0894124)</t>
  </si>
  <si>
    <t>852 MHz1704 Mbps effective</t>
  </si>
  <si>
    <t>2048 bit</t>
  </si>
  <si>
    <t>436.2 GB/s</t>
  </si>
  <si>
    <t>96.00 GPixel/s</t>
  </si>
  <si>
    <t>768.0 GFLOPS(1:16)</t>
  </si>
  <si>
    <t>D051</t>
  </si>
  <si>
    <t>AMD Radeon Instinct MI25 Specs | TechPowerUp GPU Database</t>
  </si>
  <si>
    <t>362.1 TFLOPS(8:1)</t>
  </si>
  <si>
    <t>45.26 TFLOPS</t>
  </si>
  <si>
    <t>45.26 TFLOPS(1:1)</t>
  </si>
  <si>
    <t>AMD Radeon Instinct MI250 Specs | TechPowerUp GPU Database</t>
  </si>
  <si>
    <t>Aldebaran XT</t>
  </si>
  <si>
    <t>1,496 GTexel/s</t>
  </si>
  <si>
    <t>383.0 TFLOPS(8:1)</t>
  </si>
  <si>
    <t>47.87 TFLOPS</t>
  </si>
  <si>
    <t>47.87 TFLOPS(1:1)</t>
  </si>
  <si>
    <t>AMD Radeon Instinct MI250X Specs | TechPowerUp GPU Database</t>
  </si>
  <si>
    <t>6.55 TB/s</t>
  </si>
  <si>
    <t>AMD Radeon Instinct MI300 Specs | TechPowerUp GPU Database</t>
  </si>
  <si>
    <t>2525 MHz10.1 Gbps effective</t>
  </si>
  <si>
    <t>192 GB</t>
  </si>
  <si>
    <t>10.3 TB/s</t>
  </si>
  <si>
    <t>2,554 GTexel/s</t>
  </si>
  <si>
    <t>653.7 TFLOPS(8:1)</t>
  </si>
  <si>
    <t>81.72 TFLOPS</t>
  </si>
  <si>
    <t>81.72 TFLOPS(1:1)</t>
  </si>
  <si>
    <t>1150 W</t>
  </si>
  <si>
    <t>AMD Radeon Instinct MI300X Specs | TechPowerUp GPU Database</t>
  </si>
  <si>
    <t>288 GB</t>
  </si>
  <si>
    <t>AMD Radeon Instinct MI325X Specs | TechPowerUp GPU Database</t>
  </si>
  <si>
    <t>Vega 20 GLXT</t>
  </si>
  <si>
    <t>1746 MHz</t>
  </si>
  <si>
    <t>1.02 TB/s</t>
  </si>
  <si>
    <t>111.7 GPixel/s</t>
  </si>
  <si>
    <t>6.705 TFLOPS(1:2)</t>
  </si>
  <si>
    <t>1x mini-DisplayPort 1.4a</t>
  </si>
  <si>
    <t>AMD Radeon Instinct MI50 Specs | TechPowerUp GPU Database</t>
  </si>
  <si>
    <t>Ellesmere XT</t>
  </si>
  <si>
    <t>Dec 12th, 2016</t>
  </si>
  <si>
    <t>1233 MHz</t>
  </si>
  <si>
    <t>39.46 GPixel/s</t>
  </si>
  <si>
    <t>177.6 GTexel/s</t>
  </si>
  <si>
    <t>5.682 TFLOPS(1:1)</t>
  </si>
  <si>
    <t>5.682 TFLOPS</t>
  </si>
  <si>
    <t>355.1 GFLOPS(1:16)</t>
  </si>
  <si>
    <t>D122</t>
  </si>
  <si>
    <t>AMD Radeon Instinct MI6 Specs | TechPowerUp GPU Database</t>
  </si>
  <si>
    <t>Vega 20 GL</t>
  </si>
  <si>
    <t>460.8 GTexel/s</t>
  </si>
  <si>
    <t>7.373 TFLOPS(1:2)</t>
  </si>
  <si>
    <t>AMD Radeon Instinct MI60 Specs | TechPowerUp GPU Database</t>
  </si>
  <si>
    <t>Fiji XT CA(215-0862120)</t>
  </si>
  <si>
    <t>256.0 GTexel/s</t>
  </si>
  <si>
    <t>8.192 TFLOPS(1:1)</t>
  </si>
  <si>
    <t>8.192 TFLOPS</t>
  </si>
  <si>
    <t>512.0 GFLOPS(1:16)</t>
  </si>
  <si>
    <t>AMD Radeon Instinct MI8 Specs | TechPowerUp GPU Database</t>
  </si>
  <si>
    <t>Baffin LE</t>
  </si>
  <si>
    <t>Oct 30th, 2016</t>
  </si>
  <si>
    <t>Radeon Pro Mac(400 Series)</t>
  </si>
  <si>
    <t>81.28 GB/s</t>
  </si>
  <si>
    <t>1,024 GFLOPS(1:1)</t>
  </si>
  <si>
    <t>AMD Radeon Pro 450 Specs | TechPowerUp GPU Database</t>
  </si>
  <si>
    <t>Baffin PRO(215-0895088)</t>
  </si>
  <si>
    <t>13.68 GPixel/s</t>
  </si>
  <si>
    <t>41.04 GTexel/s</t>
  </si>
  <si>
    <t>1,313 GFLOPS(1:1)</t>
  </si>
  <si>
    <t>1,313 GFLOPS</t>
  </si>
  <si>
    <t>82.08 GFLOPS(1:16)</t>
  </si>
  <si>
    <t>AMD Radeon Pro 455 Specs | TechPowerUp GPU Database</t>
  </si>
  <si>
    <t>Baffin XT</t>
  </si>
  <si>
    <t>907 MHz</t>
  </si>
  <si>
    <t>14.51 GPixel/s</t>
  </si>
  <si>
    <t>58.05 GTexel/s</t>
  </si>
  <si>
    <t>1.858 TFLOPS(1:1)</t>
  </si>
  <si>
    <t>1.858 TFLOPS</t>
  </si>
  <si>
    <t>116.1 GFLOPS(1:16)</t>
  </si>
  <si>
    <t>AMD Radeon Pro 460 Specs | TechPowerUp GPU Database</t>
  </si>
  <si>
    <t>Navi 14 PRO XE</t>
  </si>
  <si>
    <t>Aug 4th, 2020</t>
  </si>
  <si>
    <t>Radeon Pro Mac(Navi Series)</t>
  </si>
  <si>
    <t>132.0 GTexel/s</t>
  </si>
  <si>
    <t>8.448 TFLOPS(2:1)</t>
  </si>
  <si>
    <t>4.224 TFLOPS</t>
  </si>
  <si>
    <t>264.0 GFLOPS(1:16)</t>
  </si>
  <si>
    <t>AMD Radeon Pro 5300 Specs | TechPowerUp GPU Database</t>
  </si>
  <si>
    <t>Navi 14 PROA(215-0932268)</t>
  </si>
  <si>
    <t>Nov 13th, 2019</t>
  </si>
  <si>
    <t>Radeon Pro Mac(Navi Mobile)</t>
  </si>
  <si>
    <t>40.00 GPixel/s</t>
  </si>
  <si>
    <t>100.0 GTexel/s</t>
  </si>
  <si>
    <t>6.400 TFLOPS(2:1)</t>
  </si>
  <si>
    <t>3.200 TFLOPS</t>
  </si>
  <si>
    <t>200.0 GFLOPS(1:16)</t>
  </si>
  <si>
    <t>AMD Radeon Pro 5300M Specs | TechPowerUp GPU Database</t>
  </si>
  <si>
    <t>Navi 14 PRO XL</t>
  </si>
  <si>
    <t>1187 MHz</t>
  </si>
  <si>
    <t>1757 MHz</t>
  </si>
  <si>
    <t>56.22 GPixel/s</t>
  </si>
  <si>
    <t>168.7 GTexel/s</t>
  </si>
  <si>
    <t>10.80 TFLOPS(2:1)</t>
  </si>
  <si>
    <t>5.398 TFLOPS</t>
  </si>
  <si>
    <t>337.3 GFLOPS(1:16)</t>
  </si>
  <si>
    <t>AMD Radeon Pro 5500 XT Specs | TechPowerUp GPU Database</t>
  </si>
  <si>
    <t>Navi 14 ULA(215-0932236)</t>
  </si>
  <si>
    <t>139.2 GTexel/s</t>
  </si>
  <si>
    <t>8.909 TFLOPS(2:1)</t>
  </si>
  <si>
    <t>4.454 TFLOPS</t>
  </si>
  <si>
    <t>278.4 GFLOPS(1:16)</t>
  </si>
  <si>
    <t>AMD Radeon Pro 5500M Specs | TechPowerUp GPU Database</t>
  </si>
  <si>
    <t>Polaris 21 PRO</t>
  </si>
  <si>
    <t>Jun 5th, 2017</t>
  </si>
  <si>
    <t>Radeon Pro Mac(500 Series)</t>
  </si>
  <si>
    <t>1275 MHz5.1 Gbps effective</t>
  </si>
  <si>
    <t>1,306 GFLOPS(1:1)</t>
  </si>
  <si>
    <t>AMD Radeon Pro 555 Specs | TechPowerUp GPU Database</t>
  </si>
  <si>
    <t>Jul 16th, 2018</t>
  </si>
  <si>
    <t>Radeon Pro Mac(500X Series)</t>
  </si>
  <si>
    <t>1470 MHz5.9 Gbps effective</t>
  </si>
  <si>
    <t>94.08 GB/s</t>
  </si>
  <si>
    <t>43.54 GTexel/s</t>
  </si>
  <si>
    <t>1,393 GFLOPS(1:1)</t>
  </si>
  <si>
    <t>1,393 GFLOPS</t>
  </si>
  <si>
    <t>87.07 GFLOPS(1:16)</t>
  </si>
  <si>
    <t>AMD Radeon Pro 555X Specs | TechPowerUp GPU Database</t>
  </si>
  <si>
    <t>Polaris 21 XT(215-0908004)</t>
  </si>
  <si>
    <t>AMD Radeon Pro 560 Specs | TechPowerUp GPU Database</t>
  </si>
  <si>
    <t>Navi 12 ULA</t>
  </si>
  <si>
    <t>822 MHz</t>
  </si>
  <si>
    <t>1144 MHz</t>
  </si>
  <si>
    <t>394.2 GB/s</t>
  </si>
  <si>
    <t>73.22 GPixel/s</t>
  </si>
  <si>
    <t>183.0 GTexel/s</t>
  </si>
  <si>
    <t>11.71 TFLOPS(2:1)</t>
  </si>
  <si>
    <t>5.857 TFLOPS</t>
  </si>
  <si>
    <t>366.1 GFLOPS(1:16)</t>
  </si>
  <si>
    <t>AMD Radeon Pro 5600M Specs | TechPowerUp GPU Database</t>
  </si>
  <si>
    <t>16.06 GPixel/s</t>
  </si>
  <si>
    <t>64.26 GTexel/s</t>
  </si>
  <si>
    <t>2.056 TFLOPS(1:1)</t>
  </si>
  <si>
    <t>2.056 TFLOPS</t>
  </si>
  <si>
    <t>128.5 GFLOPS(1:16)</t>
  </si>
  <si>
    <t>AMD Radeon Pro 560X Specs | TechPowerUp GPU Database</t>
  </si>
  <si>
    <t>Ellesmere PROA</t>
  </si>
  <si>
    <t>1105 MHz</t>
  </si>
  <si>
    <t>1695 MHz6.8 Gbps effective</t>
  </si>
  <si>
    <t>217.0 GB/s</t>
  </si>
  <si>
    <t>35.36 GPixel/s</t>
  </si>
  <si>
    <t>123.8 GTexel/s</t>
  </si>
  <si>
    <t>3.960 TFLOPS(1:1)</t>
  </si>
  <si>
    <t>3.960 TFLOPS</t>
  </si>
  <si>
    <t>247.5 GFLOPS(1:16)</t>
  </si>
  <si>
    <t>AMD Radeon Pro 570 Specs | TechPowerUp GPU Database</t>
  </si>
  <si>
    <t>Navi 10 XTA</t>
  </si>
  <si>
    <t>1243 MHz</t>
  </si>
  <si>
    <t>1499 MHz</t>
  </si>
  <si>
    <t>95.94 GPixel/s</t>
  </si>
  <si>
    <t>239.8 GTexel/s</t>
  </si>
  <si>
    <t>15.35 TFLOPS(2:1)</t>
  </si>
  <si>
    <t>7.675 TFLOPS</t>
  </si>
  <si>
    <t>479.7 GFLOPS(1:16)</t>
  </si>
  <si>
    <t>AMD Radeon Pro 5700 XT Specs | TechPowerUp GPU Database</t>
  </si>
  <si>
    <t>Navi 10 XLA</t>
  </si>
  <si>
    <t>194.4 GTexel/s</t>
  </si>
  <si>
    <t>12.44 TFLOPS(2:1)</t>
  </si>
  <si>
    <t>6.221 TFLOPS</t>
  </si>
  <si>
    <t>388.8 GFLOPS(1:16)</t>
  </si>
  <si>
    <t>AMD Radeon Pro 5700 Specs | TechPowerUp GPU Database</t>
  </si>
  <si>
    <t>Mar 18th, 2019</t>
  </si>
  <si>
    <t>AMD Radeon Pro 570X Specs | TechPowerUp GPU Database</t>
  </si>
  <si>
    <t>Ellesmere XLA</t>
  </si>
  <si>
    <t>35.07 GPixel/s</t>
  </si>
  <si>
    <t>140.3 GTexel/s</t>
  </si>
  <si>
    <t>4.489 TFLOPS(1:1)</t>
  </si>
  <si>
    <t>4.489 TFLOPS</t>
  </si>
  <si>
    <t>280.6 GFLOPS(1:16)</t>
  </si>
  <si>
    <t>109-C29557-00</t>
  </si>
  <si>
    <t>AMD Radeon Pro 575 Specs | TechPowerUp GPU Database</t>
  </si>
  <si>
    <t>1096 MHz</t>
  </si>
  <si>
    <t>AMD Radeon Pro 575X Specs | TechPowerUp GPU Database</t>
  </si>
  <si>
    <t>Ellesmere XTA(216-0876220)</t>
  </si>
  <si>
    <t>5.530 TFLOPS(1:1)</t>
  </si>
  <si>
    <t>345.6 GFLOPS(1:16)</t>
  </si>
  <si>
    <t>AMD Radeon Pro 580 Specs | TechPowerUp GPU Database</t>
  </si>
  <si>
    <t>Apple MPX</t>
  </si>
  <si>
    <t>1710 MHz6.8 Gbps effective</t>
  </si>
  <si>
    <t>218.9 GB/s</t>
  </si>
  <si>
    <t>2x HDMI 2.0b</t>
  </si>
  <si>
    <t>AMD Radeon Pro 580X Specs | TechPowerUp GPU Database</t>
  </si>
  <si>
    <t>Ellesmere Gemini GL</t>
  </si>
  <si>
    <t>Apr 24th, 2017</t>
  </si>
  <si>
    <t>FirePro GCN</t>
  </si>
  <si>
    <t>39.78 GPixel/s</t>
  </si>
  <si>
    <t>179.0 GTexel/s</t>
  </si>
  <si>
    <t>5.728 TFLOPS(1:1)</t>
  </si>
  <si>
    <t>5.728 TFLOPS</t>
  </si>
  <si>
    <t>358.0 GFLOPS(1:16)</t>
  </si>
  <si>
    <t>109-D08637-00B_02</t>
  </si>
  <si>
    <t>AMD Radeon Pro Duo Polaris Specs | TechPowerUp GPU Database</t>
  </si>
  <si>
    <t>Capsaicin XT C9</t>
  </si>
  <si>
    <t>Apr 26th, 2016</t>
  </si>
  <si>
    <t>277 mm10.9 inches</t>
  </si>
  <si>
    <t>1x HDMI 1.4a3x DisplayPort 1.2</t>
  </si>
  <si>
    <t>109-C88837-00C_02,109-C88837-01_02</t>
  </si>
  <si>
    <t>AMD Radeon Pro Duo Specs | TechPowerUp GPU Database</t>
  </si>
  <si>
    <t>Aug 8th, 2017</t>
  </si>
  <si>
    <t>Radeon Pro Vega(Vega Series)</t>
  </si>
  <si>
    <t>Radeon Pro Navi</t>
  </si>
  <si>
    <t>945 MHz1890 Mbps effective</t>
  </si>
  <si>
    <t>483.8 GB/s</t>
  </si>
  <si>
    <t>6x mini-DisplayPort 1.4a</t>
  </si>
  <si>
    <t>AMD Radeon Pro SSG Specs | TechPowerUp GPU Database</t>
  </si>
  <si>
    <t>Fiji XT C0/CC</t>
  </si>
  <si>
    <t>Jul 26th, 2016</t>
  </si>
  <si>
    <t>67.20 GPixel/s</t>
  </si>
  <si>
    <t>268.8 GTexel/s</t>
  </si>
  <si>
    <t>17.20 TFLOPS(2:1)</t>
  </si>
  <si>
    <t>8.602 TFLOPS</t>
  </si>
  <si>
    <t>537.6 GFLOPS(1:16)</t>
  </si>
  <si>
    <t>1x HDMI 1.4a3x mini-DisplayPort 1.2</t>
  </si>
  <si>
    <t>109-D06937-00B_02</t>
  </si>
  <si>
    <t>Vega 10 XL GL SERVER(215-0894144)</t>
  </si>
  <si>
    <t>Jun 29th, 2017</t>
  </si>
  <si>
    <t>852 MHz</t>
  </si>
  <si>
    <t>336.0 GTexel/s</t>
  </si>
  <si>
    <t>21.50 TFLOPS(2:1)</t>
  </si>
  <si>
    <t>10.75 TFLOPS</t>
  </si>
  <si>
    <t>672.0 GFLOPS(1:16)</t>
  </si>
  <si>
    <t>AMD Radeon Pro V320 Specs | TechPowerUp GPU Database</t>
  </si>
  <si>
    <t>Vega 10 XL GL(215-0894304)</t>
  </si>
  <si>
    <t>Aug 26th, 2018</t>
  </si>
  <si>
    <t>109-D05387-00_03</t>
  </si>
  <si>
    <t>AMD Radeon Pro V340 16 GB Specs | TechPowerUp GPU Database</t>
  </si>
  <si>
    <t>AMD Radeon Pro V340 8 GB Specs | TechPowerUp GPU Database</t>
  </si>
  <si>
    <t>Vega 20 GLXT WS(215-0914026)</t>
  </si>
  <si>
    <t>Radeon Pro Vega(Vega II Series)</t>
  </si>
  <si>
    <t>819.2 GB/s</t>
  </si>
  <si>
    <t>108.8 GPixel/s</t>
  </si>
  <si>
    <t>435.2 GTexel/s</t>
  </si>
  <si>
    <t>27.85 TFLOPS(2:1)</t>
  </si>
  <si>
    <t>13.93 TFLOPS</t>
  </si>
  <si>
    <t>6.963 TFLOPS(1:2)</t>
  </si>
  <si>
    <t>D164</t>
  </si>
  <si>
    <t>AMD Radeon Pro V420 Specs | TechPowerUp GPU Database</t>
  </si>
  <si>
    <t>Navi 12 GLXL(215-0929036)</t>
  </si>
  <si>
    <t>Radeon Pro Navi(Navi Series)</t>
  </si>
  <si>
    <t>Radeon Pro Vega</t>
  </si>
  <si>
    <t>102.4 GPixel/s</t>
  </si>
  <si>
    <t>14.75 TFLOPS(2:1)</t>
  </si>
  <si>
    <t>7.373 TFLOPS</t>
  </si>
  <si>
    <t>460.8 GFLOPS(1:16)</t>
  </si>
  <si>
    <t>AMD Radeon Pro V520 Specs | TechPowerUp GPU Database</t>
  </si>
  <si>
    <t>Radeon Pro GCN(Vx300)</t>
  </si>
  <si>
    <t>19.22 GPixel/s</t>
  </si>
  <si>
    <t>153.7 GFLOPS(1:16)</t>
  </si>
  <si>
    <t>AMD Radeon Pro V5300X Specs | TechPowerUp GPU Database</t>
  </si>
  <si>
    <t>102-D30287-00C_03</t>
  </si>
  <si>
    <t>AMD Radeon Pro V540 Specs | TechPowerUp GPU Database</t>
  </si>
  <si>
    <t>Navi 21 XT(215-121000177)</t>
  </si>
  <si>
    <t>Radeon Pro Navi(Navi II Series)</t>
  </si>
  <si>
    <t>1825 MHz</t>
  </si>
  <si>
    <t>633.6 GTexel/s</t>
  </si>
  <si>
    <t>40.55 TFLOPS(2:1)</t>
  </si>
  <si>
    <t>20.28 TFLOPS</t>
  </si>
  <si>
    <t>1,267 GFLOPS(1:16)</t>
  </si>
  <si>
    <t>120 mm4.7 inches</t>
  </si>
  <si>
    <t>109-D60387-00_02</t>
  </si>
  <si>
    <t>AMD Radeon PRO V620 Specs | TechPowerUp GPU Database</t>
  </si>
  <si>
    <t>AMD Radeon Pro V7300X Specs | TechPowerUp GPU Database</t>
  </si>
  <si>
    <t>D087-37</t>
  </si>
  <si>
    <t>AMD Radeon Pro V7350X2 Specs | TechPowerUp GPU Database</t>
  </si>
  <si>
    <t>Vega 12 XLA</t>
  </si>
  <si>
    <t>Radeon Pro Mac(Vega Series)</t>
  </si>
  <si>
    <t>815 MHz</t>
  </si>
  <si>
    <t>1024 bit</t>
  </si>
  <si>
    <t>307.2 GB/s</t>
  </si>
  <si>
    <t>76.16 GTexel/s</t>
  </si>
  <si>
    <t>4.874 TFLOPS(2:1)</t>
  </si>
  <si>
    <t>2.437 TFLOPS</t>
  </si>
  <si>
    <t>152.3 GFLOPS(1:16)</t>
  </si>
  <si>
    <t>AMD Radeon Pro Vega 16 Specs | TechPowerUp GPU Database</t>
  </si>
  <si>
    <t>Vega 12 XTA</t>
  </si>
  <si>
    <t>1283 MHz</t>
  </si>
  <si>
    <t>740 MHz1480 Mbps effective</t>
  </si>
  <si>
    <t>189.4 GB/s</t>
  </si>
  <si>
    <t>41.06 GPixel/s</t>
  </si>
  <si>
    <t>102.6 GTexel/s</t>
  </si>
  <si>
    <t>6.569 TFLOPS(2:1)</t>
  </si>
  <si>
    <t>3.284 TFLOPS</t>
  </si>
  <si>
    <t>205.3 GFLOPS(1:16)</t>
  </si>
  <si>
    <t>AMD Radeon Pro Vega 20 Specs | TechPowerUp GPU Database</t>
  </si>
  <si>
    <t>Vega 10 PRO</t>
  </si>
  <si>
    <t>Mar 19th, 2019</t>
  </si>
  <si>
    <t>786 MHz1572 Mbps effective</t>
  </si>
  <si>
    <t>402.4 GB/s</t>
  </si>
  <si>
    <t>76.80 GPixel/s</t>
  </si>
  <si>
    <t>AMD Radeon Pro Vega 48 Specs | TechPowerUp GPU Database</t>
  </si>
  <si>
    <t>Vega 10 XL(215-0894216)</t>
  </si>
  <si>
    <t>Aug 14th, 2017</t>
  </si>
  <si>
    <t>1138 MHz</t>
  </si>
  <si>
    <t>80.00 GPixel/s</t>
  </si>
  <si>
    <t>280.0 GTexel/s</t>
  </si>
  <si>
    <t>17.92 TFLOPS(2:1)</t>
  </si>
  <si>
    <t>8.960 TFLOPS</t>
  </si>
  <si>
    <t>560.0 GFLOPS(1:16)</t>
  </si>
  <si>
    <t>AMD Radeon Pro Vega 56 Specs | TechPowerUp GPU Database</t>
  </si>
  <si>
    <t>Vega 10 XT(215-0894200)</t>
  </si>
  <si>
    <t>345.6 GTexel/s</t>
  </si>
  <si>
    <t>691.2 GFLOPS(1:16)</t>
  </si>
  <si>
    <t>AMD Radeon Pro Vega 64 Specs | TechPowerUp GPU Database</t>
  </si>
  <si>
    <t>93.95 GPixel/s</t>
  </si>
  <si>
    <t>375.8 GTexel/s</t>
  </si>
  <si>
    <t>24.05 TFLOPS(2:1)</t>
  </si>
  <si>
    <t>12.03 TFLOPS</t>
  </si>
  <si>
    <t>751.6 GFLOPS(1:16)</t>
  </si>
  <si>
    <t>AMD Radeon Pro Vega 64X Specs | TechPowerUp GPU Database</t>
  </si>
  <si>
    <t>Vega 20 XT</t>
  </si>
  <si>
    <t>Jun 3rd, 2019</t>
  </si>
  <si>
    <t>1720 MHz</t>
  </si>
  <si>
    <t>110.1 GPixel/s</t>
  </si>
  <si>
    <t>440.3 GTexel/s</t>
  </si>
  <si>
    <t>28.18 TFLOPS(2:1)</t>
  </si>
  <si>
    <t>14.09 TFLOPS</t>
  </si>
  <si>
    <t>7.045 TFLOPS(1:2)</t>
  </si>
  <si>
    <t>1x HDMI 2.0b4x Thunderbolt</t>
  </si>
  <si>
    <t>MW732ZM/A</t>
  </si>
  <si>
    <t>AMD Radeon Pro Vega II Duo Specs | TechPowerUp GPU Database</t>
  </si>
  <si>
    <t>1574 MHz</t>
  </si>
  <si>
    <t>806 MHz1612 Mbps effective</t>
  </si>
  <si>
    <t>825.3 GB/s</t>
  </si>
  <si>
    <t>MW672ZM/A</t>
  </si>
  <si>
    <t>AMD Radeon Pro Vega II Specs | TechPowerUp GPU Database</t>
  </si>
  <si>
    <t>May 13th, 2020</t>
  </si>
  <si>
    <t>408.0 GTexel/s</t>
  </si>
  <si>
    <t>26.11 TFLOPS(2:1)</t>
  </si>
  <si>
    <t>13.06 TFLOPS</t>
  </si>
  <si>
    <t>6.528 TFLOPS(1:2)</t>
  </si>
  <si>
    <t>D164-06</t>
  </si>
  <si>
    <t>AMD Radeon Pro VII Specs | TechPowerUp GPU Database</t>
  </si>
  <si>
    <t>1,899 USD</t>
  </si>
  <si>
    <t>Navi 14 PRO XLM</t>
  </si>
  <si>
    <t>Radeon Pro Mobile(W5x00M)</t>
  </si>
  <si>
    <t>FirePro Mobile</t>
  </si>
  <si>
    <t>AMD Radeon Pro W5300M Specs | TechPowerUp GPU Database</t>
  </si>
  <si>
    <t>1744 MHz</t>
  </si>
  <si>
    <t>1855 MHz</t>
  </si>
  <si>
    <t>59.36 GPixel/s</t>
  </si>
  <si>
    <t>163.2 GTexel/s</t>
  </si>
  <si>
    <t>10.45 TFLOPS(2:1)</t>
  </si>
  <si>
    <t>5.224 TFLOPS</t>
  </si>
  <si>
    <t>326.5 GFLOPS(1:16)</t>
  </si>
  <si>
    <t>109-D32587-00A_02</t>
  </si>
  <si>
    <t>AMD Radeon Pro W5500 Specs | TechPowerUp GPU Database</t>
  </si>
  <si>
    <t>Navi 14 PRO XTM</t>
  </si>
  <si>
    <t>1448 MHz</t>
  </si>
  <si>
    <t>52.64 GPixel/s</t>
  </si>
  <si>
    <t>144.8 GTexel/s</t>
  </si>
  <si>
    <t>9.265 TFLOPS(2:1)</t>
  </si>
  <si>
    <t>4.632 TFLOPS</t>
  </si>
  <si>
    <t>289.5 GFLOPS(1:16)</t>
  </si>
  <si>
    <t>AMD Radeon Pro W5500M Specs | TechPowerUp GPU Database</t>
  </si>
  <si>
    <t>Dec 11th, 2019</t>
  </si>
  <si>
    <t>MXM52AM/A</t>
  </si>
  <si>
    <t>AMD Radeon Pro W5500X Specs | TechPowerUp GPU Database</t>
  </si>
  <si>
    <t>Nov 19th, 2019</t>
  </si>
  <si>
    <t>1880 MHz</t>
  </si>
  <si>
    <t>120.3 GPixel/s</t>
  </si>
  <si>
    <t>270.7 GTexel/s</t>
  </si>
  <si>
    <t>17.33 TFLOPS(2:1)</t>
  </si>
  <si>
    <t>8.663 TFLOPS</t>
  </si>
  <si>
    <t>541.4 GFLOPS(1:16)</t>
  </si>
  <si>
    <t>205 W</t>
  </si>
  <si>
    <t>5x mini-DisplayPort 1.4a1x USB Type-C</t>
  </si>
  <si>
    <t>AMD Radeon Pro W5700 Specs | TechPowerUp GPU Database</t>
  </si>
  <si>
    <t>130.6 GPixel/s</t>
  </si>
  <si>
    <t>326.4 GTexel/s</t>
  </si>
  <si>
    <t>20.89 TFLOPS(2:1)</t>
  </si>
  <si>
    <t>10.44 TFLOPS</t>
  </si>
  <si>
    <t>652.8 GFLOPS(1:16)</t>
  </si>
  <si>
    <t>MW662AM/A</t>
  </si>
  <si>
    <t>AMD Radeon Pro W5700X Specs | TechPowerUp GPU Database</t>
  </si>
  <si>
    <t>Jan 19th, 2022</t>
  </si>
  <si>
    <t>65.28 GPixel/s</t>
  </si>
  <si>
    <t>97.92 GTexel/s</t>
  </si>
  <si>
    <t>6.267 TFLOPS(2:1)</t>
  </si>
  <si>
    <t>3.133 TFLOPS</t>
  </si>
  <si>
    <t>195.8 GFLOPS(1:16)</t>
  </si>
  <si>
    <t>AMD Radeon PRO W6300 Specs | TechPowerUp GPU Database</t>
  </si>
  <si>
    <t>Radeon Pro Mobile(W6x00M)</t>
  </si>
  <si>
    <t>AMD Radeon Pro W6300M Specs | TechPowerUp GPU Database</t>
  </si>
  <si>
    <t>Navi 24 XL-W</t>
  </si>
  <si>
    <t>2039 MHz</t>
  </si>
  <si>
    <t>2321 MHz</t>
  </si>
  <si>
    <t>74.27 GPixel/s</t>
  </si>
  <si>
    <t>7.130 TFLOPS(2:1)</t>
  </si>
  <si>
    <t>3.565 TFLOPS</t>
  </si>
  <si>
    <t>222.8 GFLOPS(1:16)</t>
  </si>
  <si>
    <t>D637</t>
  </si>
  <si>
    <t>AMD Radeon PRO W6400 Specs | TechPowerUp GPU Database</t>
  </si>
  <si>
    <t>130.6 GTexel/s</t>
  </si>
  <si>
    <t>8.356 TFLOPS(2:1)</t>
  </si>
  <si>
    <t>4.178 TFLOPS</t>
  </si>
  <si>
    <t>261.1 GFLOPS(1:16)</t>
  </si>
  <si>
    <t>AMD Radeon Pro W6500M Specs | TechPowerUp GPU Database</t>
  </si>
  <si>
    <t>Navi 23 WKS-XL</t>
  </si>
  <si>
    <t>Jun 8th, 2021</t>
  </si>
  <si>
    <t>Jul, 2021</t>
  </si>
  <si>
    <t>2331 MHz</t>
  </si>
  <si>
    <t>2580 MHz</t>
  </si>
  <si>
    <t>165.1 GPixel/s</t>
  </si>
  <si>
    <t>289.0 GTexel/s</t>
  </si>
  <si>
    <t>18.49 TFLOPS(2:1)</t>
  </si>
  <si>
    <t>9.247 TFLOPS</t>
  </si>
  <si>
    <t>577.9 GFLOPS(1:16)</t>
  </si>
  <si>
    <t>109-D16487-00D_02</t>
  </si>
  <si>
    <t>AMD Radeon PRO W6600 Specs | TechPowerUp GPU Database</t>
  </si>
  <si>
    <t>Navi 23 WKS-XM</t>
  </si>
  <si>
    <t>1224 MHz</t>
  </si>
  <si>
    <t>2034 MHz</t>
  </si>
  <si>
    <t>130.2 GPixel/s</t>
  </si>
  <si>
    <t>227.8 GTexel/s</t>
  </si>
  <si>
    <t>14.58 TFLOPS(2:1)</t>
  </si>
  <si>
    <t>7.290 TFLOPS</t>
  </si>
  <si>
    <t>455.6 GFLOPS(1:16)</t>
  </si>
  <si>
    <t>AMD Radeon Pro W6600M Specs | TechPowerUp GPU Database</t>
  </si>
  <si>
    <t>Aug 3rd, 2021</t>
  </si>
  <si>
    <t>Radeon Pro Mac(Navi II Series)</t>
  </si>
  <si>
    <t>2068 MHz</t>
  </si>
  <si>
    <t>2479 MHz</t>
  </si>
  <si>
    <t>158.7 GPixel/s</t>
  </si>
  <si>
    <t>317.3 GTexel/s</t>
  </si>
  <si>
    <t>20.31 TFLOPS(2:1)</t>
  </si>
  <si>
    <t>10.15 TFLOPS</t>
  </si>
  <si>
    <t>634.6 GFLOPS(1:16)</t>
  </si>
  <si>
    <t>MKGY3AM/A</t>
  </si>
  <si>
    <t>AMD Radeon Pro W6600X Specs | TechPowerUp GPU Database</t>
  </si>
  <si>
    <t>Navi 21 GL-XL</t>
  </si>
  <si>
    <t>2075 MHz</t>
  </si>
  <si>
    <t>2320 MHz</t>
  </si>
  <si>
    <t>222.7 GPixel/s</t>
  </si>
  <si>
    <t>556.8 GTexel/s</t>
  </si>
  <si>
    <t>35.64 TFLOPS(2:1)</t>
  </si>
  <si>
    <t>17.82 TFLOPS</t>
  </si>
  <si>
    <t>1,114 GFLOPS(1:16)</t>
  </si>
  <si>
    <t>AMD Radeon PRO W6800 Specs | TechPowerUp GPU Database</t>
  </si>
  <si>
    <t>102-D16487</t>
  </si>
  <si>
    <t>Navi 21 Pro-XLA</t>
  </si>
  <si>
    <t>1967 MHz</t>
  </si>
  <si>
    <t>188.8 GPixel/s</t>
  </si>
  <si>
    <t>472.1 GTexel/s</t>
  </si>
  <si>
    <t>30.21 TFLOPS(2:1)</t>
  </si>
  <si>
    <t>944.2 GFLOPS(1:16)</t>
  </si>
  <si>
    <t>1x HDMI 2.14x Thunderbolt</t>
  </si>
  <si>
    <t>MJ093AM/A</t>
  </si>
  <si>
    <t>AMD Radeon Pro W6800X Duo Specs | TechPowerUp GPU Database</t>
  </si>
  <si>
    <t>2087 MHz</t>
  </si>
  <si>
    <t>200.4 GPixel/s</t>
  </si>
  <si>
    <t>500.9 GTexel/s</t>
  </si>
  <si>
    <t>32.06 TFLOPS(2:1)</t>
  </si>
  <si>
    <t>16.03 TFLOPS</t>
  </si>
  <si>
    <t>1,002 GFLOPS(1:16)</t>
  </si>
  <si>
    <t>MJ073AM/A</t>
  </si>
  <si>
    <t>AMD Radeon Pro W6800X Specs | TechPowerUp GPU Database</t>
  </si>
  <si>
    <t>Navi 21 Pro-XTA</t>
  </si>
  <si>
    <t>2171 MHz</t>
  </si>
  <si>
    <t>277.9 GPixel/s</t>
  </si>
  <si>
    <t>694.7 GTexel/s</t>
  </si>
  <si>
    <t>44.46 TFLOPS(2:1)</t>
  </si>
  <si>
    <t>22.23 TFLOPS</t>
  </si>
  <si>
    <t>1,389 GFLOPS(1:16)</t>
  </si>
  <si>
    <t>MJ103AM/A</t>
  </si>
  <si>
    <t>AMD Radeon Pro W6900X Specs | TechPowerUp GPU Database</t>
  </si>
  <si>
    <t>Aug 3rd, 2023</t>
  </si>
  <si>
    <t>Radeon Pro Navi(Navi III Series)</t>
  </si>
  <si>
    <t>1344 MHz10.8 Gbps effective</t>
  </si>
  <si>
    <t>172.0 GB/s</t>
  </si>
  <si>
    <t>24.37 TFLOPS(2:1)</t>
  </si>
  <si>
    <t>380.8 GFLOPS(1:32)</t>
  </si>
  <si>
    <t>4x DisplayPort 2.1</t>
  </si>
  <si>
    <t>AMD Radeon PRO W7500 Specs | TechPowerUp GPU Database</t>
  </si>
  <si>
    <t>429 USD</t>
  </si>
  <si>
    <t>Navi 33 XL(215-163000057)</t>
  </si>
  <si>
    <t>2440 MHz</t>
  </si>
  <si>
    <t>156.2 GPixel/s</t>
  </si>
  <si>
    <t>312.3 GTexel/s</t>
  </si>
  <si>
    <t>39.98 TFLOPS(2:1)</t>
  </si>
  <si>
    <t>19.99 TFLOPS</t>
  </si>
  <si>
    <t>624.6 GFLOPS(1:32)</t>
  </si>
  <si>
    <t>109-D74987-00_02</t>
  </si>
  <si>
    <t>AMD Radeon PRO W7600 Specs | TechPowerUp GPU Database</t>
  </si>
  <si>
    <t>Nov 13th, 2023</t>
  </si>
  <si>
    <t>2600 MHz</t>
  </si>
  <si>
    <t>249.6 GPixel/s</t>
  </si>
  <si>
    <t>499.2 GTexel/s</t>
  </si>
  <si>
    <t>63.90 TFLOPS(2:1)</t>
  </si>
  <si>
    <t>31.95 TFLOPS</t>
  </si>
  <si>
    <t>998.4 GFLOPS(1:32)</t>
  </si>
  <si>
    <t>AMD Radeon PRO W7700 Specs | TechPowerUp GPU Database</t>
  </si>
  <si>
    <t>2499 MHz</t>
  </si>
  <si>
    <t>319.9 GPixel/s</t>
  </si>
  <si>
    <t>699.7 GTexel/s</t>
  </si>
  <si>
    <t>89.56 TFLOPS(2:1)</t>
  </si>
  <si>
    <t>44.78 TFLOPS</t>
  </si>
  <si>
    <t>1,399 GFLOPS(1:32)</t>
  </si>
  <si>
    <t>280 mm11 inches</t>
  </si>
  <si>
    <t>3x DisplayPort 2.11x mini-DisplayPort 2.1</t>
  </si>
  <si>
    <t>AMD Radeon PRO W7800 Specs | TechPowerUp GPU Database</t>
  </si>
  <si>
    <t>2495 MHz</t>
  </si>
  <si>
    <t>479.0 GPixel/s</t>
  </si>
  <si>
    <t>958.1 GTexel/s</t>
  </si>
  <si>
    <t>122.6 TFLOPS(2:1)</t>
  </si>
  <si>
    <t>61.32 TFLOPS</t>
  </si>
  <si>
    <t>1.916 TFLOPS(1:32)</t>
  </si>
  <si>
    <t>295 W</t>
  </si>
  <si>
    <t>AMD Radeon PRO W7900 Specs | TechPowerUp GPU Database</t>
  </si>
  <si>
    <t>51 mm2 inches</t>
  </si>
  <si>
    <t>Lexa PRO GL</t>
  </si>
  <si>
    <t>Jun 4th, 2017</t>
  </si>
  <si>
    <t>Radeon Pro Polaris(WX x100)</t>
  </si>
  <si>
    <t>109-D09187-00_02,109-D09187-00B_02</t>
  </si>
  <si>
    <t>AMD Radeon Pro WX 2100 Specs | TechPowerUp GPU Database</t>
  </si>
  <si>
    <t>Lexa XT</t>
  </si>
  <si>
    <t>Jun 12th, 2017</t>
  </si>
  <si>
    <t>109-D09187-00B_02</t>
  </si>
  <si>
    <t>AMD Radeon Pro WX 3100 Specs | TechPowerUp GPU Database</t>
  </si>
  <si>
    <t>Polaris 23 XT GLM(216-0923062)</t>
  </si>
  <si>
    <t>Jul 2nd, 2019</t>
  </si>
  <si>
    <t>Radeon Pro Mobile(WX x200)</t>
  </si>
  <si>
    <t>34.62 GTexel/s</t>
  </si>
  <si>
    <t>AMD Radeon Pro WX 3200 Mobile Specs | TechPowerUp GPU Database</t>
  </si>
  <si>
    <t>Polaris 23 XT GL</t>
  </si>
  <si>
    <t>Radeon Pro Polaris(WX x200)</t>
  </si>
  <si>
    <t>20.72 GPixel/s</t>
  </si>
  <si>
    <t>41.44 GTexel/s</t>
  </si>
  <si>
    <t>1.658 TFLOPS(1:1)</t>
  </si>
  <si>
    <t>1.658 TFLOPS</t>
  </si>
  <si>
    <t>103.6 GFLOPS(1:16)</t>
  </si>
  <si>
    <t>167 mm6.6 inches</t>
  </si>
  <si>
    <t>AMD Radeon Pro WX 3200 Specs | TechPowerUp GPU Database</t>
  </si>
  <si>
    <t>1295 MHz</t>
  </si>
  <si>
    <t>2.460 TFLOPS(1:1)</t>
  </si>
  <si>
    <t>109-D01587-00C_02</t>
  </si>
  <si>
    <t>AMD Radeon Pro WX 4100 Specs | TechPowerUp GPU Database</t>
  </si>
  <si>
    <t>BaffinM LE GL(216-0896288)</t>
  </si>
  <si>
    <t>Mar 1st, 2017</t>
  </si>
  <si>
    <t>Radeon Pro Mobile(WX x100)</t>
  </si>
  <si>
    <t>1002 MHz</t>
  </si>
  <si>
    <t>42.12 GTexel/s</t>
  </si>
  <si>
    <t>1,348 GFLOPS(1:1)</t>
  </si>
  <si>
    <t>1,348 GFLOPS</t>
  </si>
  <si>
    <t>84.24 GFLOPS(1:16)</t>
  </si>
  <si>
    <t>109-C98581-00_02</t>
  </si>
  <si>
    <t>AMD Radeon Pro WX 4130 Mobile Specs | TechPowerUp GPU Database</t>
  </si>
  <si>
    <t>BaffinM PRO GL(216-0896288)</t>
  </si>
  <si>
    <t>58.97 GTexel/s</t>
  </si>
  <si>
    <t>AMD Radeon Pro WX 4150 Mobile Specs | TechPowerUp GPU Database</t>
  </si>
  <si>
    <t>BaffinM XT GL(215-0895074)</t>
  </si>
  <si>
    <t>109-C99581-00B_02</t>
  </si>
  <si>
    <t>AMD Radeon Pro WX 4170 Mobile Specs | TechPowerUp GPU Database</t>
  </si>
  <si>
    <t>Polaris 10 PRO GL(215-0876144)</t>
  </si>
  <si>
    <t>Nov 18th, 2016</t>
  </si>
  <si>
    <t>1086 MHz</t>
  </si>
  <si>
    <t>34.75 GPixel/s</t>
  </si>
  <si>
    <t>121.6 GTexel/s</t>
  </si>
  <si>
    <t>3.892 TFLOPS(1:1)</t>
  </si>
  <si>
    <t>3.892 TFLOPS</t>
  </si>
  <si>
    <t>243.3 GFLOPS(1:16)</t>
  </si>
  <si>
    <t>109-C95487-00C_02</t>
  </si>
  <si>
    <t>AMD Radeon Pro WX 5100 Specs | TechPowerUp GPU Database</t>
  </si>
  <si>
    <t>Ellesmere XT GL(215-0876358)</t>
  </si>
  <si>
    <t>25 mm1 inches</t>
  </si>
  <si>
    <t>AMD Radeon Pro WX 7100 Mobile Specs | TechPowerUp GPU Database</t>
  </si>
  <si>
    <t>Polaris 10 XT GL</t>
  </si>
  <si>
    <t>109-C95487-00_02</t>
  </si>
  <si>
    <t>AMD Radeon Pro WX 7100 Specs | TechPowerUp GPU Database</t>
  </si>
  <si>
    <t>AMD Radeon Pro WX 7130 Mobile Specs | TechPowerUp GPU Database</t>
  </si>
  <si>
    <t>Dec 3rd, 2017</t>
  </si>
  <si>
    <t>109-D05157-00C_04</t>
  </si>
  <si>
    <t>AMD Radeon Pro WX 8100 Specs | TechPowerUp GPU Database</t>
  </si>
  <si>
    <t>AMD Radeon Pro WX 8200 Specs | TechPowerUp GPU Database</t>
  </si>
  <si>
    <t>Jul 10th, 2017</t>
  </si>
  <si>
    <t>AMD Radeon Pro WX 9100 Specs | TechPowerUp GPU Database</t>
  </si>
  <si>
    <t>VegaM MGL XL</t>
  </si>
  <si>
    <t>Apr 24th, 2018</t>
  </si>
  <si>
    <t>Vega(Vega M)</t>
  </si>
  <si>
    <t>931 MHz</t>
  </si>
  <si>
    <t>1011 MHz</t>
  </si>
  <si>
    <t>32.35 GPixel/s</t>
  </si>
  <si>
    <t>80.88 GTexel/s</t>
  </si>
  <si>
    <t>2.588 TFLOPS(1:1)</t>
  </si>
  <si>
    <t>2.588 TFLOPS</t>
  </si>
  <si>
    <t>161.8 GFLOPS(1:16)</t>
  </si>
  <si>
    <t>D136</t>
  </si>
  <si>
    <t>AMD Radeon Pro WX Vega M GL Specs | TechPowerUp GPU Database</t>
  </si>
  <si>
    <t>Feb 23rd, 2016</t>
  </si>
  <si>
    <t>GCN 2.0 IGP(Mullins Mobile)</t>
  </si>
  <si>
    <t>63.62 GFLOPS</t>
  </si>
  <si>
    <t>3.976 GFLOPS(1:16)</t>
  </si>
  <si>
    <t>AMD Radeon R1E Mobile Graphics Specs | TechPowerUp GPU Database</t>
  </si>
  <si>
    <t>GCN 3.0 IGP(Stoney Ridge-M)</t>
  </si>
  <si>
    <t>76.80 GFLOPS(1:1)</t>
  </si>
  <si>
    <t>AMD Radeon R2 Mobile Graphics Specs | TechPowerUp GPU Database</t>
  </si>
  <si>
    <t>153.6 GFLOPS(1:1)</t>
  </si>
  <si>
    <t>AMD Radeon R2E Mobile Graphics Specs | TechPowerUp GPU Database</t>
  </si>
  <si>
    <t>AMD Radeon R3 Mobile Graphics Specs | TechPowerUp GPU Database</t>
  </si>
  <si>
    <t>167.7 GFLOPS(1:1)</t>
  </si>
  <si>
    <t>10.48 GFLOPS(1:16)</t>
  </si>
  <si>
    <t>1.404 GPixel/s</t>
  </si>
  <si>
    <t>2.808 GTexel/s</t>
  </si>
  <si>
    <t>89.86 GFLOPS</t>
  </si>
  <si>
    <t>5.616 GFLOPS(1:16)</t>
  </si>
  <si>
    <t>AMD Radeon R3E Mobile Graphics Specs | TechPowerUp GPU Database</t>
  </si>
  <si>
    <t>351 MHz</t>
  </si>
  <si>
    <t>Jun 11th, 2014</t>
  </si>
  <si>
    <t>204.8 GFLOPS</t>
  </si>
  <si>
    <t>12.80 GFLOPS(1:16)</t>
  </si>
  <si>
    <t>AMD Radeon R4 Mobile Graphics Specs | TechPowerUp GPU Database</t>
  </si>
  <si>
    <t>7.860 GTexel/s</t>
  </si>
  <si>
    <t>251.5 GFLOPS(1:1)</t>
  </si>
  <si>
    <t>251.5 GFLOPS</t>
  </si>
  <si>
    <t>15.72 GFLOPS(1:16)</t>
  </si>
  <si>
    <t>GCN 2.0 IGP(Kaveri Mobile)</t>
  </si>
  <si>
    <t>4.264 GPixel/s</t>
  </si>
  <si>
    <t>204.7 GFLOPS</t>
  </si>
  <si>
    <t>12.79 GFLOPS(1:16)</t>
  </si>
  <si>
    <t>AMD Radeon R4E Mobile Graphics Specs | TechPowerUp GPU Database</t>
  </si>
  <si>
    <t>230.4 GFLOPS(1:1)</t>
  </si>
  <si>
    <t>14.40 GFLOPS(1:16)</t>
  </si>
  <si>
    <t>Dec 21st, 2013</t>
  </si>
  <si>
    <t>Volcanic Islands(R5 200)</t>
  </si>
  <si>
    <t>AMD Radeon R5 220 OEM Specs | TechPowerUp GPU Database</t>
  </si>
  <si>
    <t>C164,C264</t>
  </si>
  <si>
    <t>AMD Radeon R5 230 OEM Specs | TechPowerUp GPU Database</t>
  </si>
  <si>
    <t>Apr 3rd, 2014</t>
  </si>
  <si>
    <t>C164</t>
  </si>
  <si>
    <t>AMD Radeon R5 230 Specs | TechPowerUp GPU Database</t>
  </si>
  <si>
    <t>Caicos XT(215-0804070)</t>
  </si>
  <si>
    <t>6.200 GTexel/s</t>
  </si>
  <si>
    <t>248.0 GFLOPS</t>
  </si>
  <si>
    <t>AMD Radeon R5 235 OEM Specs | TechPowerUp GPU Database</t>
  </si>
  <si>
    <t>AMD Radeon R5 235X OEM Specs | TechPowerUp GPU Database</t>
  </si>
  <si>
    <t>18.72 GTexel/s</t>
  </si>
  <si>
    <t>37.44 GFLOPS(1:16)</t>
  </si>
  <si>
    <t>C553</t>
  </si>
  <si>
    <t>AMD Radeon R5 240 OEM Specs | TechPowerUp GPU Database</t>
  </si>
  <si>
    <t>Pirate Islands(R5 300)</t>
  </si>
  <si>
    <t>805 MHz1610 Mbps effective</t>
  </si>
  <si>
    <t>12.88 GB/s</t>
  </si>
  <si>
    <t>AMD Radeon R5 310 OEM Specs | TechPowerUp GPU Database</t>
  </si>
  <si>
    <t>Exo S3 UL(216-0867040)</t>
  </si>
  <si>
    <t>6.840 GPixel/s</t>
  </si>
  <si>
    <t>17.10 GTexel/s</t>
  </si>
  <si>
    <t>547.2 GFLOPS</t>
  </si>
  <si>
    <t>109-C602</t>
  </si>
  <si>
    <t>AMD Radeon R5 330 OEM Specs | TechPowerUp GPU Database</t>
  </si>
  <si>
    <t>Oland PRO(215-0837015)</t>
  </si>
  <si>
    <t>36.80 GB/s</t>
  </si>
  <si>
    <t>C869,C870</t>
  </si>
  <si>
    <t>AMD Radeon R5 340 OEM Specs | TechPowerUp GPU Database</t>
  </si>
  <si>
    <t>109-C87051-00</t>
  </si>
  <si>
    <t>AMD Radeon R5 340X OEM Specs | TechPowerUp GPU Database</t>
  </si>
  <si>
    <t>Arctic Islands(R5 400)</t>
  </si>
  <si>
    <t>109-C86957-00</t>
  </si>
  <si>
    <t>AMD Radeon R5 430 OEM Specs | TechPowerUp GPU Database</t>
  </si>
  <si>
    <t>1125 MHz2.2 Gbps effective</t>
  </si>
  <si>
    <t>18.00 GB/s</t>
  </si>
  <si>
    <t>AMD Radeon R5 435 OEM Specs | TechPowerUp GPU Database</t>
  </si>
  <si>
    <t>All-In-One(Rx 200)</t>
  </si>
  <si>
    <t>AMD Radeon R5 A220 Specs | TechPowerUp GPU Database</t>
  </si>
  <si>
    <t>Jet PRO(216-0856040)</t>
  </si>
  <si>
    <t>Jan 7th, 2014</t>
  </si>
  <si>
    <t>34.20 GFLOPS(1:16)</t>
  </si>
  <si>
    <t>AMD Radeon R5 A230 Specs | TechPowerUp GPU Database</t>
  </si>
  <si>
    <t>Jet XT</t>
  </si>
  <si>
    <t>AMD Radeon R5 A240 Specs | TechPowerUp GPU Database</t>
  </si>
  <si>
    <t>499.2 GFLOPS</t>
  </si>
  <si>
    <t>Topaz PRO(216-0858030)</t>
  </si>
  <si>
    <t>22.56 GTexel/s</t>
  </si>
  <si>
    <t>721.9 GFLOPS</t>
  </si>
  <si>
    <t>AMD Radeon R5 A255 Specs | TechPowerUp GPU Database</t>
  </si>
  <si>
    <t>All-In-One(Rx 300)</t>
  </si>
  <si>
    <t>AMD Radeon R5 A320 Specs | TechPowerUp GPU Database</t>
  </si>
  <si>
    <t>Oct 21st, 2015</t>
  </si>
  <si>
    <t>AMD Radeon R5 A330 Specs | TechPowerUp GPU Database</t>
  </si>
  <si>
    <t>8.560 GPixel/s</t>
  </si>
  <si>
    <t>21.40 GTexel/s</t>
  </si>
  <si>
    <t>684.8 GFLOPS</t>
  </si>
  <si>
    <t>AMD Radeon R5 A335 Specs | TechPowerUp GPU Database</t>
  </si>
  <si>
    <t>GCN 2.0 IGP(Kaveri)</t>
  </si>
  <si>
    <t>388.1 GFLOPS</t>
  </si>
  <si>
    <t>24.26 GFLOPS(1:16)</t>
  </si>
  <si>
    <t>AMD Radeon R5 Graphics Specs | TechPowerUp GPU Database</t>
  </si>
  <si>
    <t>Sep 5th, 2017</t>
  </si>
  <si>
    <t>GCN 3.0 IGP(Bristol Ridge)</t>
  </si>
  <si>
    <t>691.2 GFLOPS(1:1)</t>
  </si>
  <si>
    <t>345.6 GFLOPS(1:2)</t>
  </si>
  <si>
    <t>7.952 GTexel/s</t>
  </si>
  <si>
    <t>254.5 GFLOPS</t>
  </si>
  <si>
    <t>15.90 GFLOPS(1:16)</t>
  </si>
  <si>
    <t>May 31st, 2014</t>
  </si>
  <si>
    <t>Gem System(R5 M200)</t>
  </si>
  <si>
    <t>Polaris Mobile</t>
  </si>
  <si>
    <t>AMD Radeon R5 M230 Rebrand Specs | TechPowerUp GPU Database</t>
  </si>
  <si>
    <t>Sun S3 UL(216-0841084)</t>
  </si>
  <si>
    <t>Jet M2 PRO(216-0856010)</t>
  </si>
  <si>
    <t>AMD Radeon R5 M230 Specs | TechPowerUp GPU Database</t>
  </si>
  <si>
    <t>Jet S3 ULT</t>
  </si>
  <si>
    <t>4.880 GPixel/s</t>
  </si>
  <si>
    <t>12.20 GTexel/s</t>
  </si>
  <si>
    <t>390.4 GFLOPS</t>
  </si>
  <si>
    <t>24.40 GFLOPS(1:16)</t>
  </si>
  <si>
    <t>Mars M2 PRO(216-0842121)</t>
  </si>
  <si>
    <t>AMD Radeon R5 M240 Rebrand Specs | TechPowerUp GPU Database</t>
  </si>
  <si>
    <t>Jet M2 XT(216-0856000)</t>
  </si>
  <si>
    <t>Sep 18th, 2014</t>
  </si>
  <si>
    <t>AMD Radeon R5 M240 Specs | TechPowerUp GPU Database</t>
  </si>
  <si>
    <t>Oct 12th, 2014</t>
  </si>
  <si>
    <t>721.9 GFLOPS(1:1)</t>
  </si>
  <si>
    <t>45.12 GFLOPS(1:16)</t>
  </si>
  <si>
    <t>AMD Radeon R5 M255 Specs | TechPowerUp GPU Database</t>
  </si>
  <si>
    <t>Meso LE(216-0864046)</t>
  </si>
  <si>
    <t>Gem System(R5 M300)</t>
  </si>
  <si>
    <t>7.760 GPixel/s</t>
  </si>
  <si>
    <t>23.28 GTexel/s</t>
  </si>
  <si>
    <t>745.0 GFLOPS(1:1)</t>
  </si>
  <si>
    <t>745.0 GFLOPS</t>
  </si>
  <si>
    <t>46.56 GFLOPS(1:16)</t>
  </si>
  <si>
    <t>AMD Radeon R5 M315 Specs | TechPowerUp GPU Database</t>
  </si>
  <si>
    <t>970 MHz</t>
  </si>
  <si>
    <t>AMD Radeon R5 M320 Specs | TechPowerUp GPU Database</t>
  </si>
  <si>
    <t>Exo S3 PRO(216-0867030)</t>
  </si>
  <si>
    <t>AMD Radeon R5 M330 Specs | TechPowerUp GPU Database</t>
  </si>
  <si>
    <t>AMD Radeon R5 M335 Specs | TechPowerUp GPU Database</t>
  </si>
  <si>
    <t>May 15th, 2016</t>
  </si>
  <si>
    <t>Gem System(R5 M400)</t>
  </si>
  <si>
    <t>AMD Radeon R5 M420 Specs | TechPowerUp GPU Database</t>
  </si>
  <si>
    <t>AMD Radeon R5 M430 Specs | TechPowerUp GPU Database</t>
  </si>
  <si>
    <t>Jet S3 UL</t>
  </si>
  <si>
    <t>AMD Radeon R5 M435 Specs | TechPowerUp GPU Database</t>
  </si>
  <si>
    <t>Meso XT(216-0864018)</t>
  </si>
  <si>
    <t>AMD Radeon R5 M445 Specs | TechPowerUp GPU Database</t>
  </si>
  <si>
    <t>1015 MHz</t>
  </si>
  <si>
    <t>8.120 GPixel/s</t>
  </si>
  <si>
    <t>24.36 GTexel/s</t>
  </si>
  <si>
    <t>779.5 GFLOPS</t>
  </si>
  <si>
    <t>AMD Radeon R5 M465 Specs | TechPowerUp GPU Database</t>
  </si>
  <si>
    <t>GCN 3.0 IGP(Carrizo Mobile)</t>
  </si>
  <si>
    <t>553.0 GFLOPS(1:1)</t>
  </si>
  <si>
    <t>276.5 GFLOPS(1:2)</t>
  </si>
  <si>
    <t>AMD Radeon R5 Mobile Graphics Specs | TechPowerUp GPU Database</t>
  </si>
  <si>
    <t>Jun 14th, 2014</t>
  </si>
  <si>
    <t>847 MHz</t>
  </si>
  <si>
    <t>6.776 GPixel/s</t>
  </si>
  <si>
    <t>10.16 GTexel/s</t>
  </si>
  <si>
    <t>325.2 GFLOPS(1:1)</t>
  </si>
  <si>
    <t>325.2 GFLOPS</t>
  </si>
  <si>
    <t>20.33 GFLOPS(1:16)</t>
  </si>
  <si>
    <t>10.02 GTexel/s</t>
  </si>
  <si>
    <t>320.5 GFLOPS</t>
  </si>
  <si>
    <t>20.03 GFLOPS(1:16)</t>
  </si>
  <si>
    <t>AMD Radeon R5E Mobile Graphics Specs | TechPowerUp GPU Database</t>
  </si>
  <si>
    <t>Gem System Hybrid(Rx M200)</t>
  </si>
  <si>
    <t>AMD Radeon R6 M255DX Specs | TechPowerUp GPU Database</t>
  </si>
  <si>
    <t>Dec 12th, 2015</t>
  </si>
  <si>
    <t>Gem System Hybrid(Rx M300)</t>
  </si>
  <si>
    <t>24.72 GTexel/s</t>
  </si>
  <si>
    <t>791.0 GFLOPS</t>
  </si>
  <si>
    <t>49.44 GFLOPS(1:16)</t>
  </si>
  <si>
    <t>AMD Radeon R6 M335DX Specs | TechPowerUp GPU Database</t>
  </si>
  <si>
    <t>AMD Radeon R6 M340DX Specs | TechPowerUp GPU Database</t>
  </si>
  <si>
    <t>Gem System Hybrid(Rx M400)</t>
  </si>
  <si>
    <t>AMD Radeon R6 M435DX Specs | TechPowerUp GPU Database</t>
  </si>
  <si>
    <t>12.79 GTexel/s</t>
  </si>
  <si>
    <t>409.3 GFLOPS</t>
  </si>
  <si>
    <t>25.58 GFLOPS(1:16)</t>
  </si>
  <si>
    <t>AMD Radeon R6 Mobile Graphics Specs | TechPowerUp GPU Database</t>
  </si>
  <si>
    <t>18.19 GTexel/s</t>
  </si>
  <si>
    <t>582.1 GFLOPS(1:1)</t>
  </si>
  <si>
    <t>291.1 GFLOPS(1:2)</t>
  </si>
  <si>
    <t>AMD Radeon R6E Mobile Graphics Specs | TechPowerUp GPU Database</t>
  </si>
  <si>
    <t>Volcanic Islands(R7 200)</t>
  </si>
  <si>
    <t>31.20 GFLOPS(1:16)</t>
  </si>
  <si>
    <t>C552</t>
  </si>
  <si>
    <t>AMD Radeon R7 240 OEM Specs | TechPowerUp GPU Database</t>
  </si>
  <si>
    <t>C552,C577</t>
  </si>
  <si>
    <t>AMD Radeon R7 240 Specs | TechPowerUp GPU Database</t>
  </si>
  <si>
    <t>69 USD</t>
  </si>
  <si>
    <t>Oland LE</t>
  </si>
  <si>
    <t>C550,C552</t>
  </si>
  <si>
    <t>AMD Radeon R7 250 OEM Specs | TechPowerUp GPU Database</t>
  </si>
  <si>
    <t>24 in our database</t>
  </si>
  <si>
    <t>C576,C662</t>
  </si>
  <si>
    <t>AMD Radeon R7 250 Specs | TechPowerUp GPU Database</t>
  </si>
  <si>
    <t>22.40 GTexel/s</t>
  </si>
  <si>
    <t>716.8 GFLOPS</t>
  </si>
  <si>
    <t>44.80 GFLOPS(1:16)</t>
  </si>
  <si>
    <t>Cape Verde PRO2</t>
  </si>
  <si>
    <t>Cape Verde PRO-E(215-0825384)</t>
  </si>
  <si>
    <t>Dec 20th, 2013</t>
  </si>
  <si>
    <t>C444,C445</t>
  </si>
  <si>
    <t>AMD Radeon R7 250E Specs | TechPowerUp GPU Database</t>
  </si>
  <si>
    <t>Feb 13th, 2014</t>
  </si>
  <si>
    <t>38.00 GTexel/s</t>
  </si>
  <si>
    <t>1,216 GFLOPS</t>
  </si>
  <si>
    <t>76.00 GFLOPS(1:16)</t>
  </si>
  <si>
    <t>C441,C698</t>
  </si>
  <si>
    <t>AMD Radeon R7 250X Specs | TechPowerUp GPU Database</t>
  </si>
  <si>
    <t>Aug 21st, 2014</t>
  </si>
  <si>
    <t>13.76 GPixel/s</t>
  </si>
  <si>
    <t>34.40 GTexel/s</t>
  </si>
  <si>
    <t>1,101 GFLOPS</t>
  </si>
  <si>
    <t>68.80 GFLOPS(1:16)</t>
  </si>
  <si>
    <t>AMD Radeon R7 250XE Specs | TechPowerUp GPU Database</t>
  </si>
  <si>
    <t>Bonaire PRO(215-0839049)</t>
  </si>
  <si>
    <t>Dec 17th, 2013</t>
  </si>
  <si>
    <t>C582</t>
  </si>
  <si>
    <t>AMD Radeon R7 260 Specs | TechPowerUp GPU Database</t>
  </si>
  <si>
    <t>Bonaire XTX(215-0839097)</t>
  </si>
  <si>
    <t>1625 MHz6.5 Gbps effective</t>
  </si>
  <si>
    <t>104.0 GB/s</t>
  </si>
  <si>
    <t>109-C58247-00D_02</t>
  </si>
  <si>
    <t>AMD Radeon R7 260X Specs | TechPowerUp GPU Database</t>
  </si>
  <si>
    <t>118.4 GFLOPS(1:16)</t>
  </si>
  <si>
    <t>C630</t>
  </si>
  <si>
    <t>AMD Radeon R7 265 Specs | TechPowerUp GPU Database</t>
  </si>
  <si>
    <t>12 in our database</t>
  </si>
  <si>
    <t>Curacao PRO(215-0848000)</t>
  </si>
  <si>
    <t>74.00 GTexel/s</t>
  </si>
  <si>
    <t>2.368 TFLOPS</t>
  </si>
  <si>
    <t>148.0 GFLOPS(1:16)</t>
  </si>
  <si>
    <t>E271</t>
  </si>
  <si>
    <t>AMD Radeon R7 265X OEM Specs | TechPowerUp GPU Database</t>
  </si>
  <si>
    <t>Pirate Islands(R7 300)</t>
  </si>
  <si>
    <t>AMD Radeon R7 340 OEM Specs | TechPowerUp GPU Database</t>
  </si>
  <si>
    <t>AMD Radeon R7 350 640SP Specs | TechPowerUp GPU Database</t>
  </si>
  <si>
    <t>Opal XT</t>
  </si>
  <si>
    <t>1x HDMI 1.4a1x DisplayPort 1.21x VGA</t>
  </si>
  <si>
    <t>AMD Radeon R7 350 Fake Card Specs | TechPowerUp GPU Database</t>
  </si>
  <si>
    <t>C550,C576</t>
  </si>
  <si>
    <t>AMD Radeon R7 350 OEM Specs | TechPowerUp GPU Database</t>
  </si>
  <si>
    <t>Cape Verde PRO MOCHA</t>
  </si>
  <si>
    <t>Jul 6th, 2016</t>
  </si>
  <si>
    <t>AMD Radeon R7 350 Specs | TechPowerUp GPU Database</t>
  </si>
  <si>
    <t>1x DVI1x HDMI 1.4a</t>
  </si>
  <si>
    <t>109-C87251-01</t>
  </si>
  <si>
    <t>AMD Radeon R7 350X OEM Specs | TechPowerUp GPU Database</t>
  </si>
  <si>
    <t>Tobago XT</t>
  </si>
  <si>
    <t>AMD Radeon R7 360 896SP Specs | TechPowerUp GPU Database</t>
  </si>
  <si>
    <t>Tobago PRO(215-0875010)</t>
  </si>
  <si>
    <t>C582,C913,C936</t>
  </si>
  <si>
    <t>AMD Radeon R7 360 Specs | TechPowerUp GPU Database</t>
  </si>
  <si>
    <t>Dec 30th, 2015</t>
  </si>
  <si>
    <t>C913,C936</t>
  </si>
  <si>
    <t>AMD Radeon R7 360E Specs | TechPowerUp GPU Database</t>
  </si>
  <si>
    <t>Trinidad PRO(215-0870020)</t>
  </si>
  <si>
    <t>124.8 GFLOPS(1:16)</t>
  </si>
  <si>
    <t>C631,109-C63447-00B_02</t>
  </si>
  <si>
    <t>AMD Radeon R7 370 Specs | TechPowerUp GPU Database</t>
  </si>
  <si>
    <t>Arctic Islands(R7 400)</t>
  </si>
  <si>
    <t>AMD Radeon R7 430 OEM Specs | TechPowerUp GPU Database</t>
  </si>
  <si>
    <t>AMD Radeon R7 435 OEM Specs | TechPowerUp GPU Database</t>
  </si>
  <si>
    <t>C750,109-C90657-00_02,D039</t>
  </si>
  <si>
    <t>AMD Radeon R7 450 OEM Specs | TechPowerUp GPU Database</t>
  </si>
  <si>
    <t>Topaz XT(216-0858020)</t>
  </si>
  <si>
    <t>7.840 GPixel/s</t>
  </si>
  <si>
    <t>23.52 GTexel/s</t>
  </si>
  <si>
    <t>752.6 GFLOPS</t>
  </si>
  <si>
    <t>AMD Radeon R7 A260 Specs | TechPowerUp GPU Database</t>
  </si>
  <si>
    <t>Jan 9th, 2014</t>
  </si>
  <si>
    <t>AMD Radeon R7 A265 Specs | TechPowerUp GPU Database</t>
  </si>
  <si>
    <t>AMD Radeon R7 A360 Specs | TechPowerUp GPU Database</t>
  </si>
  <si>
    <t>864.0 GFLOPS(1:1)</t>
  </si>
  <si>
    <t>23.04 GTexel/s</t>
  </si>
  <si>
    <t>737.3 GFLOPS</t>
  </si>
  <si>
    <t>46.08 GFLOPS(1:16)</t>
  </si>
  <si>
    <t>AMD Radeon R7 Graphics Specs | TechPowerUp GPU Database</t>
  </si>
  <si>
    <t>34.56 GFLOPS(1:16)</t>
  </si>
  <si>
    <t>Gem System(R7 M200)</t>
  </si>
  <si>
    <t>752.6 GFLOPS(1:1)</t>
  </si>
  <si>
    <t>47.04 GFLOPS(1:16)</t>
  </si>
  <si>
    <t>C720</t>
  </si>
  <si>
    <t>AMD Radeon R7 M260 Specs | TechPowerUp GPU Database</t>
  </si>
  <si>
    <t>AMD Radeon R7 M260DX Specs | TechPowerUp GPU Database</t>
  </si>
  <si>
    <t>Opal PRO</t>
  </si>
  <si>
    <t>Dec 6th, 2015</t>
  </si>
  <si>
    <t>AMD Radeon R7 M260X Specs | TechPowerUp GPU Database</t>
  </si>
  <si>
    <t>AMD Radeon R7 M265 Specs | TechPowerUp GPU Database</t>
  </si>
  <si>
    <t>May 20th, 2014</t>
  </si>
  <si>
    <t>AMD Radeon R7 M265DX Specs | TechPowerUp GPU Database</t>
  </si>
  <si>
    <t>2,048 USD</t>
  </si>
  <si>
    <t>AMD Radeon R7 M270 Specs | TechPowerUp GPU Database</t>
  </si>
  <si>
    <t>AMD Radeon R7 M270DX Specs | TechPowerUp GPU Database</t>
  </si>
  <si>
    <t>Meso PRO(216-0864032)</t>
  </si>
  <si>
    <t>Gem System(R7 M300)</t>
  </si>
  <si>
    <t>943 MHz</t>
  </si>
  <si>
    <t>20.42 GTexel/s</t>
  </si>
  <si>
    <t>653.4 GFLOPS(1:1)</t>
  </si>
  <si>
    <t>653.4 GFLOPS</t>
  </si>
  <si>
    <t>40.84 GFLOPS(1:16)</t>
  </si>
  <si>
    <t>AMD Radeon R7 M340 Specs | TechPowerUp GPU Database</t>
  </si>
  <si>
    <t>779.5 GFLOPS(1:1)</t>
  </si>
  <si>
    <t>48.72 GFLOPS(1:16)</t>
  </si>
  <si>
    <t>AMD Radeon R7 M350 Specs | TechPowerUp GPU Database</t>
  </si>
  <si>
    <t>AMD Radeon R7 M360 Specs | TechPowerUp GPU Database</t>
  </si>
  <si>
    <t>Litho XT(216-0868010)</t>
  </si>
  <si>
    <t>AMD Radeon R7 M365X Specs | TechPowerUp GPU Database</t>
  </si>
  <si>
    <t>7.680 GPixel/s</t>
  </si>
  <si>
    <t>AMD Radeon R7 M370 Specs | TechPowerUp GPU Database</t>
  </si>
  <si>
    <t>14.64 GPixel/s</t>
  </si>
  <si>
    <t>36.60 GTexel/s</t>
  </si>
  <si>
    <t>1,171 GFLOPS</t>
  </si>
  <si>
    <t>73.20 GFLOPS(1:16)</t>
  </si>
  <si>
    <t>AMD Radeon R7 M380 Specs | TechPowerUp GPU Database</t>
  </si>
  <si>
    <t>Gem System(R7 M400)</t>
  </si>
  <si>
    <t>17.82 GTexel/s</t>
  </si>
  <si>
    <t>570.2 GFLOPS(1:1)</t>
  </si>
  <si>
    <t>570.2 GFLOPS</t>
  </si>
  <si>
    <t>35.64 GFLOPS(1:16)</t>
  </si>
  <si>
    <t>AMD Radeon R7 M440 Specs | TechPowerUp GPU Database</t>
  </si>
  <si>
    <t>588.8 GFLOPS(1:1)</t>
  </si>
  <si>
    <t>AMD Radeon R7 M445 Specs | TechPowerUp GPU Database</t>
  </si>
  <si>
    <t>AMD Radeon R7 M460 Specs | TechPowerUp GPU Database</t>
  </si>
  <si>
    <t>AMD Radeon R7 M465 Specs | TechPowerUp GPU Database</t>
  </si>
  <si>
    <t>AMD Radeon R7 M465X Specs | TechPowerUp GPU Database</t>
  </si>
  <si>
    <t>26.59 GFLOPS(1:16)</t>
  </si>
  <si>
    <t>AMD Radeon R7 Mobile Graphics Specs | TechPowerUp GPU Database</t>
  </si>
  <si>
    <t>Nov 15th, 2015</t>
  </si>
  <si>
    <t>737.3 GFLOPS(1:1)</t>
  </si>
  <si>
    <t>368.6 GFLOPS(1:2)</t>
  </si>
  <si>
    <t>480.8 GFLOPS(1:1)</t>
  </si>
  <si>
    <t>240.4 GFLOPS(1:2)</t>
  </si>
  <si>
    <t>AMD Radeon R7E Mobile Graphics Specs | TechPowerUp GPU Database</t>
  </si>
  <si>
    <t>AMD Radeon R8 M350DX Specs | TechPowerUp GPU Database</t>
  </si>
  <si>
    <t>Jun 3rd, 2015</t>
  </si>
  <si>
    <t>AMD Radeon R8 M365DX Specs | TechPowerUp GPU Database</t>
  </si>
  <si>
    <t>AMD Radeon R8 M435DX Specs | TechPowerUp GPU Database</t>
  </si>
  <si>
    <t>AMD Radeon R8 M445DX Specs | TechPowerUp GPU Database</t>
  </si>
  <si>
    <t>Gem System Hybrid(Rx M500)</t>
  </si>
  <si>
    <t>AMD Radeon R8 M535DX Specs | TechPowerUp GPU Database</t>
  </si>
  <si>
    <t>Cape Verde PRX</t>
  </si>
  <si>
    <t>Volcanic Islands(R9 200)</t>
  </si>
  <si>
    <t>29.76 GTexel/s</t>
  </si>
  <si>
    <t>59.52 GFLOPS(1:16)</t>
  </si>
  <si>
    <t>C750</t>
  </si>
  <si>
    <t>AMD Radeon R9 255 OEM Specs | TechPowerUp GPU Database</t>
  </si>
  <si>
    <t>AMD Radeon R9 260 OEM Specs | TechPowerUp GPU Database</t>
  </si>
  <si>
    <t>C403,C630</t>
  </si>
  <si>
    <t>AMD Radeon R9 270 1024SP Specs | TechPowerUp GPU Database</t>
  </si>
  <si>
    <t>32 in our database</t>
  </si>
  <si>
    <t>Nov 13th, 2013</t>
  </si>
  <si>
    <t>109-C63057-01_02,C631,C632</t>
  </si>
  <si>
    <t>AMD Radeon R9 270 Specs | TechPowerUp GPU Database</t>
  </si>
  <si>
    <t>Curacao XT(215-0848004)</t>
  </si>
  <si>
    <t>84.00 GTexel/s</t>
  </si>
  <si>
    <t>168.0 GFLOPS(1:16)</t>
  </si>
  <si>
    <t>109 mm4.3 inches</t>
  </si>
  <si>
    <t>C631,109-C63257-00A_02,109-C63257-12_02</t>
  </si>
  <si>
    <t>AMD Radeon R9 270X Specs | TechPowerUp GPU Database</t>
  </si>
  <si>
    <t>90 in our database</t>
  </si>
  <si>
    <t>Tahiti PRO3(215-0821330)</t>
  </si>
  <si>
    <t>Mar 4th, 2014</t>
  </si>
  <si>
    <t>827 MHz</t>
  </si>
  <si>
    <t>933 MHz</t>
  </si>
  <si>
    <t>29.86 GPixel/s</t>
  </si>
  <si>
    <t>104.5 GTexel/s</t>
  </si>
  <si>
    <t>3.344 TFLOPS</t>
  </si>
  <si>
    <t>836.0 GFLOPS(1:4)</t>
  </si>
  <si>
    <t>1x DVI2x HDMI 1.4a1x DisplayPort 1.2</t>
  </si>
  <si>
    <t>AMD Radeon R9 280 Specs | TechPowerUp GPU Database</t>
  </si>
  <si>
    <t>Tahiti XTL(215-0821065)</t>
  </si>
  <si>
    <t>AMD Radeon R9 280X Specs | TechPowerUp GPU Database</t>
  </si>
  <si>
    <t>315 mm12.4 inches</t>
  </si>
  <si>
    <t>AMD Radeon R9 280X2 Specs | TechPowerUp GPU Database</t>
  </si>
  <si>
    <t>Tonga PRO(215-0851128)</t>
  </si>
  <si>
    <t>Sep 2nd, 2014</t>
  </si>
  <si>
    <t>29.38 GPixel/s</t>
  </si>
  <si>
    <t>102.8 GTexel/s</t>
  </si>
  <si>
    <t>3.290 TFLOPS(1:1)</t>
  </si>
  <si>
    <t>3.290 TFLOPS</t>
  </si>
  <si>
    <t>205.6 GFLOPS(1:16)</t>
  </si>
  <si>
    <t>221 mm8.7 inches</t>
  </si>
  <si>
    <t>C766</t>
  </si>
  <si>
    <t>AMD Radeon R9 285 Specs | TechPowerUp GPU Database</t>
  </si>
  <si>
    <t>Tonga XT(215-0851313)</t>
  </si>
  <si>
    <t>32.06 GPixel/s</t>
  </si>
  <si>
    <t>128.3 GTexel/s</t>
  </si>
  <si>
    <t>4.104 TFLOPS</t>
  </si>
  <si>
    <t>C765</t>
  </si>
  <si>
    <t>AMD Radeon R9 285X Specs | TechPowerUp GPU Database</t>
  </si>
  <si>
    <t>Hawaii PRO(215-0852020)</t>
  </si>
  <si>
    <t>Nov 5th, 2013</t>
  </si>
  <si>
    <t>60.61 GPixel/s</t>
  </si>
  <si>
    <t>151.5 GTexel/s</t>
  </si>
  <si>
    <t>4.849 TFLOPS</t>
  </si>
  <si>
    <t>606.1 GFLOPS(1:8)</t>
  </si>
  <si>
    <t>109-C67157-00_02</t>
  </si>
  <si>
    <t>AMD Radeon R9 290 Specs | TechPowerUp GPU Database</t>
  </si>
  <si>
    <t>947 MHz</t>
  </si>
  <si>
    <t>Hawaii XT(215-0852000)</t>
  </si>
  <si>
    <t>176.0 GTexel/s</t>
  </si>
  <si>
    <t>5.632 TFLOPS</t>
  </si>
  <si>
    <t>704.0 GFLOPS(1:8)</t>
  </si>
  <si>
    <t>109-C67157-00_02,109-C67157-00C_03</t>
  </si>
  <si>
    <t>AMD Radeon R9 290X Specs | TechPowerUp GPU Database</t>
  </si>
  <si>
    <t>147 in our database</t>
  </si>
  <si>
    <t>Jun 24th, 2014</t>
  </si>
  <si>
    <t>345.6 GB/s</t>
  </si>
  <si>
    <t>950 W</t>
  </si>
  <si>
    <t>4x 8-pin</t>
  </si>
  <si>
    <t>AMD Radeon R9 290X2 Specs | TechPowerUp GPU Database</t>
  </si>
  <si>
    <t>1,399 USD</t>
  </si>
  <si>
    <t>Vesuvius XT(215-0852022)</t>
  </si>
  <si>
    <t>65.15 GPixel/s</t>
  </si>
  <si>
    <t>179.2 GTexel/s</t>
  </si>
  <si>
    <t>5.733 TFLOPS</t>
  </si>
  <si>
    <t>716.7 GFLOPS(1:8)</t>
  </si>
  <si>
    <t>109-C673A7-00D_02</t>
  </si>
  <si>
    <t>AMD Radeon R9 295X2 Specs | TechPowerUp GPU Database</t>
  </si>
  <si>
    <t>Pirate Islands(R9 300)</t>
  </si>
  <si>
    <t>109-C91357-00_02</t>
  </si>
  <si>
    <t>AMD Radeon R9 360 OEM Specs | TechPowerUp GPU Database</t>
  </si>
  <si>
    <t>Jun 12th, 2015</t>
  </si>
  <si>
    <t>C403,C634</t>
  </si>
  <si>
    <t>AMD Radeon R9 370 1024SP Specs | TechPowerUp GPU Database</t>
  </si>
  <si>
    <t>78.00 GTexel/s</t>
  </si>
  <si>
    <t>2.496 TFLOPS</t>
  </si>
  <si>
    <t>156.0 GFLOPS(1:16)</t>
  </si>
  <si>
    <t>C630,C634</t>
  </si>
  <si>
    <t>AMD Radeon R9 370 Specs | TechPowerUp GPU Database</t>
  </si>
  <si>
    <t>Trinidad XT</t>
  </si>
  <si>
    <t>Aug 27th, 2015</t>
  </si>
  <si>
    <t>32.96 GPixel/s</t>
  </si>
  <si>
    <t>82.40 GTexel/s</t>
  </si>
  <si>
    <t>2.637 TFLOPS</t>
  </si>
  <si>
    <t>164.8 GFLOPS(1:16)</t>
  </si>
  <si>
    <t>C401,C631,C634</t>
  </si>
  <si>
    <t>AMD Radeon R9 370X Specs | TechPowerUp GPU Database</t>
  </si>
  <si>
    <t>Antigua PRO(215-0877000)</t>
  </si>
  <si>
    <t>AMD Radeon R9 380 OEM Specs | TechPowerUp GPU Database</t>
  </si>
  <si>
    <t>31.04 GPixel/s</t>
  </si>
  <si>
    <t>108.6 GTexel/s</t>
  </si>
  <si>
    <t>3.476 TFLOPS(1:1)</t>
  </si>
  <si>
    <t>3.476 TFLOPS</t>
  </si>
  <si>
    <t>217.3 GFLOPS(1:16)</t>
  </si>
  <si>
    <t>AMD Radeon R9 380 Specs | TechPowerUp GPU Database</t>
  </si>
  <si>
    <t>39 in our database</t>
  </si>
  <si>
    <t>Antigua XT(215-0877016)</t>
  </si>
  <si>
    <t>Nov 19th, 2015</t>
  </si>
  <si>
    <t>1425 MHz5.7 Gbps effective</t>
  </si>
  <si>
    <t>182.4 GB/s</t>
  </si>
  <si>
    <t>124.2 GTexel/s</t>
  </si>
  <si>
    <t>3.973 TFLOPS(1:1)</t>
  </si>
  <si>
    <t>3.973 TFLOPS</t>
  </si>
  <si>
    <t>248.3 GFLOPS(1:16)</t>
  </si>
  <si>
    <t>C766,C784</t>
  </si>
  <si>
    <t>AMD Radeon R9 380X Specs | TechPowerUp GPU Database</t>
  </si>
  <si>
    <t>Grenada PRO(215-0880030)</t>
  </si>
  <si>
    <t>Sep 3rd, 2015</t>
  </si>
  <si>
    <t>160.0 GTexel/s</t>
  </si>
  <si>
    <t>5.120 TFLOPS</t>
  </si>
  <si>
    <t>640.0 GFLOPS(1:8)</t>
  </si>
  <si>
    <t>C671</t>
  </si>
  <si>
    <t>AMD Radeon R9 390 X2 Specs | TechPowerUp GPU Database</t>
  </si>
  <si>
    <t>109-C67157-00_02,C679</t>
  </si>
  <si>
    <t>AMD Radeon R9 390 Specs | TechPowerUp GPU Database</t>
  </si>
  <si>
    <t>Grenada XT(215-0880004)</t>
  </si>
  <si>
    <t>739.2 GFLOPS(1:8)</t>
  </si>
  <si>
    <t>109-C67157-00_02,C679-37</t>
  </si>
  <si>
    <t>AMD Radeon R9 390X Specs | TechPowerUp GPU Database</t>
  </si>
  <si>
    <t>60 in our database</t>
  </si>
  <si>
    <t>Venus XTX(216-0846033)</t>
  </si>
  <si>
    <t>16.24 GPixel/s</t>
  </si>
  <si>
    <t>40.60 GTexel/s</t>
  </si>
  <si>
    <t>1,299 GFLOPS</t>
  </si>
  <si>
    <t>AMD Radeon R9 A375 Specs | TechPowerUp GPU Database</t>
  </si>
  <si>
    <t>Fiji XT C8(215-0862040)</t>
  </si>
  <si>
    <t>8.602 TFLOPS(1:1)</t>
  </si>
  <si>
    <t>195 mm7.7 inches</t>
  </si>
  <si>
    <t>109-C88037-00_04</t>
  </si>
  <si>
    <t>AMD Radeon R9 FURY X Specs | TechPowerUp GPU Database</t>
  </si>
  <si>
    <t>AMD Radeon R9 FURY X2 Specs | TechPowerUp GPU Database</t>
  </si>
  <si>
    <t>Fiji PRO CB(215-0862046)</t>
  </si>
  <si>
    <t>Jul 10th, 2015</t>
  </si>
  <si>
    <t>224.0 GTexel/s</t>
  </si>
  <si>
    <t>7.168 TFLOPS(1:1)</t>
  </si>
  <si>
    <t>7.168 TFLOPS</t>
  </si>
  <si>
    <t>448.0 GFLOPS(1:16)</t>
  </si>
  <si>
    <t>AMD Radeon R9 FURY Specs | TechPowerUp GPU Database</t>
  </si>
  <si>
    <t>38 in our database</t>
  </si>
  <si>
    <t>Mar 21st, 2014</t>
  </si>
  <si>
    <t>Gem System(R9 M200)</t>
  </si>
  <si>
    <t>AMD Radeon R9 M265X Specs | TechPowerUp GPU Database</t>
  </si>
  <si>
    <t>AMD Radeon R9 M270X Specs | TechPowerUp GPU Database</t>
  </si>
  <si>
    <t>Saturn PRO(216-0843044)</t>
  </si>
  <si>
    <t>Jan 28th, 2014</t>
  </si>
  <si>
    <t>AMD Radeon R9 M275 Specs | TechPowerUp GPU Database</t>
  </si>
  <si>
    <t>AMD Radeon R9 M275X Specs | TechPowerUp GPU Database</t>
  </si>
  <si>
    <t>AMD Radeon R9 M280X Specs | TechPowerUp GPU Database</t>
  </si>
  <si>
    <t>1365 MHz5.5 Gbps effective</t>
  </si>
  <si>
    <t>174.7 GB/s</t>
  </si>
  <si>
    <t>AMD Radeon R9 M290X Mac Edition Specs | TechPowerUp GPU Database</t>
  </si>
  <si>
    <t>AMD Radeon R9 M290X Specs | TechPowerUp GPU Database</t>
  </si>
  <si>
    <t>1362 MHz5.4 Gbps effective</t>
  </si>
  <si>
    <t>174.3 GB/s</t>
  </si>
  <si>
    <t>3.482 TFLOPS(1:1)</t>
  </si>
  <si>
    <t>217.6 GFLOPS(1:16)</t>
  </si>
  <si>
    <t>AMD Radeon R9 M295X Mac Edition Specs | TechPowerUp GPU Database</t>
  </si>
  <si>
    <t>AMD Radeon R9 M295X Specs | TechPowerUp GPU Database</t>
  </si>
  <si>
    <t>Gem System(R9 M300)</t>
  </si>
  <si>
    <t>AMD Radeon R9 M360 Specs | TechPowerUp GPU Database</t>
  </si>
  <si>
    <t>AMD Radeon R9 M365X Specs | TechPowerUp GPU Database</t>
  </si>
  <si>
    <t>AMD Radeon R9 M370X Mac Edition Specs | TechPowerUp GPU Database</t>
  </si>
  <si>
    <t>Tropo XT2</t>
  </si>
  <si>
    <t>81.20 GFLOPS(1:16)</t>
  </si>
  <si>
    <t>AMD Radeon R9 M375 Specs | TechPowerUp GPU Database</t>
  </si>
  <si>
    <t>Tropo XTX</t>
  </si>
  <si>
    <t>AMD Radeon R9 M375X Specs | TechPowerUp GPU Database</t>
  </si>
  <si>
    <t>Strato PRO</t>
  </si>
  <si>
    <t>1568 MHz6.3 Gbps effective</t>
  </si>
  <si>
    <t>100.4 GB/s</t>
  </si>
  <si>
    <t>16.34 GPixel/s</t>
  </si>
  <si>
    <t>49.01 GTexel/s</t>
  </si>
  <si>
    <t>1.568 TFLOPS</t>
  </si>
  <si>
    <t>98.02 GFLOPS(1:16)</t>
  </si>
  <si>
    <t>AMD Radeon R9 M380 Mac Edition Specs | TechPowerUp GPU Database</t>
  </si>
  <si>
    <t>AMD Radeon R9 M380 Specs | TechPowerUp GPU Database</t>
  </si>
  <si>
    <t>Strato XT</t>
  </si>
  <si>
    <t>AMD Radeon R9 M385 Specs | TechPowerUp GPU Database</t>
  </si>
  <si>
    <t>AMD Radeon R9 M385X Specs | TechPowerUp GPU Database</t>
  </si>
  <si>
    <t>30.66 GPixel/s</t>
  </si>
  <si>
    <t>61.31 GTexel/s</t>
  </si>
  <si>
    <t>1.962 TFLOPS</t>
  </si>
  <si>
    <t>122.6 GFLOPS(1:16)</t>
  </si>
  <si>
    <t>AMD Radeon R9 M390 Mac Edition Specs | TechPowerUp GPU Database</t>
  </si>
  <si>
    <t>958 MHz</t>
  </si>
  <si>
    <t>AMD Radeon R9 M390X Specs | TechPowerUp GPU Database</t>
  </si>
  <si>
    <t>Amethyst PRO(216-0872004)</t>
  </si>
  <si>
    <t>26.69 GPixel/s</t>
  </si>
  <si>
    <t>93.41 GTexel/s</t>
  </si>
  <si>
    <t>2.989 TFLOPS</t>
  </si>
  <si>
    <t>373.6 GFLOPS(1:8)</t>
  </si>
  <si>
    <t>AMD Radeon R9 M395 Mac Edition Specs | TechPowerUp GPU Database</t>
  </si>
  <si>
    <t>834 MHz</t>
  </si>
  <si>
    <t>29.09 GPixel/s</t>
  </si>
  <si>
    <t>116.4 GTexel/s</t>
  </si>
  <si>
    <t>3.723 TFLOPS(1:1)</t>
  </si>
  <si>
    <t>3.723 TFLOPS</t>
  </si>
  <si>
    <t>232.7 GFLOPS(1:16)</t>
  </si>
  <si>
    <t>AMD Radeon R9 M395X Mac Edition Specs | TechPowerUp GPU Database</t>
  </si>
  <si>
    <t>909 MHz</t>
  </si>
  <si>
    <t>AMD Radeon R9 M395X Specs | TechPowerUp GPU Database</t>
  </si>
  <si>
    <t>Emerald PRO</t>
  </si>
  <si>
    <t>Gem System(R9 M400)</t>
  </si>
  <si>
    <t>AMD Radeon R9 M470 Specs | TechPowerUp GPU Database</t>
  </si>
  <si>
    <t>Emerald XT</t>
  </si>
  <si>
    <t>AMD Radeon R9 M470X Specs | TechPowerUp GPU Database</t>
  </si>
  <si>
    <t>AMD Radeon R9 M485X Specs | TechPowerUp GPU Database</t>
  </si>
  <si>
    <t>154 mm6.1 inches</t>
  </si>
  <si>
    <t>109-C88237-00_02</t>
  </si>
  <si>
    <t>AMD Radeon R9 Nano Specs | TechPowerUp GPU Database</t>
  </si>
  <si>
    <t>28 in our database</t>
  </si>
  <si>
    <t>Arctic Islands(RX 400)</t>
  </si>
  <si>
    <t>C582,C936</t>
  </si>
  <si>
    <t>AMD Radeon RX 455 OEM Specs | TechPowerUp GPU Database</t>
  </si>
  <si>
    <t>Jan 17th, 2017</t>
  </si>
  <si>
    <t>2.458 TFLOPS(1:1)</t>
  </si>
  <si>
    <t>153.6 GFLOPS(1:16)</t>
  </si>
  <si>
    <t>C994</t>
  </si>
  <si>
    <t>AMD Radeon RX 460 1024SP Specs | TechPowerUp GPU Database</t>
  </si>
  <si>
    <t>Polaris Mobile(RX M400)</t>
  </si>
  <si>
    <t>18.88 GPixel/s</t>
  </si>
  <si>
    <t>66.08 GTexel/s</t>
  </si>
  <si>
    <t>2.115 TFLOPS(1:1)</t>
  </si>
  <si>
    <t>2.115 TFLOPS</t>
  </si>
  <si>
    <t>132.2 GFLOPS(1:16)</t>
  </si>
  <si>
    <t>AMD Radeon RX 460 Mobile Specs | TechPowerUp GPU Database</t>
  </si>
  <si>
    <t>AMD Radeon RX 460 Specs | TechPowerUp GPU Database</t>
  </si>
  <si>
    <t>Ellesmere PRO</t>
  </si>
  <si>
    <t>Aug 4th, 2016</t>
  </si>
  <si>
    <t>1074 MHz</t>
  </si>
  <si>
    <t>34.37 GPixel/s</t>
  </si>
  <si>
    <t>4.399 TFLOPS(1:1)</t>
  </si>
  <si>
    <t>4.399 TFLOPS</t>
  </si>
  <si>
    <t>274.9 GFLOPS(1:16)</t>
  </si>
  <si>
    <t>AMD Radeon RX 470 Mobile Specs | TechPowerUp GPU Database</t>
  </si>
  <si>
    <t>Polaris 10 PRO(215-0876204)</t>
  </si>
  <si>
    <t>95 mm3.7 inches</t>
  </si>
  <si>
    <t>C940,109-D00947-00_02</t>
  </si>
  <si>
    <t>AMD Radeon RX 470 Specs | TechPowerUp GPU Database</t>
  </si>
  <si>
    <t>Polaris 10 PROD</t>
  </si>
  <si>
    <t>Oct 21st, 2016</t>
  </si>
  <si>
    <t>135.1 GTexel/s</t>
  </si>
  <si>
    <t>4.322 TFLOPS(1:1)</t>
  </si>
  <si>
    <t>4.322 TFLOPS</t>
  </si>
  <si>
    <t>270.1 GFLOPS(1:16)</t>
  </si>
  <si>
    <t>D000</t>
  </si>
  <si>
    <t>AMD Radeon RX 470D Specs | TechPowerUp GPU Database</t>
  </si>
  <si>
    <t>1077 MHz</t>
  </si>
  <si>
    <t>34.46 GPixel/s</t>
  </si>
  <si>
    <t>155.1 GTexel/s</t>
  </si>
  <si>
    <t>4.963 TFLOPS(1:1)</t>
  </si>
  <si>
    <t>4.963 TFLOPS</t>
  </si>
  <si>
    <t>310.2 GFLOPS(1:16)</t>
  </si>
  <si>
    <t>AMD Radeon RX 480 Mobile Specs | TechPowerUp GPU Database</t>
  </si>
  <si>
    <t>Polaris 10 XT(215-0876184)</t>
  </si>
  <si>
    <t>40.51 GPixel/s</t>
  </si>
  <si>
    <t>182.3 GTexel/s</t>
  </si>
  <si>
    <t>5.834 TFLOPS(1:1)</t>
  </si>
  <si>
    <t>5.834 TFLOPS</t>
  </si>
  <si>
    <t>364.6 GFLOPS(1:16)</t>
  </si>
  <si>
    <t>AMD Radeon RX 480 Specs | TechPowerUp GPU Database</t>
  </si>
  <si>
    <t>Navi 14 XE</t>
  </si>
  <si>
    <t>Navi(RX 5000)</t>
  </si>
  <si>
    <t>1327 MHz</t>
  </si>
  <si>
    <t>180 mm7.1 inches</t>
  </si>
  <si>
    <t>109-D33257-00B_02</t>
  </si>
  <si>
    <t>AMD Radeon RX 5300 OEM Specs | TechPowerUp GPU Database</t>
  </si>
  <si>
    <t>Navi 14 XL</t>
  </si>
  <si>
    <t>162.4 GTexel/s</t>
  </si>
  <si>
    <t>10.39 TFLOPS(2:1)</t>
  </si>
  <si>
    <t>324.7 GFLOPS(1:16)</t>
  </si>
  <si>
    <t>AMD Radeon RX 5300 XT OEM Specs | TechPowerUp GPU Database</t>
  </si>
  <si>
    <t>1717 MHz</t>
  </si>
  <si>
    <t>Navi 14 XLM</t>
  </si>
  <si>
    <t>Navi Mobile(RX 5000M)</t>
  </si>
  <si>
    <t>1445 MHz</t>
  </si>
  <si>
    <t>46.24 GPixel/s</t>
  </si>
  <si>
    <t>127.2 GTexel/s</t>
  </si>
  <si>
    <t>8.138 TFLOPS(2:1)</t>
  </si>
  <si>
    <t>4.069 TFLOPS</t>
  </si>
  <si>
    <t>254.3 GFLOPS(1:16)</t>
  </si>
  <si>
    <t>AMD Radeon RX 5300M Specs | TechPowerUp GPU Database</t>
  </si>
  <si>
    <t>1181 MHz</t>
  </si>
  <si>
    <t>Nov 11th, 2017</t>
  </si>
  <si>
    <t>Polaris Mobile(RX M500)</t>
  </si>
  <si>
    <t>AMD Radeon RX 540 Mobile Specs | TechPowerUp GPU Database</t>
  </si>
  <si>
    <t>Polaris Mobile(RX M500X)</t>
  </si>
  <si>
    <t>AMD Radeon RX 540X Mobile Specs | TechPowerUp GPU Database</t>
  </si>
  <si>
    <t>Oct 13th, 2017</t>
  </si>
  <si>
    <t>34.27 GTexel/s</t>
  </si>
  <si>
    <t>1,097 GFLOPS(1:1)</t>
  </si>
  <si>
    <t>1,097 GFLOPS</t>
  </si>
  <si>
    <t>68.54 GFLOPS(1:16)</t>
  </si>
  <si>
    <t>AMD Radeon RX 550 512SP Specs | TechPowerUp GPU Database</t>
  </si>
  <si>
    <t>AMD Radeon RX 550 640SP Specs | TechPowerUp GPU Database</t>
  </si>
  <si>
    <t>Jul 2nd, 2017</t>
  </si>
  <si>
    <t>1287 MHz</t>
  </si>
  <si>
    <t>20.59 GPixel/s</t>
  </si>
  <si>
    <t>51.48 GTexel/s</t>
  </si>
  <si>
    <t>1.647 TFLOPS(1:1)</t>
  </si>
  <si>
    <t>1.647 TFLOPS</t>
  </si>
  <si>
    <t>103.0 GFLOPS(1:16)</t>
  </si>
  <si>
    <t>AMD Radeon RX 550 Mobile Specs | TechPowerUp GPU Database</t>
  </si>
  <si>
    <t>AMD Radeon RX 550 Specs | TechPowerUp GPU Database</t>
  </si>
  <si>
    <t>Navi 14 XT(215-0932220)</t>
  </si>
  <si>
    <t>AMD Radeon RX 5500 OEM Specs | TechPowerUp GPU Database</t>
  </si>
  <si>
    <t>Navi 14 XTX(215-0932396)</t>
  </si>
  <si>
    <t>Dec 12th, 2019</t>
  </si>
  <si>
    <t>AMD Radeon RX 5500 XT Specs | TechPowerUp GPU Database</t>
  </si>
  <si>
    <t>102-D33220</t>
  </si>
  <si>
    <t>Navi 14 XTM</t>
  </si>
  <si>
    <t>AMD Radeon RX 5500M Specs | TechPowerUp GPU Database</t>
  </si>
  <si>
    <t>D090-21</t>
  </si>
  <si>
    <t>AMD Radeon RX 550X 640SP Specs | TechPowerUp GPU Database</t>
  </si>
  <si>
    <t>1.505 TFLOPS(1:1)</t>
  </si>
  <si>
    <t>94.08 GFLOPS(1:16)</t>
  </si>
  <si>
    <t>AMD Radeon RX 550X Mobile Specs | TechPowerUp GPU Database</t>
  </si>
  <si>
    <t>Dec 16th, 2018</t>
  </si>
  <si>
    <t>AMD Radeon RX 550X Specs | TechPowerUp GPU Database</t>
  </si>
  <si>
    <t>Polaris 21 XL</t>
  </si>
  <si>
    <t>Jul 4th, 2017</t>
  </si>
  <si>
    <t>1175 MHz</t>
  </si>
  <si>
    <t>18.80 GPixel/s</t>
  </si>
  <si>
    <t>65.80 GTexel/s</t>
  </si>
  <si>
    <t>2.106 TFLOPS(1:1)</t>
  </si>
  <si>
    <t>2.106 TFLOPS</t>
  </si>
  <si>
    <t>131.6 GFLOPS(1:16)</t>
  </si>
  <si>
    <t>C981-21 C994-71</t>
  </si>
  <si>
    <t>AMD Radeon RX 560 896SP Specs | TechPowerUp GPU Database</t>
  </si>
  <si>
    <t>Jan 5th, 2017</t>
  </si>
  <si>
    <t>19.23 GPixel/s</t>
  </si>
  <si>
    <t>76.93 GTexel/s</t>
  </si>
  <si>
    <t>2.462 TFLOPS(1:1)</t>
  </si>
  <si>
    <t>2.462 TFLOPS</t>
  </si>
  <si>
    <t>153.9 GFLOPS(1:16)</t>
  </si>
  <si>
    <t>AMD Radeon RX 560 Mobile Specs | TechPowerUp GPU Database</t>
  </si>
  <si>
    <t>BaffinM-XT</t>
  </si>
  <si>
    <t>109.4 GB/s</t>
  </si>
  <si>
    <t>57.79 GTexel/s</t>
  </si>
  <si>
    <t>1.849 TFLOPS(1:1)</t>
  </si>
  <si>
    <t>1.849 TFLOPS</t>
  </si>
  <si>
    <t>115.6 GFLOPS(1:16)</t>
  </si>
  <si>
    <t>Polaris 10 LE1</t>
  </si>
  <si>
    <t>Mar 13th, 2019</t>
  </si>
  <si>
    <t>1226 MHz</t>
  </si>
  <si>
    <t>39.23 GPixel/s</t>
  </si>
  <si>
    <t>137.3 GTexel/s</t>
  </si>
  <si>
    <t>4.394 TFLOPS(1:1)</t>
  </si>
  <si>
    <t>4.394 TFLOPS</t>
  </si>
  <si>
    <t>274.6 GFLOPS(1:16)</t>
  </si>
  <si>
    <t>AMD Radeon RX 560 XT Specs | TechPowerUp GPU Database</t>
  </si>
  <si>
    <t>20.40 GPixel/s</t>
  </si>
  <si>
    <t>81.60 GTexel/s</t>
  </si>
  <si>
    <t>2.611 TFLOPS(1:1)</t>
  </si>
  <si>
    <t>2.611 TFLOPS</t>
  </si>
  <si>
    <t>163.2 GFLOPS(1:16)</t>
  </si>
  <si>
    <t>AMD Radeon RX 560 Specs | TechPowerUp GPU Database</t>
  </si>
  <si>
    <t>Navi 10 XE</t>
  </si>
  <si>
    <t>Jan 21st, 2020</t>
  </si>
  <si>
    <t>1130 MHz</t>
  </si>
  <si>
    <t>199.7 GTexel/s</t>
  </si>
  <si>
    <t>12.78 TFLOPS(2:1)</t>
  </si>
  <si>
    <t>6.390 TFLOPS</t>
  </si>
  <si>
    <t>399.4 GFLOPS(1:16)</t>
  </si>
  <si>
    <t>D189</t>
  </si>
  <si>
    <t>AMD Radeon RX 5600 OEM Specs | TechPowerUp GPU Database</t>
  </si>
  <si>
    <t>Navi 10 XLE(215-0917338)</t>
  </si>
  <si>
    <t>224.6 GTexel/s</t>
  </si>
  <si>
    <t>14.38 TFLOPS(2:1)</t>
  </si>
  <si>
    <t>7.188 TFLOPS</t>
  </si>
  <si>
    <t>449.3 GFLOPS(1:16)</t>
  </si>
  <si>
    <t>AMD Radeon RX 5600 XT Specs | TechPowerUp GPU Database</t>
  </si>
  <si>
    <t>Navi 10 XME</t>
  </si>
  <si>
    <t>80.96 GPixel/s</t>
  </si>
  <si>
    <t>182.2 GTexel/s</t>
  </si>
  <si>
    <t>11.66 TFLOPS(2:1)</t>
  </si>
  <si>
    <t>5.829 TFLOPS</t>
  </si>
  <si>
    <t>364.3 GFLOPS(1:16)</t>
  </si>
  <si>
    <t>AMD Radeon RX 5600M Specs | TechPowerUp GPU Database</t>
  </si>
  <si>
    <t>C994-57 C994-71</t>
  </si>
  <si>
    <t>AMD Radeon RX 560D Specs | TechPowerUp GPU Database</t>
  </si>
  <si>
    <t>AMD Radeon RX 560DX Specs | TechPowerUp GPU Database</t>
  </si>
  <si>
    <t>Polaris 21M XT</t>
  </si>
  <si>
    <t>AMD Radeon RX 560X Mobile Specs | TechPowerUp GPU Database</t>
  </si>
  <si>
    <t>Polaris 31 MXL</t>
  </si>
  <si>
    <t>19.57 GPixel/s</t>
  </si>
  <si>
    <t>68.49 GTexel/s</t>
  </si>
  <si>
    <t>2.192 TFLOPS(1:1)</t>
  </si>
  <si>
    <t>2.192 TFLOPS</t>
  </si>
  <si>
    <t>137.0 GFLOPS(1:16)</t>
  </si>
  <si>
    <t>1223 MHz</t>
  </si>
  <si>
    <t>1450 MHz5.8 Gbps effective</t>
  </si>
  <si>
    <t>92.80 GB/s</t>
  </si>
  <si>
    <t>C981</t>
  </si>
  <si>
    <t>AMD Radeon RX 560X Specs | TechPowerUp GPU Database</t>
  </si>
  <si>
    <t>Dec 10th, 2017</t>
  </si>
  <si>
    <t>AMD Radeon RX 570 Mobile Specs | TechPowerUp GPU Database</t>
  </si>
  <si>
    <t>Polaris 20 XL(215-0910052)</t>
  </si>
  <si>
    <t>AMD Radeon RX 570 X2 Specs | TechPowerUp GPU Database</t>
  </si>
  <si>
    <t>1168 MHz</t>
  </si>
  <si>
    <t>159.2 GTexel/s</t>
  </si>
  <si>
    <t>5.095 TFLOPS(1:1)</t>
  </si>
  <si>
    <t>5.095 TFLOPS</t>
  </si>
  <si>
    <t>318.5 GFLOPS(1:16)</t>
  </si>
  <si>
    <t>1x DVI1x HDMI 2.0b3x DisplayPort 1.4a</t>
  </si>
  <si>
    <t>C940,D000</t>
  </si>
  <si>
    <t>AMD Radeon RX 570 Specs | TechPowerUp GPU Database</t>
  </si>
  <si>
    <t>Navi 10 XTX(215-0917244)</t>
  </si>
  <si>
    <t>126.7 GPixel/s</t>
  </si>
  <si>
    <t>316.8 GTexel/s</t>
  </si>
  <si>
    <t>20.28 TFLOPS(2:1)</t>
  </si>
  <si>
    <t>10.14 TFLOPS</t>
  </si>
  <si>
    <t>633.6 GFLOPS(1:16)</t>
  </si>
  <si>
    <t>272 mm10.7 inches</t>
  </si>
  <si>
    <t>109-D18237-00C</t>
  </si>
  <si>
    <t>AMD Radeon RX 5700 XT 50th Anniversary Specs | TechPowerUp GPU Database</t>
  </si>
  <si>
    <t>121 in our database</t>
  </si>
  <si>
    <t>102-D18206</t>
  </si>
  <si>
    <t>Navi 10 XT(215-0917210)</t>
  </si>
  <si>
    <t>1905 MHz</t>
  </si>
  <si>
    <t>121.9 GPixel/s</t>
  </si>
  <si>
    <t>304.8 GTexel/s</t>
  </si>
  <si>
    <t>19.51 TFLOPS(2:1)</t>
  </si>
  <si>
    <t>9.754 TFLOPS</t>
  </si>
  <si>
    <t>609.6 GFLOPS(1:16)</t>
  </si>
  <si>
    <t>109-D18237-00C_02</t>
  </si>
  <si>
    <t>AMD Radeon RX 5700 XT Specs | TechPowerUp GPU Database</t>
  </si>
  <si>
    <t>102-D18205</t>
  </si>
  <si>
    <t>Navi 10 XL(215-0917220)</t>
  </si>
  <si>
    <t>1465 MHz</t>
  </si>
  <si>
    <t>110.4 GPixel/s</t>
  </si>
  <si>
    <t>248.4 GTexel/s</t>
  </si>
  <si>
    <t>15.90 TFLOPS(2:1)</t>
  </si>
  <si>
    <t>7.949 TFLOPS</t>
  </si>
  <si>
    <t>496.8 GFLOPS(1:16)</t>
  </si>
  <si>
    <t>AMD Radeon RX 5700 Specs | TechPowerUp GPU Database</t>
  </si>
  <si>
    <t>102-D18202</t>
  </si>
  <si>
    <t>Navi 10 XM</t>
  </si>
  <si>
    <t>Mar 1st, 2020</t>
  </si>
  <si>
    <t>247.7 GTexel/s</t>
  </si>
  <si>
    <t>15.85 TFLOPS(2:1)</t>
  </si>
  <si>
    <t>7.926 TFLOPS</t>
  </si>
  <si>
    <t>495.4 GFLOPS(1:16)</t>
  </si>
  <si>
    <t>AMD Radeon RX 5700M Specs | TechPowerUp GPU Database</t>
  </si>
  <si>
    <t>AMD Radeon RX 570X Specs | TechPowerUp GPU Database</t>
  </si>
  <si>
    <t>Oct 15th, 2018</t>
  </si>
  <si>
    <t>1284 MHz</t>
  </si>
  <si>
    <t>41.09 GPixel/s</t>
  </si>
  <si>
    <t>164.4 GTexel/s</t>
  </si>
  <si>
    <t>5.259 TFLOPS(1:1)</t>
  </si>
  <si>
    <t>5.259 TFLOPS</t>
  </si>
  <si>
    <t>328.7 GFLOPS(1:16)</t>
  </si>
  <si>
    <t>AMD Radeon RX 580 2048SP Specs | TechPowerUp GPU Database</t>
  </si>
  <si>
    <t>52 in our database</t>
  </si>
  <si>
    <t>Polaris 20M XT</t>
  </si>
  <si>
    <t>AMD Radeon RX 580 Mobile Specs | TechPowerUp GPU Database</t>
  </si>
  <si>
    <t>C940,D009-04</t>
  </si>
  <si>
    <t>AMD Radeon RX 580 OEM Specs | TechPowerUp GPU Database</t>
  </si>
  <si>
    <t>Polaris 20 XTX(215-0910038)</t>
  </si>
  <si>
    <t>1257 MHz</t>
  </si>
  <si>
    <t>42.88 GPixel/s</t>
  </si>
  <si>
    <t>193.0 GTexel/s</t>
  </si>
  <si>
    <t>6.175 TFLOPS(1:1)</t>
  </si>
  <si>
    <t>6.175 TFLOPS</t>
  </si>
  <si>
    <t>385.9 GFLOPS(1:16)</t>
  </si>
  <si>
    <t>AMD Radeon RX 580 Specs | TechPowerUp GPU Database</t>
  </si>
  <si>
    <t>42.56 GPixel/s</t>
  </si>
  <si>
    <t>191.5 GTexel/s</t>
  </si>
  <si>
    <t>6.129 TFLOPS(1:1)</t>
  </si>
  <si>
    <t>6.129 TFLOPS</t>
  </si>
  <si>
    <t>383.0 GFLOPS(1:16)</t>
  </si>
  <si>
    <t>AMD Radeon RX 580G Specs | TechPowerUp GPU Database</t>
  </si>
  <si>
    <t>AMD Radeon RX 580X Mobile Specs | TechPowerUp GPU Database</t>
  </si>
  <si>
    <t>C940</t>
  </si>
  <si>
    <t>AMD Radeon RX 580X Specs | TechPowerUp GPU Database</t>
  </si>
  <si>
    <t>Polaris 20 XTR(215-0910066)</t>
  </si>
  <si>
    <t>Mar 9th, 2020</t>
  </si>
  <si>
    <t>1420 MHz</t>
  </si>
  <si>
    <t>45.44 GPixel/s</t>
  </si>
  <si>
    <t>204.5 GTexel/s</t>
  </si>
  <si>
    <t>6.543 TFLOPS(1:1)</t>
  </si>
  <si>
    <t>6.543 TFLOPS</t>
  </si>
  <si>
    <t>409.0 GFLOPS(1:16)</t>
  </si>
  <si>
    <t>AMD Radeon RX 590 GME Specs | TechPowerUp GPU Database</t>
  </si>
  <si>
    <t>Polaris 30 XT(215-0922006)</t>
  </si>
  <si>
    <t>49.44 GPixel/s</t>
  </si>
  <si>
    <t>7.119 TFLOPS(1:1)</t>
  </si>
  <si>
    <t>445.0 GFLOPS(1:16)</t>
  </si>
  <si>
    <t>C944-41</t>
  </si>
  <si>
    <t>AMD Radeon RX 590 Specs | TechPowerUp GPU Database</t>
  </si>
  <si>
    <t>Navi 24 XL</t>
  </si>
  <si>
    <t>Navi II(RX 6000)</t>
  </si>
  <si>
    <t>2x HDMI 2.1</t>
  </si>
  <si>
    <t>AMD Radeon RX 6300 Specs | TechPowerUp GPU Database</t>
  </si>
  <si>
    <t>Navi 24 XML</t>
  </si>
  <si>
    <t>Navi Mobile(RX 6000M)</t>
  </si>
  <si>
    <t>AMD Radeon RX 6300M Specs | TechPowerUp GPU Database</t>
  </si>
  <si>
    <t>Polaris 23 XT</t>
  </si>
  <si>
    <t>48.72 GTexel/s</t>
  </si>
  <si>
    <t>1.559 TFLOPS(1:1)</t>
  </si>
  <si>
    <t>1.559 TFLOPS</t>
  </si>
  <si>
    <t>97.44 GFLOPS(1:16)</t>
  </si>
  <si>
    <t>AMD Radeon RX 640 Mobile Specs | TechPowerUp GPU Database</t>
  </si>
  <si>
    <t>Apr 9th, 2020</t>
  </si>
  <si>
    <t>51.80 GTexel/s</t>
  </si>
  <si>
    <t>AMD Radeon RX 640 OEM Specs | TechPowerUp GPU Database</t>
  </si>
  <si>
    <t>Navi 24  XL(215-135000046)</t>
  </si>
  <si>
    <t>Apr 20th, 2022</t>
  </si>
  <si>
    <t>1923 MHz</t>
  </si>
  <si>
    <t>53 W</t>
  </si>
  <si>
    <t>1x HDMI 2.11x DisplayPort 1.4a</t>
  </si>
  <si>
    <t>D634</t>
  </si>
  <si>
    <t>AMD Radeon RX 6400 Specs | TechPowerUp GPU Database</t>
  </si>
  <si>
    <t>78.72 GPixel/s</t>
  </si>
  <si>
    <t>118.1 GTexel/s</t>
  </si>
  <si>
    <t>7.557 TFLOPS(2:1)</t>
  </si>
  <si>
    <t>3.779 TFLOPS</t>
  </si>
  <si>
    <t>236.2 GFLOPS(1:16)</t>
  </si>
  <si>
    <t>AMD Radeon RX 6450M Specs | TechPowerUp GPU Database</t>
  </si>
  <si>
    <t>2220 MHz</t>
  </si>
  <si>
    <t>Navi 24 XT(215-135000006)</t>
  </si>
  <si>
    <t>2815 MHz</t>
  </si>
  <si>
    <t>2248 MHz18 Gbps effective</t>
  </si>
  <si>
    <t>143.9 GB/s</t>
  </si>
  <si>
    <t>90.08 GPixel/s</t>
  </si>
  <si>
    <t>180.2 GTexel/s</t>
  </si>
  <si>
    <t>11.53 TFLOPS(2:1)</t>
  </si>
  <si>
    <t>5.765 TFLOPS</t>
  </si>
  <si>
    <t>360.3 GFLOPS(1:16)</t>
  </si>
  <si>
    <t>D632</t>
  </si>
  <si>
    <t>AMD Radeon RX 6500 XT Specs | TechPowerUp GPU Database</t>
  </si>
  <si>
    <t>18 in our database</t>
  </si>
  <si>
    <t>Navi 24 XM</t>
  </si>
  <si>
    <t>153.6 GTexel/s</t>
  </si>
  <si>
    <t>9.830 TFLOPS(2:1)</t>
  </si>
  <si>
    <t>4.915 TFLOPS</t>
  </si>
  <si>
    <t>307.2 GFLOPS(1:16)</t>
  </si>
  <si>
    <t>AMD Radeon RX 6500M Specs | TechPowerUp GPU Database</t>
  </si>
  <si>
    <t>2191 MHz</t>
  </si>
  <si>
    <t>2840 MHz</t>
  </si>
  <si>
    <t>90.88 GPixel/s</t>
  </si>
  <si>
    <t>181.8 GTexel/s</t>
  </si>
  <si>
    <t>11.63 TFLOPS(2:1)</t>
  </si>
  <si>
    <t>5.816 TFLOPS</t>
  </si>
  <si>
    <t>363.5 GFLOPS(1:16)</t>
  </si>
  <si>
    <t>AMD Radeon RX 6550M Specs | TechPowerUp GPU Database</t>
  </si>
  <si>
    <t>2560 MHz</t>
  </si>
  <si>
    <t>AMD Radeon RX 6550S Specs | TechPowerUp GPU Database</t>
  </si>
  <si>
    <t>2170 MHz</t>
  </si>
  <si>
    <t>Navi 23 XL(215-130000016)</t>
  </si>
  <si>
    <t>Dec 8th, 2023</t>
  </si>
  <si>
    <t>1626 MHz</t>
  </si>
  <si>
    <t>159.7 GPixel/s</t>
  </si>
  <si>
    <t>279.4 GTexel/s</t>
  </si>
  <si>
    <t>17.88 TFLOPS(2:1)</t>
  </si>
  <si>
    <t>8.942 TFLOPS</t>
  </si>
  <si>
    <t>558.9 GFLOPS(1:16)</t>
  </si>
  <si>
    <t>132 W</t>
  </si>
  <si>
    <t>D532</t>
  </si>
  <si>
    <t>AMD Radeon RX 6600 LE Specs | TechPowerUp GPU Database</t>
  </si>
  <si>
    <t>2045 MHz</t>
  </si>
  <si>
    <t>Navi 23 XT(215-130000006)</t>
  </si>
  <si>
    <t>Jul 30th, 2021</t>
  </si>
  <si>
    <t>Aug 10th, 2021</t>
  </si>
  <si>
    <t>1968 MHz</t>
  </si>
  <si>
    <t>2589 MHz</t>
  </si>
  <si>
    <t>165.7 GPixel/s</t>
  </si>
  <si>
    <t>331.4 GTexel/s</t>
  </si>
  <si>
    <t>21.21 TFLOPS(2:1)</t>
  </si>
  <si>
    <t>10.60 TFLOPS</t>
  </si>
  <si>
    <t>662.8 GFLOPS(1:16)</t>
  </si>
  <si>
    <t>AMD Radeon RX 6600 XT Specs | TechPowerUp GPU Database</t>
  </si>
  <si>
    <t>2359 MHz</t>
  </si>
  <si>
    <t>Oct 13th, 2021</t>
  </si>
  <si>
    <t>2491 MHz</t>
  </si>
  <si>
    <t>159.4 GPixel/s</t>
  </si>
  <si>
    <t>279.0 GTexel/s</t>
  </si>
  <si>
    <t>17.86 TFLOPS(2:1)</t>
  </si>
  <si>
    <t>8.928 TFLOPS</t>
  </si>
  <si>
    <t>558.0 GFLOPS(1:16)</t>
  </si>
  <si>
    <t>AMD Radeon RX 6600 Specs | TechPowerUp GPU Database</t>
  </si>
  <si>
    <t>2044 MHz</t>
  </si>
  <si>
    <t>2416 MHz</t>
  </si>
  <si>
    <t>154.6 GPixel/s</t>
  </si>
  <si>
    <t>270.6 GTexel/s</t>
  </si>
  <si>
    <t>17.32 TFLOPS(2:1)</t>
  </si>
  <si>
    <t>8.659 TFLOPS</t>
  </si>
  <si>
    <t>541.2 GFLOPS(1:16)</t>
  </si>
  <si>
    <t>AMD Radeon RX 6600M Specs | TechPowerUp GPU Database</t>
  </si>
  <si>
    <t>2177 MHz</t>
  </si>
  <si>
    <t>128.0 GPixel/s</t>
  </si>
  <si>
    <t>14.34 TFLOPS(2:1)</t>
  </si>
  <si>
    <t>AMD Radeon RX 6600S Specs | TechPowerUp GPU Database</t>
  </si>
  <si>
    <t>1881 MHz</t>
  </si>
  <si>
    <t>Navi 23 KXT(215-130000136)</t>
  </si>
  <si>
    <t>May 10th, 2022</t>
  </si>
  <si>
    <t>2055 MHz</t>
  </si>
  <si>
    <t>2635 MHz</t>
  </si>
  <si>
    <t>2190 MHz17.5 Gbps effective</t>
  </si>
  <si>
    <t>280.3 GB/s</t>
  </si>
  <si>
    <t>168.6 GPixel/s</t>
  </si>
  <si>
    <t>337.3 GTexel/s</t>
  </si>
  <si>
    <t>21.59 TFLOPS(2:1)</t>
  </si>
  <si>
    <t>10.79 TFLOPS</t>
  </si>
  <si>
    <t>674.6 GFLOPS(1:16)</t>
  </si>
  <si>
    <t>AMD Radeon RX 6650 XT Specs | TechPowerUp GPU Database</t>
  </si>
  <si>
    <t>2410 MHz</t>
  </si>
  <si>
    <t>309.2 GTexel/s</t>
  </si>
  <si>
    <t>19.79 TFLOPS(2:1)</t>
  </si>
  <si>
    <t>9.896 TFLOPS</t>
  </si>
  <si>
    <t>618.5 GFLOPS(1:16)</t>
  </si>
  <si>
    <t>AMD Radeon RX 6650M XT Specs | TechPowerUp GPU Database</t>
  </si>
  <si>
    <t>2162 MHz</t>
  </si>
  <si>
    <t>AMD Radeon RX 6650M Specs | TechPowerUp GPU Database</t>
  </si>
  <si>
    <t>2222 MHz</t>
  </si>
  <si>
    <t>Navi 22 XT(215-127000006)</t>
  </si>
  <si>
    <t>Mar 18th, 2021</t>
  </si>
  <si>
    <t>2581 MHz</t>
  </si>
  <si>
    <t>165.2 GPixel/s</t>
  </si>
  <si>
    <t>413.0 GTexel/s</t>
  </si>
  <si>
    <t>26.43 TFLOPS(2:1)</t>
  </si>
  <si>
    <t>825.9 GFLOPS(1:16)</t>
  </si>
  <si>
    <t>109-D512A7-00_02</t>
  </si>
  <si>
    <t>AMD Radeon RX 6700 XT Specs | TechPowerUp GPU Database</t>
  </si>
  <si>
    <t>479 USD</t>
  </si>
  <si>
    <t>2424 MHz</t>
  </si>
  <si>
    <t>Navi 22 XTL</t>
  </si>
  <si>
    <t>Jun 9th, 2021</t>
  </si>
  <si>
    <t>1941 MHz</t>
  </si>
  <si>
    <t>2450 MHz</t>
  </si>
  <si>
    <t>156.8 GPixel/s</t>
  </si>
  <si>
    <t>352.8 GTexel/s</t>
  </si>
  <si>
    <t>22.58 TFLOPS(2:1)</t>
  </si>
  <si>
    <t>11.29 TFLOPS</t>
  </si>
  <si>
    <t>705.6 GFLOPS(1:16)</t>
  </si>
  <si>
    <t>AMD Radeon RX 6700 Specs | TechPowerUp GPU Database</t>
  </si>
  <si>
    <t>2174 MHz</t>
  </si>
  <si>
    <t>Navi 22 XM</t>
  </si>
  <si>
    <t>1489 MHz</t>
  </si>
  <si>
    <t>153.6 GPixel/s</t>
  </si>
  <si>
    <t>AMD Radeon RX 6700M Specs | TechPowerUp GPU Database</t>
  </si>
  <si>
    <t>2300 MHz</t>
  </si>
  <si>
    <t>AMD Radeon RX 6700S Specs | TechPowerUp GPU Database</t>
  </si>
  <si>
    <t>Oct 17th, 2023</t>
  </si>
  <si>
    <t>AMD Radeon RX 6750 GRE 10 GB Specs | TechPowerUp GPU Database</t>
  </si>
  <si>
    <t>309 USD</t>
  </si>
  <si>
    <t>2189 MHz</t>
  </si>
  <si>
    <t>Navi 22 KXT(215-127000144)</t>
  </si>
  <si>
    <t>D527</t>
  </si>
  <si>
    <t>AMD Radeon RX 6750 GRE 12 GB Specs | TechPowerUp GPU Database</t>
  </si>
  <si>
    <t>334 USD</t>
  </si>
  <si>
    <t>2439 MHz</t>
  </si>
  <si>
    <t>Mar 3rd, 2022</t>
  </si>
  <si>
    <t>2150 MHz</t>
  </si>
  <si>
    <t>166.4 GPixel/s</t>
  </si>
  <si>
    <t>416.0 GTexel/s</t>
  </si>
  <si>
    <t>26.62 TFLOPS(2:1)</t>
  </si>
  <si>
    <t>13.31 TFLOPS</t>
  </si>
  <si>
    <t>832.0 GFLOPS(1:16)</t>
  </si>
  <si>
    <t>AMD Radeon RX 6750 XT Specs | TechPowerUp GPU Database</t>
  </si>
  <si>
    <t>Nov 18th, 2020</t>
  </si>
  <si>
    <t>288.0 GPixel/s</t>
  </si>
  <si>
    <t>648.0 GTexel/s</t>
  </si>
  <si>
    <t>41.47 TFLOPS(2:1)</t>
  </si>
  <si>
    <t>20.74 TFLOPS</t>
  </si>
  <si>
    <t>1,296 GFLOPS(1:16)</t>
  </si>
  <si>
    <t>1x HDMI 2.12x DisplayPort 1.4a1x USB Type-C</t>
  </si>
  <si>
    <t>109-D412A7-00_03</t>
  </si>
  <si>
    <t>AMD Radeon RX 6800 XT Specs | TechPowerUp GPU Database</t>
  </si>
  <si>
    <t>102-D41205</t>
  </si>
  <si>
    <t>2015 MHz</t>
  </si>
  <si>
    <t>Navi 21 XL(215-121000187)</t>
  </si>
  <si>
    <t>2105 MHz</t>
  </si>
  <si>
    <t>202.1 GPixel/s</t>
  </si>
  <si>
    <t>505.2 GTexel/s</t>
  </si>
  <si>
    <t>32.33 TFLOPS(2:1)</t>
  </si>
  <si>
    <t>16.17 TFLOPS</t>
  </si>
  <si>
    <t>1,010 GFLOPS(1:16)</t>
  </si>
  <si>
    <t>AMD Radeon RX 6800 Specs | TechPowerUp GPU Database</t>
  </si>
  <si>
    <t>579 USD</t>
  </si>
  <si>
    <t>102-D41209</t>
  </si>
  <si>
    <t>Navi 22 XTM</t>
  </si>
  <si>
    <t>2116 MHz</t>
  </si>
  <si>
    <t>2390 MHz</t>
  </si>
  <si>
    <t>153.0 GPixel/s</t>
  </si>
  <si>
    <t>382.4 GTexel/s</t>
  </si>
  <si>
    <t>24.47 TFLOPS(2:1)</t>
  </si>
  <si>
    <t>12.24 TFLOPS</t>
  </si>
  <si>
    <t>764.8 GFLOPS(1:16)</t>
  </si>
  <si>
    <t>AMD Radeon RX 6800M Specs | TechPowerUp GPU Database</t>
  </si>
  <si>
    <t>134.4 GPixel/s</t>
  </si>
  <si>
    <t>AMD Radeon RX 6800S Specs | TechPowerUp GPU Database</t>
  </si>
  <si>
    <t>1975 MHz</t>
  </si>
  <si>
    <t>AMD Radeon RX 6850M XT Specs | TechPowerUp GPU Database</t>
  </si>
  <si>
    <t>2463 MHz</t>
  </si>
  <si>
    <t>Navi 21 XTX(215-121000167)</t>
  </si>
  <si>
    <t>Dec 8th, 2020</t>
  </si>
  <si>
    <t>720.0 GTexel/s</t>
  </si>
  <si>
    <t>46.08 TFLOPS(2:1)</t>
  </si>
  <si>
    <t>23.04 TFLOPS</t>
  </si>
  <si>
    <t>1,440 GFLOPS(1:16)</t>
  </si>
  <si>
    <t>AMD Radeon RX 6900 XT Specs | TechPowerUp GPU Database</t>
  </si>
  <si>
    <t>102-D412</t>
  </si>
  <si>
    <t>Navi 21 XTXH(215-121000247)</t>
  </si>
  <si>
    <t>2435 MHz</t>
  </si>
  <si>
    <t>311.7 GPixel/s</t>
  </si>
  <si>
    <t>779.2 GTexel/s</t>
  </si>
  <si>
    <t>49.87 TFLOPS(2:1)</t>
  </si>
  <si>
    <t>24.93 TFLOPS</t>
  </si>
  <si>
    <t>1.558 TFLOPS(1:16)</t>
  </si>
  <si>
    <t>135 mm5.3 inches</t>
  </si>
  <si>
    <t>330 W</t>
  </si>
  <si>
    <t>AMD Radeon RX 6900 XTX Specs | TechPowerUp GPU Database</t>
  </si>
  <si>
    <t>Navi 21 KXTX(215-121000289)</t>
  </si>
  <si>
    <t>295.7 GPixel/s</t>
  </si>
  <si>
    <t>739.2 GTexel/s</t>
  </si>
  <si>
    <t>47.31 TFLOPS(2:1)</t>
  </si>
  <si>
    <t>23.65 TFLOPS</t>
  </si>
  <si>
    <t>1,478 GFLOPS(1:16)</t>
  </si>
  <si>
    <t>335 W</t>
  </si>
  <si>
    <t>1x HDMI 2.12x DisplayPort 1.4a</t>
  </si>
  <si>
    <t>D412</t>
  </si>
  <si>
    <t>AMD Radeon RX 6950 XT Specs | TechPowerUp GPU Database</t>
  </si>
  <si>
    <t>Navi III(RX 7000)</t>
  </si>
  <si>
    <t>Navi IV</t>
  </si>
  <si>
    <t>1452 MHz</t>
  </si>
  <si>
    <t>73.60 GPixel/s</t>
  </si>
  <si>
    <t>147.2 GTexel/s</t>
  </si>
  <si>
    <t>18.84 TFLOPS(2:1)</t>
  </si>
  <si>
    <t>9.421 TFLOPS</t>
  </si>
  <si>
    <t>294.4 GFLOPS(1:32)</t>
  </si>
  <si>
    <t>1x HDMI 2.1a2x DisplayPort 2.11x USB Type-C</t>
  </si>
  <si>
    <t>AMD Radeon RX 7500 XT Specs | TechPowerUp GPU Database</t>
  </si>
  <si>
    <t>Navi 33 XT(215-163000047)</t>
  </si>
  <si>
    <t>2755 MHz</t>
  </si>
  <si>
    <t>176.3 GPixel/s</t>
  </si>
  <si>
    <t>352.6 GTexel/s</t>
  </si>
  <si>
    <t>45.14 TFLOPS(2:1)</t>
  </si>
  <si>
    <t>22.57 TFLOPS</t>
  </si>
  <si>
    <t>705.3 GFLOPS(1:32)</t>
  </si>
  <si>
    <t>204 mm8 inches</t>
  </si>
  <si>
    <t>1x HDMI 2.1a3x DisplayPort 2.1</t>
  </si>
  <si>
    <t>AMD Radeon RX 7600 XT Specs | TechPowerUp GPU Database</t>
  </si>
  <si>
    <t>2470 MHz</t>
  </si>
  <si>
    <t>May 25th, 2023</t>
  </si>
  <si>
    <t>2655 MHz</t>
  </si>
  <si>
    <t>43.50 TFLOPS(2:1)</t>
  </si>
  <si>
    <t>679.7 GFLOPS(1:32)</t>
  </si>
  <si>
    <t>109-D74557-00_02</t>
  </si>
  <si>
    <t>AMD Radeon RX 7600 Specs | TechPowerUp GPU Database</t>
  </si>
  <si>
    <t>Navi 33 XTM</t>
  </si>
  <si>
    <t>Navi Mobile(RX 7000M)</t>
  </si>
  <si>
    <t>2469 MHz</t>
  </si>
  <si>
    <t>158.0 GPixel/s</t>
  </si>
  <si>
    <t>316.0 GTexel/s</t>
  </si>
  <si>
    <t>40.45 TFLOPS(2:1)</t>
  </si>
  <si>
    <t>20.23 TFLOPS</t>
  </si>
  <si>
    <t>632.1 GFLOPS(1:32)</t>
  </si>
  <si>
    <t>AMD Radeon RX 7600M XT Specs | TechPowerUp GPU Database</t>
  </si>
  <si>
    <t>2023 MHz</t>
  </si>
  <si>
    <t>Navi 33 LE</t>
  </si>
  <si>
    <t>154.2 GPixel/s</t>
  </si>
  <si>
    <t>269.9 GTexel/s</t>
  </si>
  <si>
    <t>34.55 TFLOPS(2:1)</t>
  </si>
  <si>
    <t>17.27 TFLOPS</t>
  </si>
  <si>
    <t>539.8 GFLOPS(1:32)</t>
  </si>
  <si>
    <t>AMD Radeon RX 7600M Specs | TechPowerUp GPU Database</t>
  </si>
  <si>
    <t>23 in our database</t>
  </si>
  <si>
    <t>2070 MHz</t>
  </si>
  <si>
    <t>Jan 31st, 2023</t>
  </si>
  <si>
    <t>140.8 GPixel/s</t>
  </si>
  <si>
    <t>246.4 GTexel/s</t>
  </si>
  <si>
    <t>31.54 TFLOPS(2:1)</t>
  </si>
  <si>
    <t>15.77 TFLOPS</t>
  </si>
  <si>
    <t>492.8 GFLOPS(1:32)</t>
  </si>
  <si>
    <t>AMD Radeon RX 7600S Specs | TechPowerUp GPU Database</t>
  </si>
  <si>
    <t>1865 MHz</t>
  </si>
  <si>
    <t>Navi 32 XL(215-180000076)</t>
  </si>
  <si>
    <t>Sep 6th, 2023</t>
  </si>
  <si>
    <t>1435 MHz</t>
  </si>
  <si>
    <t>2544 MHz</t>
  </si>
  <si>
    <t>244.2 GPixel/s</t>
  </si>
  <si>
    <t>549.5 GTexel/s</t>
  </si>
  <si>
    <t>70.34 TFLOPS(2:1)</t>
  </si>
  <si>
    <t>35.17 TFLOPS</t>
  </si>
  <si>
    <t>1,099 GFLOPS(1:32)</t>
  </si>
  <si>
    <t>245 W</t>
  </si>
  <si>
    <t>AMD Radeon RX 7700 XT Specs | TechPowerUp GPU Database</t>
  </si>
  <si>
    <t>AMD Radeon RX 7700 Specs | TechPowerUp GPU Database</t>
  </si>
  <si>
    <t>160.0 GPixel/s</t>
  </si>
  <si>
    <t>320.0 GTexel/s</t>
  </si>
  <si>
    <t>40.96 TFLOPS(2:1)</t>
  </si>
  <si>
    <t>20.48 TFLOPS</t>
  </si>
  <si>
    <t>640.0 GFLOPS(1:32)</t>
  </si>
  <si>
    <t>AMD Radeon RX 7700S Specs | TechPowerUp GPU Database</t>
  </si>
  <si>
    <t>Navi 32 XT(215-180000006)</t>
  </si>
  <si>
    <t>Sep  6th, 2023</t>
  </si>
  <si>
    <t>2430 MHz</t>
  </si>
  <si>
    <t>2438 MHz19.5 Gbps effective</t>
  </si>
  <si>
    <t>624.1 GB/s</t>
  </si>
  <si>
    <t>233.3 GPixel/s</t>
  </si>
  <si>
    <t>583.2 GTexel/s</t>
  </si>
  <si>
    <t>74.65 TFLOPS(2:1)</t>
  </si>
  <si>
    <t>37.32 TFLOPS</t>
  </si>
  <si>
    <t>1,166 GFLOPS(1:32)</t>
  </si>
  <si>
    <t>109-D712A7-00_02</t>
  </si>
  <si>
    <t>AMD Radeon RX 7800 XT Specs | TechPowerUp GPU Database</t>
  </si>
  <si>
    <t>44 in our database</t>
  </si>
  <si>
    <t>2124 MHz</t>
  </si>
  <si>
    <t>Navi 31 XL(215-145000206)</t>
  </si>
  <si>
    <t>Jul 27th, 2023</t>
  </si>
  <si>
    <t>2245 MHz</t>
  </si>
  <si>
    <t>359.2 GPixel/s</t>
  </si>
  <si>
    <t>718.4 GTexel/s</t>
  </si>
  <si>
    <t>91.96 TFLOPS(2:1)</t>
  </si>
  <si>
    <t>45.98 TFLOPS</t>
  </si>
  <si>
    <t>1,437 GFLOPS(1:32)</t>
  </si>
  <si>
    <t>276 mm10.9 inches</t>
  </si>
  <si>
    <t>AMD Radeon RX 7900 GRE Specs | TechPowerUp GPU Database</t>
  </si>
  <si>
    <t>34 in our database</t>
  </si>
  <si>
    <t>Navi 31 XT(215-145000156)</t>
  </si>
  <si>
    <t>Dec 13th, 2022</t>
  </si>
  <si>
    <t>1387 MHz</t>
  </si>
  <si>
    <t>2394 MHz</t>
  </si>
  <si>
    <t>800.0 GB/s</t>
  </si>
  <si>
    <t>459.6 GPixel/s</t>
  </si>
  <si>
    <t>804.4 GTexel/s</t>
  </si>
  <si>
    <t>103.0 TFLOPS(2:1)</t>
  </si>
  <si>
    <t>51.48 TFLOPS</t>
  </si>
  <si>
    <t>1.609 TFLOPS(1:32)</t>
  </si>
  <si>
    <t>109-D704A7-00_02</t>
  </si>
  <si>
    <t>AMD Radeon RX 7900 XT Specs | TechPowerUp GPU Database</t>
  </si>
  <si>
    <t>2025 MHz</t>
  </si>
  <si>
    <t>Navi 31 XTX(215-145000146)</t>
  </si>
  <si>
    <t>1929 MHz</t>
  </si>
  <si>
    <t>2498 MHz</t>
  </si>
  <si>
    <t>960.0 GB/s</t>
  </si>
  <si>
    <t>479.6 GPixel/s</t>
  </si>
  <si>
    <t>959.2 GTexel/s</t>
  </si>
  <si>
    <t>122.8 TFLOPS(2:1)</t>
  </si>
  <si>
    <t>61.39 TFLOPS</t>
  </si>
  <si>
    <t>1.918 TFLOPS(1:32)</t>
  </si>
  <si>
    <t>287 mm11.3 inches</t>
  </si>
  <si>
    <t>355 W</t>
  </si>
  <si>
    <t>109-D702A7-00_02</t>
  </si>
  <si>
    <t>AMD Radeon RX 7900 XTX Specs | TechPowerUp GPU Database</t>
  </si>
  <si>
    <t>43 in our database</t>
  </si>
  <si>
    <t>2365 MHz</t>
  </si>
  <si>
    <t>Oct 19th, 2023</t>
  </si>
  <si>
    <t>2090 MHz</t>
  </si>
  <si>
    <t>401.3 GPixel/s</t>
  </si>
  <si>
    <t>601.9 GTexel/s</t>
  </si>
  <si>
    <t>77.05 TFLOPS(2:1)</t>
  </si>
  <si>
    <t>38.52 TFLOPS</t>
  </si>
  <si>
    <t>1,204 GFLOPS(1:32)</t>
  </si>
  <si>
    <t>AMD Radeon RX 7900M Specs | TechPowerUp GPU Database</t>
  </si>
  <si>
    <t>Navi 31 XT+</t>
  </si>
  <si>
    <t>3000 MHz</t>
  </si>
  <si>
    <t>576.0 GPixel/s</t>
  </si>
  <si>
    <t>1,008 GTexel/s</t>
  </si>
  <si>
    <t>129.0 TFLOPS(2:1)</t>
  </si>
  <si>
    <t>64.51 TFLOPS</t>
  </si>
  <si>
    <t>2.016 TFLOPS(1:32)</t>
  </si>
  <si>
    <t>AMD Radeon RX 7950 XT Specs | TechPowerUp GPU Database</t>
  </si>
  <si>
    <t>45,700 million</t>
  </si>
  <si>
    <t>Navi 31 XTX+</t>
  </si>
  <si>
    <t>3300 MHz</t>
  </si>
  <si>
    <t>633.6 GPixel/s</t>
  </si>
  <si>
    <t>1,267 GTexel/s</t>
  </si>
  <si>
    <t>162.2 TFLOPS(2:1)</t>
  </si>
  <si>
    <t>81.10 TFLOPS</t>
  </si>
  <si>
    <t>2.534 TFLOPS(1:32)</t>
  </si>
  <si>
    <t>D702-A7</t>
  </si>
  <si>
    <t>AMD Radeon RX 7950 XTX Specs | TechPowerUp GPU Database</t>
  </si>
  <si>
    <t>3599 MHz</t>
  </si>
  <si>
    <t>3000 MHz24 Gbps effective</t>
  </si>
  <si>
    <t>691.0 GPixel/s</t>
  </si>
  <si>
    <t>1,382 GTexel/s</t>
  </si>
  <si>
    <t>176.9 TFLOPS(2:1)</t>
  </si>
  <si>
    <t>88.45 TFLOPS</t>
  </si>
  <si>
    <t>2.764 TFLOPS(1:32)</t>
  </si>
  <si>
    <t>AMD Radeon RX 7990 XTX Specs | TechPowerUp GPU Database</t>
  </si>
  <si>
    <t>192 MB</t>
  </si>
  <si>
    <t>Navi 48 XT</t>
  </si>
  <si>
    <t>Navi IV(RX 8000)</t>
  </si>
  <si>
    <t>544.3 GTexel/s</t>
  </si>
  <si>
    <t>34.84 TFLOPS(2:1)</t>
  </si>
  <si>
    <t>17.42 TFLOPS</t>
  </si>
  <si>
    <t>544.3 GFLOPS(1:32)</t>
  </si>
  <si>
    <t>AMD Radeon RX 8800 XT Specs | TechPowerUp GPU Database</t>
  </si>
  <si>
    <t>Vega IGP(Raven Ridge-M)</t>
  </si>
  <si>
    <t>10.41 GPixel/s</t>
  </si>
  <si>
    <t>52.04 GTexel/s</t>
  </si>
  <si>
    <t>3.331 TFLOPS(2:1)</t>
  </si>
  <si>
    <t>1.665 TFLOPS</t>
  </si>
  <si>
    <t>104.1 GFLOPS(1:16)</t>
  </si>
  <si>
    <t>AMD Radeon RX Vega 10 Mobile Specs | TechPowerUp GPU Database</t>
  </si>
  <si>
    <t>Apr 19th, 2018</t>
  </si>
  <si>
    <t>Vega IGP(Raven Ridge)</t>
  </si>
  <si>
    <t>1251 MHz</t>
  </si>
  <si>
    <t>10.01 GPixel/s</t>
  </si>
  <si>
    <t>3.523 TFLOPS(2:1)</t>
  </si>
  <si>
    <t>AMD Radeon RX Vega 11 Embedded Specs | TechPowerUp GPU Database</t>
  </si>
  <si>
    <t>Oct 22nd, 2019</t>
  </si>
  <si>
    <t>Vega IGP(Picasso Mobile)</t>
  </si>
  <si>
    <t>3.942 TFLOPS(2:1)</t>
  </si>
  <si>
    <t>AMD Radeon RX Vega 11 Mobile Specs | TechPowerUp GPU Database</t>
  </si>
  <si>
    <t>54.56 GTexel/s</t>
  </si>
  <si>
    <t>3.492 TFLOPS(2:1)</t>
  </si>
  <si>
    <t>1.746 TFLOPS</t>
  </si>
  <si>
    <t>109.1 GFLOPS(1:16)</t>
  </si>
  <si>
    <t>AMD Radeon RX Vega 11 Specs | TechPowerUp GPU Database</t>
  </si>
  <si>
    <t>May 10th, 2018</t>
  </si>
  <si>
    <t>Vega IGP(Picasso)</t>
  </si>
  <si>
    <t>Vega 10 XLM</t>
  </si>
  <si>
    <t>Jun 1st, 2018</t>
  </si>
  <si>
    <t>Polaris Mobile(Vega)</t>
  </si>
  <si>
    <t>409.6 GB/s</t>
  </si>
  <si>
    <t>83.26 GPixel/s</t>
  </si>
  <si>
    <t>291.4 GTexel/s</t>
  </si>
  <si>
    <t>18.65 TFLOPS(2:1)</t>
  </si>
  <si>
    <t>9.326 TFLOPS</t>
  </si>
  <si>
    <t>582.8 GFLOPS(1:16)</t>
  </si>
  <si>
    <t>105 mm4.1 inches</t>
  </si>
  <si>
    <t>AMD Radeon RX Vega 56 Mobile Specs | TechPowerUp GPU Database</t>
  </si>
  <si>
    <t>Vega(RX Vega)</t>
  </si>
  <si>
    <t>1156 MHz</t>
  </si>
  <si>
    <t>1471 MHz</t>
  </si>
  <si>
    <t>94.14 GPixel/s</t>
  </si>
  <si>
    <t>329.5 GTexel/s</t>
  </si>
  <si>
    <t>21.09 TFLOPS(2:1)</t>
  </si>
  <si>
    <t>10.54 TFLOPS</t>
  </si>
  <si>
    <t>659.0 GFLOPS(1:16)</t>
  </si>
  <si>
    <t>109-D05057-00_02</t>
  </si>
  <si>
    <t>AMD Radeon RX Vega 56 Specs | TechPowerUp GPU Database</t>
  </si>
  <si>
    <t>Aug 7th, 2017</t>
  </si>
  <si>
    <t>1247 MHz</t>
  </si>
  <si>
    <t>1546 MHz</t>
  </si>
  <si>
    <t>98.94 GPixel/s</t>
  </si>
  <si>
    <t>395.8 GTexel/s</t>
  </si>
  <si>
    <t>25.33 TFLOPS(2:1)</t>
  </si>
  <si>
    <t>12.66 TFLOPS</t>
  </si>
  <si>
    <t>791.6 GFLOPS(1:16)</t>
  </si>
  <si>
    <t>AMD Radeon RX Vega 64 Limited Edition Specs | TechPowerUp GPU Database</t>
  </si>
  <si>
    <t>Vega 10 XTX</t>
  </si>
  <si>
    <t>1406 MHz</t>
  </si>
  <si>
    <t>1677 MHz</t>
  </si>
  <si>
    <t>107.3 GPixel/s</t>
  </si>
  <si>
    <t>429.3 GTexel/s</t>
  </si>
  <si>
    <t>27.48 TFLOPS(2:1)</t>
  </si>
  <si>
    <t>13.74 TFLOPS</t>
  </si>
  <si>
    <t>858.6 GFLOPS(1:16)</t>
  </si>
  <si>
    <t>345 W</t>
  </si>
  <si>
    <t>AMD Radeon RX Vega 64 Liquid Cooling Specs | TechPowerUp GPU Database</t>
  </si>
  <si>
    <t>AMD Radeon RX Vega 64 Specs | TechPowerUp GPU Database</t>
  </si>
  <si>
    <t>VegaM XT(C7398773)</t>
  </si>
  <si>
    <t>76.16 GPixel/s</t>
  </si>
  <si>
    <t>3.656 TFLOPS(1:1)</t>
  </si>
  <si>
    <t>228.5 GFLOPS(1:16)</t>
  </si>
  <si>
    <t>AMD Radeon RX Vega M GH Specs | TechPowerUp GPU Database</t>
  </si>
  <si>
    <t>VegaM XL(D715A714)</t>
  </si>
  <si>
    <t>AMD Radeon RX Vega M GL Specs | TechPowerUp GPU Database</t>
  </si>
  <si>
    <t>AMD Radeon RX Vega Nano Specs | TechPowerUp GPU Database</t>
  </si>
  <si>
    <t>Mar 27th, 2013</t>
  </si>
  <si>
    <t>Radeon Sky(x00)</t>
  </si>
  <si>
    <t>AMD Radeon Sky 500 Specs | TechPowerUp GPU Database</t>
  </si>
  <si>
    <t>AMD Radeon Sky 700 Specs | TechPowerUp GPU Database</t>
  </si>
  <si>
    <t>AMD Radeon Sky 900 Specs | TechPowerUp GPU Database</t>
  </si>
  <si>
    <t>Jan 8th, 2019</t>
  </si>
  <si>
    <t>AMD Radeon Vega 10 Mobile Specs | TechPowerUp GPU Database</t>
  </si>
  <si>
    <t>Apr 8th, 2019</t>
  </si>
  <si>
    <t>Feb 13th, 2018</t>
  </si>
  <si>
    <t>Vega IGP(Great Horned Owl)</t>
  </si>
  <si>
    <t>57.24 GTexel/s</t>
  </si>
  <si>
    <t>3.664 TFLOPS(2:1)</t>
  </si>
  <si>
    <t>1.832 TFLOPS</t>
  </si>
  <si>
    <t>114.5 GFLOPS(1:16)</t>
  </si>
  <si>
    <t>AMD Radeon Vega 11 Embedded Specs | TechPowerUp GPU Database</t>
  </si>
  <si>
    <t>Sep 30th, 2019</t>
  </si>
  <si>
    <t>AMD Radeon Vega 11 Specs | TechPowerUp GPU Database</t>
  </si>
  <si>
    <t>1001 MHz</t>
  </si>
  <si>
    <t>4.004 GPixel/s</t>
  </si>
  <si>
    <t>12.01 GTexel/s</t>
  </si>
  <si>
    <t>768.8 GFLOPS(2:1)</t>
  </si>
  <si>
    <t>384.4 GFLOPS</t>
  </si>
  <si>
    <t>24.02 GFLOPS(1:16)</t>
  </si>
  <si>
    <t>AMD Radeon Vega 3 Embedded Specs | TechPowerUp GPU Database</t>
  </si>
  <si>
    <t>Sep 6th, 2018</t>
  </si>
  <si>
    <t>921.6 GFLOPS(2:1)</t>
  </si>
  <si>
    <t>Embedded</t>
  </si>
  <si>
    <t>Jan 8th, 2018</t>
  </si>
  <si>
    <t>1101 MHz</t>
  </si>
  <si>
    <t>4.404 GPixel/s</t>
  </si>
  <si>
    <t>13.21 GTexel/s</t>
  </si>
  <si>
    <t>845.6 GFLOPS(2:1)</t>
  </si>
  <si>
    <t>422.8 GFLOPS</t>
  </si>
  <si>
    <t>26.42 GFLOPS(1:16)</t>
  </si>
  <si>
    <t>AMD Radeon Vega 3 Mobile Specs | TechPowerUp GPU Database</t>
  </si>
  <si>
    <t>Nov 20th, 2019</t>
  </si>
  <si>
    <t>26.40 GFLOPS(1:16)</t>
  </si>
  <si>
    <t>AMD Radeon Vega 3 Specs | TechPowerUp GPU Database</t>
  </si>
  <si>
    <t>10.24 GPixel/s</t>
  </si>
  <si>
    <t>30.72 GTexel/s</t>
  </si>
  <si>
    <t>1.966 TFLOPS(2:1)</t>
  </si>
  <si>
    <t>983.0 GFLOPS</t>
  </si>
  <si>
    <t>61.44 GFLOPS(1:16)</t>
  </si>
  <si>
    <t>AMD Radeon Vega 6 Embedded Specs | TechPowerUp GPU Database</t>
  </si>
  <si>
    <t>8.808 GPixel/s</t>
  </si>
  <si>
    <t>26.42 GTexel/s</t>
  </si>
  <si>
    <t>1.691 TFLOPS(2:1)</t>
  </si>
  <si>
    <t>845.6 GFLOPS</t>
  </si>
  <si>
    <t>52.85 GFLOPS(1:16)</t>
  </si>
  <si>
    <t>AMD Radeon Vega 6 Mobile Specs | TechPowerUp GPU Database</t>
  </si>
  <si>
    <t>1.843 TFLOPS(2:1)</t>
  </si>
  <si>
    <t>921.6 GFLOPS</t>
  </si>
  <si>
    <t>57.60 GFLOPS(1:16)</t>
  </si>
  <si>
    <t>2.253 TFLOPS(2:1)</t>
  </si>
  <si>
    <t>1,126 GFLOPS</t>
  </si>
  <si>
    <t>70.40 GFLOPS(1:16)</t>
  </si>
  <si>
    <t>AMD Radeon Vega 8 Embedded Specs | TechPowerUp GPU Database</t>
  </si>
  <si>
    <t>2.255 TFLOPS(2:1)</t>
  </si>
  <si>
    <t>70.46 GFLOPS(1:16)</t>
  </si>
  <si>
    <t>AMD Radeon Vega 8 Mobile Specs | TechPowerUp GPU Database</t>
  </si>
  <si>
    <t>AMD Radeon Vega 8 Specs | TechPowerUp GPU Database</t>
  </si>
  <si>
    <t>46.80 GTexel/s</t>
  </si>
  <si>
    <t>2.995 TFLOPS(2:1)</t>
  </si>
  <si>
    <t>1,498 GFLOPS</t>
  </si>
  <si>
    <t>93.60 GFLOPS(1:16)</t>
  </si>
  <si>
    <t>AMD Radeon Vega 9 Mobile Specs | TechPowerUp GPU Database</t>
  </si>
  <si>
    <t>Vega 10 XTX LCS</t>
  </si>
  <si>
    <t>Jul 13th, 2017</t>
  </si>
  <si>
    <t>1382 MHz</t>
  </si>
  <si>
    <t>409.6 GTexel/s</t>
  </si>
  <si>
    <t>26.21 TFLOPS(2:1)</t>
  </si>
  <si>
    <t>13.11 TFLOPS</t>
  </si>
  <si>
    <t>819.2 GFLOPS(1:16)</t>
  </si>
  <si>
    <t>D050-12</t>
  </si>
  <si>
    <t>AMD Radeon Vega Frontier Edition Watercooled Specs | TechPowerUp GPU Database</t>
  </si>
  <si>
    <t>1,489 USD</t>
  </si>
  <si>
    <t>Vega 10 XTX AIR</t>
  </si>
  <si>
    <t>AMD Radeon Vega Frontier Edition Specs | TechPowerUp GPU Database</t>
  </si>
  <si>
    <t>Feb 7th, 2019</t>
  </si>
  <si>
    <t>Vega II(Radeon VII)</t>
  </si>
  <si>
    <t>112.0 GPixel/s</t>
  </si>
  <si>
    <t>420.0 GTexel/s</t>
  </si>
  <si>
    <t>26.88 TFLOPS(2:1)</t>
  </si>
  <si>
    <t>13.44 TFLOPS</t>
  </si>
  <si>
    <t>3.360 TFLOPS(1:4)</t>
  </si>
  <si>
    <t>125 mm4.9 inches</t>
  </si>
  <si>
    <t>109-D36037-00_04</t>
  </si>
  <si>
    <t>AMD Radeon VII Specs | TechPowerUp GPU Database</t>
  </si>
  <si>
    <t>113-D3600200-105</t>
  </si>
  <si>
    <t>1802 MHz</t>
  </si>
  <si>
    <t>Jun 13th, 2023</t>
  </si>
  <si>
    <t>Console GPU(ASUS)</t>
  </si>
  <si>
    <t>1x USB Type-C</t>
  </si>
  <si>
    <t>AMD ROG Ally Extreme GPU Specs | TechPowerUp GPU Database</t>
  </si>
  <si>
    <t>21 mm0.8 inches</t>
  </si>
  <si>
    <t>608 g (1.34 lbs)</t>
  </si>
  <si>
    <t>256 GB / 512 GB PCIe 4.0 x4</t>
  </si>
  <si>
    <t>AMD ROG Ally GPU Specs | TechPowerUp GPU Database</t>
  </si>
  <si>
    <t>Feb 26th, 2024</t>
  </si>
  <si>
    <t>Quadro Ada-M(x000A)</t>
  </si>
  <si>
    <t>97.20 GPixel/s</t>
  </si>
  <si>
    <t>10.37 TFLOPS(1:1)</t>
  </si>
  <si>
    <t>10.37 TFLOPS</t>
  </si>
  <si>
    <t>162.0 GFLOPS(1:64)</t>
  </si>
  <si>
    <t>NVIDIA RTX 1000 Mobile Ada Generation Specs | TechPowerUp GPU Database</t>
  </si>
  <si>
    <t>Feb 12th, 2024</t>
  </si>
  <si>
    <t>Quadro Ada(x000A)</t>
  </si>
  <si>
    <t>2130 MHz</t>
  </si>
  <si>
    <t>102.2 GPixel/s</t>
  </si>
  <si>
    <t>187.4 GTexel/s</t>
  </si>
  <si>
    <t>12.00 TFLOPS(1:1)</t>
  </si>
  <si>
    <t>12.00 TFLOPS</t>
  </si>
  <si>
    <t>187.4 GFLOPS(1:64)</t>
  </si>
  <si>
    <t>NVIDIA RTX 2000 Ada Generation Specs | TechPowerUp GPU Database</t>
  </si>
  <si>
    <t>2010 MHz</t>
  </si>
  <si>
    <t>96.48 GPixel/s</t>
  </si>
  <si>
    <t>12.35 TFLOPS(1:1)</t>
  </si>
  <si>
    <t>12.35 TFLOPS</t>
  </si>
  <si>
    <t>193.0 GFLOPS(1:64)</t>
  </si>
  <si>
    <t>NVIDIA RTX 2000 Embedded Ada Generation Specs | TechPowerUp GPU Database</t>
  </si>
  <si>
    <t>69.84 GPixel/s</t>
  </si>
  <si>
    <t>139.7 GTexel/s</t>
  </si>
  <si>
    <t>8.940 TFLOPS(1:1)</t>
  </si>
  <si>
    <t>8.940 TFLOPS</t>
  </si>
  <si>
    <t>139.7 GFLOPS(1:64)</t>
  </si>
  <si>
    <t>NVIDIA RTX 2000 Max-Q Ada Generation Specs | TechPowerUp GPU Database</t>
  </si>
  <si>
    <t>2115 MHz</t>
  </si>
  <si>
    <t>101.5 GPixel/s</t>
  </si>
  <si>
    <t>203.0 GTexel/s</t>
  </si>
  <si>
    <t>12.99 TFLOPS(1:1)</t>
  </si>
  <si>
    <t>12.99 TFLOPS</t>
  </si>
  <si>
    <t>203.0 GFLOPS(1:64)</t>
  </si>
  <si>
    <t>NVIDIA RTX 2000 Mobile Ada Generation Specs | TechPowerUp GPU Database</t>
  </si>
  <si>
    <t>NVIDIA RTX 3000 Mobile Ada Generation Specs | TechPowerUp GPU Database</t>
  </si>
  <si>
    <t>144.0 GPixel/s</t>
  </si>
  <si>
    <t>360.0 GTexel/s</t>
  </si>
  <si>
    <t>23.04 TFLOPS(1:1)</t>
  </si>
  <si>
    <t>360.0 GFLOPS(1:64)</t>
  </si>
  <si>
    <t>NVIDIA RTX 3500 Embedded Ada Generation Specs | TechPowerUp GPU Database</t>
  </si>
  <si>
    <t>247.2 GTexel/s</t>
  </si>
  <si>
    <t>15.82 TFLOPS(1:1)</t>
  </si>
  <si>
    <t>15.82 TFLOPS</t>
  </si>
  <si>
    <t>247.2 GFLOPS(1:64)</t>
  </si>
  <si>
    <t>NVIDIA RTX 3500 Mobile Ada Generation Specs | TechPowerUp GPU Database</t>
  </si>
  <si>
    <t>Aug 9th, 2023</t>
  </si>
  <si>
    <t>2175 MHz</t>
  </si>
  <si>
    <t>174.0 GPixel/s</t>
  </si>
  <si>
    <t>417.6 GTexel/s</t>
  </si>
  <si>
    <t>26.73 TFLOPS(1:1)</t>
  </si>
  <si>
    <t>26.73 TFLOPS</t>
  </si>
  <si>
    <t>417.6 GFLOPS(1:64)</t>
  </si>
  <si>
    <t>245 mm9.6 inches</t>
  </si>
  <si>
    <t>NVIDIA RTX 4000 Ada Generation Specs | TechPowerUp GPU Database</t>
  </si>
  <si>
    <t>NVIDIA RTX 4000 Mobile Ada Generation Specs | TechPowerUp GPU Database</t>
  </si>
  <si>
    <t>280.0 GB/s</t>
  </si>
  <si>
    <t>19.17 TFLOPS(1:1)</t>
  </si>
  <si>
    <t>19.17 TFLOPS</t>
  </si>
  <si>
    <t>299.5 GFLOPS(1:64)</t>
  </si>
  <si>
    <t>NVIDIA RTX 4000 SFF Ada Generation Specs | TechPowerUp GPU Database</t>
  </si>
  <si>
    <t>206.4 GPixel/s</t>
  </si>
  <si>
    <t>619.2 GTexel/s</t>
  </si>
  <si>
    <t>39.63 TFLOPS(1:1)</t>
  </si>
  <si>
    <t>39.63 TFLOPS</t>
  </si>
  <si>
    <t>619.2 GFLOPS(1:64)</t>
  </si>
  <si>
    <t>NVIDIA RTX 4500 Ada Generation Specs | TechPowerUp GPU Database</t>
  </si>
  <si>
    <t>64.80 GPixel/s</t>
  </si>
  <si>
    <t>8.294 TFLOPS(1:1)</t>
  </si>
  <si>
    <t>129.6 GFLOPS(1:64)</t>
  </si>
  <si>
    <t>NVIDIA RTX 500 Mobile Ada Generation Specs | TechPowerUp GPU Database</t>
  </si>
  <si>
    <t>Sep 29th, 2023</t>
  </si>
  <si>
    <t>448.8 GPixel/s</t>
  </si>
  <si>
    <t>1,020 GTexel/s</t>
  </si>
  <si>
    <t>65.28 TFLOPS(1:1)</t>
  </si>
  <si>
    <t>65.28 TFLOPS</t>
  </si>
  <si>
    <t>1,020 GFLOPS(1:64)</t>
  </si>
  <si>
    <t>NVIDIA RTX 5000 Ada Generation Specs | TechPowerUp GPU Database</t>
  </si>
  <si>
    <t>236.9 GPixel/s</t>
  </si>
  <si>
    <t>643.0 GTexel/s</t>
  </si>
  <si>
    <t>41.15 TFLOPS(1:1)</t>
  </si>
  <si>
    <t>41.15 TFLOPS</t>
  </si>
  <si>
    <t>643.0 GFLOPS(1:64)</t>
  </si>
  <si>
    <t>NVIDIA RTX 5000 Embedded Ada Generation Specs | TechPowerUp GPU Database</t>
  </si>
  <si>
    <t>188.2 GPixel/s</t>
  </si>
  <si>
    <t>510.7 GTexel/s</t>
  </si>
  <si>
    <t>32.69 TFLOPS(1:1)</t>
  </si>
  <si>
    <t>32.69 TFLOPS</t>
  </si>
  <si>
    <t>510.7 GFLOPS(1:64)</t>
  </si>
  <si>
    <t>NVIDIA RTX 5000 Max-Q Ada Generation Specs | TechPowerUp GPU Database</t>
  </si>
  <si>
    <t>NVIDIA RTX 5000 Mobile Ada Generation Specs | TechPowerUp GPU Database</t>
  </si>
  <si>
    <t>Jan 5th, 2024</t>
  </si>
  <si>
    <t>433.0 GPixel/s</t>
  </si>
  <si>
    <t>1,082 GTexel/s</t>
  </si>
  <si>
    <t>69.27 TFLOPS(1:1)</t>
  </si>
  <si>
    <t>69.27 TFLOPS</t>
  </si>
  <si>
    <t>1,082 GFLOPS(1:64)</t>
  </si>
  <si>
    <t>NVIDIA RTX 5880 Ada Generation Specs | TechPowerUp GPU Database</t>
  </si>
  <si>
    <t>Dec 3rd, 2022</t>
  </si>
  <si>
    <t>Jan 20th, 2023</t>
  </si>
  <si>
    <t>481.0 GPixel/s</t>
  </si>
  <si>
    <t>1,423 GTexel/s</t>
  </si>
  <si>
    <t>91.06 TFLOPS(1:1)</t>
  </si>
  <si>
    <t>91.06 TFLOPS</t>
  </si>
  <si>
    <t>1,423 GFLOPS(1:64)</t>
  </si>
  <si>
    <t>NVIDIA RTX 6000 Ada Generation Specs | TechPowerUp GPU Database</t>
  </si>
  <si>
    <t>6,799 USD</t>
  </si>
  <si>
    <t>Quadro Ampere-M(Ax000)</t>
  </si>
  <si>
    <t>Quadro Ada-M</t>
  </si>
  <si>
    <t>36.48 GPixel/s</t>
  </si>
  <si>
    <t>72.96 GTexel/s</t>
  </si>
  <si>
    <t>4.669 TFLOPS(1:1)</t>
  </si>
  <si>
    <t>72.96 GFLOPS(1:64)</t>
  </si>
  <si>
    <t>NVIDIA RTX A1000 Embedded Specs | TechPowerUp GPU Database</t>
  </si>
  <si>
    <t>5.837 TFLOPS(1:1)</t>
  </si>
  <si>
    <t>5.837 TFLOPS</t>
  </si>
  <si>
    <t>91.20 GFLOPS(1:64)</t>
  </si>
  <si>
    <t>NVIDIA RTX A1000 Mobile 6 GB Specs | TechPowerUp GPU Database</t>
  </si>
  <si>
    <t>NVIDIA RTX A1000 Mobile Specs | TechPowerUp GPU Database</t>
  </si>
  <si>
    <t>Apr 16th, 2024</t>
  </si>
  <si>
    <t>727 MHz</t>
  </si>
  <si>
    <t>1462 MHz</t>
  </si>
  <si>
    <t>46.78 GPixel/s</t>
  </si>
  <si>
    <t>105.3 GTexel/s</t>
  </si>
  <si>
    <t>6.737 TFLOPS(1:1)</t>
  </si>
  <si>
    <t>6.737 TFLOPS</t>
  </si>
  <si>
    <t>NVIDIA RTX A1000 Specs | TechPowerUp GPU Database</t>
  </si>
  <si>
    <t>Nov 23rd, 2021</t>
  </si>
  <si>
    <t>562 MHz</t>
  </si>
  <si>
    <t>7.987 TFLOPS(1:1)</t>
  </si>
  <si>
    <t>124.8 GFLOPS(1:64)</t>
  </si>
  <si>
    <t>PG192 SKU 510</t>
  </si>
  <si>
    <t>NVIDIA RTX A2000 12 GB Specs | TechPowerUp GPU Database</t>
  </si>
  <si>
    <t>GA107-980-A1(EN20-P3-A1)</t>
  </si>
  <si>
    <t>607 MHz</t>
  </si>
  <si>
    <t>37.66 GPixel/s</t>
  </si>
  <si>
    <t>94.16 GTexel/s</t>
  </si>
  <si>
    <t>6.026 TFLOPS(1:1)</t>
  </si>
  <si>
    <t>6.026 TFLOPS</t>
  </si>
  <si>
    <t>94.16 GFLOPS(1:64)</t>
  </si>
  <si>
    <t>NVIDIA RTX A2000 Embedded Specs | TechPowerUp GPU Database</t>
  </si>
  <si>
    <t>682 MHz</t>
  </si>
  <si>
    <t>57.94 GPixel/s</t>
  </si>
  <si>
    <t>NVIDIA RTX A2000 Max-Q Specs | TechPowerUp GPU Database</t>
  </si>
  <si>
    <t>1687 MHz</t>
  </si>
  <si>
    <t>80.98 GPixel/s</t>
  </si>
  <si>
    <t>135.0 GTexel/s</t>
  </si>
  <si>
    <t>8.637 TFLOPS(1:1)</t>
  </si>
  <si>
    <t>8.637 TFLOPS</t>
  </si>
  <si>
    <t>135.0 GFLOPS(1:64)</t>
  </si>
  <si>
    <t>NVIDIA RTX A2000 Mobile Specs | TechPowerUp GPU Database</t>
  </si>
  <si>
    <t>GA106-850-A1</t>
  </si>
  <si>
    <t>Oct, 2021</t>
  </si>
  <si>
    <t>PG192 SKU 500</t>
  </si>
  <si>
    <t>NVIDIA RTX A2000 Specs | TechPowerUp GPU Database</t>
  </si>
  <si>
    <t>Mar 22nd, 2022</t>
  </si>
  <si>
    <t>184.3 GTexel/s</t>
  </si>
  <si>
    <t>11.80 TFLOPS(1:1)</t>
  </si>
  <si>
    <t>11.80 TFLOPS</t>
  </si>
  <si>
    <t>184.3 GFLOPS(1:64)</t>
  </si>
  <si>
    <t>NVIDIA RTX A3000 Mobile 12 GB Specs | TechPowerUp GPU Database</t>
  </si>
  <si>
    <t>495 MHz</t>
  </si>
  <si>
    <t>1170 MHz</t>
  </si>
  <si>
    <t>149.8 GTexel/s</t>
  </si>
  <si>
    <t>9.585 TFLOPS(1:1)</t>
  </si>
  <si>
    <t>149.8 GFLOPS(1:64)</t>
  </si>
  <si>
    <t>157.4 GTexel/s</t>
  </si>
  <si>
    <t>10.08 TFLOPS(1:1)</t>
  </si>
  <si>
    <t>10.08 TFLOPS</t>
  </si>
  <si>
    <t>157.4 GFLOPS(1:64)</t>
  </si>
  <si>
    <t>NVIDIA RTX A3000 Mobile Specs | TechPowerUp GPU Database</t>
  </si>
  <si>
    <t>1297 MHz</t>
  </si>
  <si>
    <t>113.3 GTexel/s</t>
  </si>
  <si>
    <t>7.250 TFLOPS(1:1)</t>
  </si>
  <si>
    <t>7.250 TFLOPS</t>
  </si>
  <si>
    <t>113.3 GFLOPS(1:64)</t>
  </si>
  <si>
    <t>NVIDIA RTX A4 Mobile Specs | TechPowerUp GPU Database</t>
  </si>
  <si>
    <t>1762 MHz</t>
  </si>
  <si>
    <t>28.19 GPixel/s</t>
  </si>
  <si>
    <t>42.29 GTexel/s</t>
  </si>
  <si>
    <t>2.706 TFLOPS(1:1)</t>
  </si>
  <si>
    <t>2.706 TFLOPS</t>
  </si>
  <si>
    <t>42.29 GFLOPS(1:64)</t>
  </si>
  <si>
    <t>NVIDIA RTX A400 Specs | TechPowerUp GPU Database</t>
  </si>
  <si>
    <t>111.6 GPixel/s</t>
  </si>
  <si>
    <t>223.2 GTexel/s</t>
  </si>
  <si>
    <t>14.28 TFLOPS(1:1)</t>
  </si>
  <si>
    <t>14.28 TFLOPS</t>
  </si>
  <si>
    <t>223.2 GFLOPS(1:64)</t>
  </si>
  <si>
    <t>NVIDIA RTX A4000 Max-Q Specs | TechPowerUp GPU Database</t>
  </si>
  <si>
    <t>17.20 TFLOPS(1:1)</t>
  </si>
  <si>
    <t>268.8 GFLOPS(1:64)</t>
  </si>
  <si>
    <t>NVIDIA RTX A4000 Mobile Specs | TechPowerUp GPU Database</t>
  </si>
  <si>
    <t>GA104-875-A1</t>
  </si>
  <si>
    <t>PG190 SKU 510</t>
  </si>
  <si>
    <t>NVIDIA RTX A4000 Specs | TechPowerUp GPU Database</t>
  </si>
  <si>
    <t>GA104-???-A1</t>
  </si>
  <si>
    <t>NVIDIA RTX A4000H Specs | TechPowerUp GPU Database</t>
  </si>
  <si>
    <t>116.6 GPixel/s</t>
  </si>
  <si>
    <t>223.6 GTexel/s</t>
  </si>
  <si>
    <t>14.31 TFLOPS(1:1)</t>
  </si>
  <si>
    <t>14.31 TFLOPS</t>
  </si>
  <si>
    <t>223.6 GFLOPS(1:64)</t>
  </si>
  <si>
    <t>NVIDIA RTX A4500 Embedded Specs | TechPowerUp GPU Database</t>
  </si>
  <si>
    <t>NVIDIA RTX A4500 Max-Q Specs | TechPowerUp GPU Database</t>
  </si>
  <si>
    <t>276.0 GTexel/s</t>
  </si>
  <si>
    <t>17.66 TFLOPS(1:1)</t>
  </si>
  <si>
    <t>17.66 TFLOPS</t>
  </si>
  <si>
    <t>276.0 GFLOPS(1:64)</t>
  </si>
  <si>
    <t>NVIDIA RTX A4500 Mobile Specs | TechPowerUp GPU Database</t>
  </si>
  <si>
    <t>640.0 GB/s</t>
  </si>
  <si>
    <t>369.6 GTexel/s</t>
  </si>
  <si>
    <t>23.65 TFLOPS(1:1)</t>
  </si>
  <si>
    <t>369.6 GFLOPS(1:64)</t>
  </si>
  <si>
    <t>PG132 SKU 510</t>
  </si>
  <si>
    <t>NVIDIA RTX A4500 Specs | TechPowerUp GPU Database</t>
  </si>
  <si>
    <t>435 MHz</t>
  </si>
  <si>
    <t>42.72 GPixel/s</t>
  </si>
  <si>
    <t>85.44 GTexel/s</t>
  </si>
  <si>
    <t>5.468 TFLOPS(1:1)</t>
  </si>
  <si>
    <t>5.468 TFLOPS</t>
  </si>
  <si>
    <t>85.44 GFLOPS(1:64)</t>
  </si>
  <si>
    <t>NVIDIA RTX A500 Embedded Specs | TechPowerUp GPU Database</t>
  </si>
  <si>
    <t>1537 MHz</t>
  </si>
  <si>
    <t>49.18 GPixel/s</t>
  </si>
  <si>
    <t>98.37 GTexel/s</t>
  </si>
  <si>
    <t>6.296 TFLOPS(1:1)</t>
  </si>
  <si>
    <t>6.296 TFLOPS</t>
  </si>
  <si>
    <t>98.37 GFLOPS(1:64)</t>
  </si>
  <si>
    <t>NVIDIA RTX A500 Mobile Specs | TechPowerUp GPU Database</t>
  </si>
  <si>
    <t>NVIDIA RTX A500 Specs | TechPowerUp GPU Database</t>
  </si>
  <si>
    <t>433.9 GTexel/s</t>
  </si>
  <si>
    <t>27.77 TFLOPS(1:1)</t>
  </si>
  <si>
    <t>27.77 TFLOPS</t>
  </si>
  <si>
    <t>433.9 GFLOPS(1:64)</t>
  </si>
  <si>
    <t>PG132 SKU 500</t>
  </si>
  <si>
    <t>NVIDIA RTX A5000-12Q Specs | TechPowerUp GPU Database</t>
  </si>
  <si>
    <t>NVIDIA RTX A5000-8Q Specs | TechPowerUp GPU Database</t>
  </si>
  <si>
    <t>129.6 GPixel/s</t>
  </si>
  <si>
    <t>16.59 TFLOPS(1:1)</t>
  </si>
  <si>
    <t>16.59 TFLOPS</t>
  </si>
  <si>
    <t>259.2 GFLOPS(1:64)</t>
  </si>
  <si>
    <t>NVIDIA RTX A5000 Max-Q Specs | TechPowerUp GPU Database</t>
  </si>
  <si>
    <t>151.2 GPixel/s</t>
  </si>
  <si>
    <t>302.4 GTexel/s</t>
  </si>
  <si>
    <t>19.35 TFLOPS(1:1)</t>
  </si>
  <si>
    <t>19.35 TFLOPS</t>
  </si>
  <si>
    <t>302.4 GFLOPS(1:64)</t>
  </si>
  <si>
    <t>NVIDIA RTX A5000 Mobile Specs | TechPowerUp GPU Database</t>
  </si>
  <si>
    <t>NVIDIA RTX A5000 Specs | TechPowerUp GPU Database</t>
  </si>
  <si>
    <t>NVIDIA RTX A5500 Max-Q Specs | TechPowerUp GPU Database</t>
  </si>
  <si>
    <t>348.0 GTexel/s</t>
  </si>
  <si>
    <t>22.27 TFLOPS(1:1)</t>
  </si>
  <si>
    <t>22.27 TFLOPS</t>
  </si>
  <si>
    <t>348.0 GFLOPS(1:64)</t>
  </si>
  <si>
    <t>NVIDIA RTX A5500 Mobile Specs | TechPowerUp GPU Database</t>
  </si>
  <si>
    <t>159.8 GPixel/s</t>
  </si>
  <si>
    <t>NVIDIA RTX A5500 Specs | TechPowerUp GPU Database</t>
  </si>
  <si>
    <t>Dec 15th, 2020</t>
  </si>
  <si>
    <t>604.8 GTexel/s</t>
  </si>
  <si>
    <t>38.71 TFLOPS(1:1)</t>
  </si>
  <si>
    <t>38.71 TFLOPS</t>
  </si>
  <si>
    <t>604.8 GFLOPS(1:64)</t>
  </si>
  <si>
    <t>PG133 SKU 500</t>
  </si>
  <si>
    <t>NVIDIA RTX A6000 Specs | TechPowerUp GPU Database</t>
  </si>
  <si>
    <t>4,649 USD</t>
  </si>
  <si>
    <t>100-000000405</t>
  </si>
  <si>
    <t>Console GPU(Valve)</t>
  </si>
  <si>
    <t>51.20 GTexel/s</t>
  </si>
  <si>
    <t>3.277 TFLOPS(2:1)</t>
  </si>
  <si>
    <t>1.638 TFLOPS</t>
  </si>
  <si>
    <t>102.4 GFLOPS(1:16)</t>
  </si>
  <si>
    <t>298 mm11.7 inches</t>
  </si>
  <si>
    <t>117 mm4.6 inches</t>
  </si>
  <si>
    <t>AMD Steam Deck GPU Specs | TechPowerUp GPU Database</t>
  </si>
  <si>
    <t>49 mm1.9 inches</t>
  </si>
  <si>
    <t>669 g (1.475 lbs)</t>
  </si>
  <si>
    <t>256 GB / 512 GB NVMe SSD</t>
  </si>
  <si>
    <t>64 GB eMMC</t>
  </si>
  <si>
    <t>AMD Steam Deck OLED GPU Specs | TechPowerUp GPU Database</t>
  </si>
  <si>
    <t>R580 XTX</t>
  </si>
  <si>
    <t>648 MHz1296 Mbps effective</t>
  </si>
  <si>
    <t>41.47 GB/s</t>
  </si>
  <si>
    <t>9.504 GPixel/s</t>
  </si>
  <si>
    <t>9.504 GTexel/s</t>
  </si>
  <si>
    <t>AMD Stream Processor Specs | TechPowerUp GPU Database</t>
  </si>
  <si>
    <t>594 MHz</t>
  </si>
  <si>
    <t>1.188 GVertices/s</t>
  </si>
  <si>
    <t>ODNX10-A1</t>
  </si>
  <si>
    <t>Console GPU(Nintendo)</t>
  </si>
  <si>
    <t>384 MHz</t>
  </si>
  <si>
    <t>768 MHz</t>
  </si>
  <si>
    <t>12.29 GPixel/s</t>
  </si>
  <si>
    <t>12.29 GTexel/s</t>
  </si>
  <si>
    <t>786.4 GFLOPS(2:1)</t>
  </si>
  <si>
    <t>393.2 GFLOPS</t>
  </si>
  <si>
    <t>12.29 GFLOPS(1:32)</t>
  </si>
  <si>
    <t>239 mm9.4 inches</t>
  </si>
  <si>
    <t>101 mm4 inches</t>
  </si>
  <si>
    <t>HAC-001-01</t>
  </si>
  <si>
    <t>NVIDIA Switch GPU 16nm Specs | TechPowerUp GPU Database</t>
  </si>
  <si>
    <t>28 mm1.1 inches</t>
  </si>
  <si>
    <t>0.4 kg (0.88 lbs)</t>
  </si>
  <si>
    <t>32 GB / 64 GB eMMC</t>
  </si>
  <si>
    <t>ODNX02-A2</t>
  </si>
  <si>
    <t>Mar 17th, 2017</t>
  </si>
  <si>
    <t>HAC-001</t>
  </si>
  <si>
    <t>NVIDIA Switch GPU 20nm Specs | TechPowerUp GPU Database</t>
  </si>
  <si>
    <t>32 GB eMMC</t>
  </si>
  <si>
    <t>May 6th, 2021</t>
  </si>
  <si>
    <t>78.12 GTexel/s</t>
  </si>
  <si>
    <t>5.000 TFLOPS(2:1)</t>
  </si>
  <si>
    <t>2.500 TFLOPS</t>
  </si>
  <si>
    <t>78.12 GFLOPS(1:32)</t>
  </si>
  <si>
    <t>PG172 SKU 505</t>
  </si>
  <si>
    <t>NVIDIA T1000 8 GB Specs | TechPowerUp GPU Database</t>
  </si>
  <si>
    <t>PG172 SKU 500</t>
  </si>
  <si>
    <t>NVIDIA T1000 Specs | TechPowerUp GPU Database</t>
  </si>
  <si>
    <t>420 MHz</t>
  </si>
  <si>
    <t>22.80 GPixel/s</t>
  </si>
  <si>
    <t>34.20 GTexel/s</t>
  </si>
  <si>
    <t>34.20 GFLOPS(1:32)</t>
  </si>
  <si>
    <t>PG172 SKU 525</t>
  </si>
  <si>
    <t>NVIDIA T400 4 GB Specs | TechPowerUp GPU Database</t>
  </si>
  <si>
    <t>PG172 SKU 520</t>
  </si>
  <si>
    <t>NVIDIA T400 Specs | TechPowerUp GPU Database</t>
  </si>
  <si>
    <t>79.80 GTexel/s</t>
  </si>
  <si>
    <t>5.107 TFLOPS(2:1)</t>
  </si>
  <si>
    <t>2.554 TFLOPS</t>
  </si>
  <si>
    <t>79.80 GFLOPS(1:32)</t>
  </si>
  <si>
    <t>NVIDIA T500 Max-Q Specs | TechPowerUp GPU Database</t>
  </si>
  <si>
    <t>87.36 GTexel/s</t>
  </si>
  <si>
    <t>5.591 TFLOPS(2:1)</t>
  </si>
  <si>
    <t>2.796 TFLOPS</t>
  </si>
  <si>
    <t>87.36 GFLOPS(1:32)</t>
  </si>
  <si>
    <t>NVIDIA T500 Mobile Specs | TechPowerUp GPU Database</t>
  </si>
  <si>
    <t>106.6 GTexel/s</t>
  </si>
  <si>
    <t>6.820 TFLOPS(2:1)</t>
  </si>
  <si>
    <t>3.410 TFLOPS</t>
  </si>
  <si>
    <t>106.6 GFLOPS(1:32)</t>
  </si>
  <si>
    <t>E4728 SKU 110</t>
  </si>
  <si>
    <t>NVIDIA T550 Mobile Specs | TechPowerUp GPU Database</t>
  </si>
  <si>
    <t>NVIDIA T600 Max-Q Specs | TechPowerUp GPU Database</t>
  </si>
  <si>
    <t>45.12 GPixel/s</t>
  </si>
  <si>
    <t>78.96 GTexel/s</t>
  </si>
  <si>
    <t>5.053 TFLOPS(2:1)</t>
  </si>
  <si>
    <t>2.527 TFLOPS</t>
  </si>
  <si>
    <t>78.96 GFLOPS(1:32)</t>
  </si>
  <si>
    <t>NVIDIA T600 Mobile Specs | TechPowerUp GPU Database</t>
  </si>
  <si>
    <t>53.40 GTexel/s</t>
  </si>
  <si>
    <t>3.418 TFLOPS(2:1)</t>
  </si>
  <si>
    <t>1.709 TFLOPS</t>
  </si>
  <si>
    <t>53.40 GFLOPS(1:32)</t>
  </si>
  <si>
    <t>PG172 SKU 510</t>
  </si>
  <si>
    <t>NVIDIA T600 Specs | TechPowerUp GPU Database</t>
  </si>
  <si>
    <t>T20MGS-SHP-A3</t>
  </si>
  <si>
    <t>Tegra</t>
  </si>
  <si>
    <t>2.664 GB/s</t>
  </si>
  <si>
    <t>T30-P-A3</t>
  </si>
  <si>
    <t>416 MHz</t>
  </si>
  <si>
    <t>5.336 GB/s</t>
  </si>
  <si>
    <t>NVIDIA Tegra 3 GPU Specs | TechPowerUp GPU Database</t>
  </si>
  <si>
    <t>416.0 MVertices/s</t>
  </si>
  <si>
    <t>Tegra 4</t>
  </si>
  <si>
    <t>Aug 1st, 2013</t>
  </si>
  <si>
    <t>933 MHz1866 Mbps effective</t>
  </si>
  <si>
    <t>LPDDR3</t>
  </si>
  <si>
    <t>7.464 GB/s</t>
  </si>
  <si>
    <t>2.688 GTexel/s</t>
  </si>
  <si>
    <t>NVIDIA Tegra 4 GPU Specs | TechPowerUp GPU Database</t>
  </si>
  <si>
    <t>4.032 GVertices/s</t>
  </si>
  <si>
    <t>Tegra 4i</t>
  </si>
  <si>
    <t>1.320 GTexel/s</t>
  </si>
  <si>
    <t>NVIDIA Tegra 4i GPU Specs | TechPowerUp GPU Database</t>
  </si>
  <si>
    <t>1.980 GVertices/s</t>
  </si>
  <si>
    <t>Tesla(x10xx)</t>
  </si>
  <si>
    <t>Tesla Fermi</t>
  </si>
  <si>
    <t>188 W</t>
  </si>
  <si>
    <t>P607 SKU 200</t>
  </si>
  <si>
    <t>NVIDIA Tesla C1060 Specs | TechPowerUp GPU Database</t>
  </si>
  <si>
    <t>P607 SKU 202</t>
  </si>
  <si>
    <t>NVIDIA Tesla C1080 Specs | TechPowerUp GPU Database</t>
  </si>
  <si>
    <t>Tesla Fermi(x20xx)</t>
  </si>
  <si>
    <t>Tesla Kepler</t>
  </si>
  <si>
    <t>238 W</t>
  </si>
  <si>
    <t>P1030 SKU 200</t>
  </si>
  <si>
    <t>NVIDIA Tesla C2050 Specs | TechPowerUp GPU Database</t>
  </si>
  <si>
    <t>P1030 SKU 201</t>
  </si>
  <si>
    <t>NVIDIA Tesla C2070 Specs | TechPowerUp GPU Database</t>
  </si>
  <si>
    <t>783 MHz3.1 Gbps effective</t>
  </si>
  <si>
    <t>150.3 GB/s</t>
  </si>
  <si>
    <t>247 W</t>
  </si>
  <si>
    <t>P1030 SKU 221</t>
  </si>
  <si>
    <t>NVIDIA Tesla C2075 Specs | TechPowerUp GPU Database</t>
  </si>
  <si>
    <t>20.83 GPixel/s</t>
  </si>
  <si>
    <t>NVIDIA Tesla C2090 Specs | TechPowerUp GPU Database</t>
  </si>
  <si>
    <t>Tesla(x8xx)</t>
  </si>
  <si>
    <t>Q357 SKU 501</t>
  </si>
  <si>
    <t>NVIDIA Tesla C870 Specs | TechPowerUp GPU Database</t>
  </si>
  <si>
    <t>520 W</t>
  </si>
  <si>
    <t>NVIDIA Tesla D870 Specs | TechPowerUp GPU Database</t>
  </si>
  <si>
    <t>7,499 USD</t>
  </si>
  <si>
    <t>May 1st, 2012</t>
  </si>
  <si>
    <t>Tesla Kepler(Kxx)</t>
  </si>
  <si>
    <t>Tesla Maxwell</t>
  </si>
  <si>
    <t>P2055 SKU 202</t>
  </si>
  <si>
    <t>NVIDIA Tesla K10 Specs | TechPowerUp GPU Database</t>
  </si>
  <si>
    <t>5,099 USD</t>
  </si>
  <si>
    <t>GK110-885-KA-A1</t>
  </si>
  <si>
    <t>208.0 GB/s</t>
  </si>
  <si>
    <t>36.71 GPixel/s</t>
  </si>
  <si>
    <t>146.8 GTexel/s</t>
  </si>
  <si>
    <t>3.524 TFLOPS</t>
  </si>
  <si>
    <t>1,175 GFLOPS(1:3)</t>
  </si>
  <si>
    <t>P2081 SKU 204</t>
  </si>
  <si>
    <t>NVIDIA Tesla K20c Specs | TechPowerUp GPU Database</t>
  </si>
  <si>
    <t>3,199 USD</t>
  </si>
  <si>
    <t>Jan 5th, 2013</t>
  </si>
  <si>
    <t>P2081 SKU 208</t>
  </si>
  <si>
    <t>NVIDIA Tesla K20m Specs | TechPowerUp GPU Database</t>
  </si>
  <si>
    <t>29.90 GPixel/s</t>
  </si>
  <si>
    <t>119.6 GTexel/s</t>
  </si>
  <si>
    <t>2.870 TFLOPS</t>
  </si>
  <si>
    <t>956.8 GFLOPS(1:3)</t>
  </si>
  <si>
    <t>NVIDIA Tesla K20s Specs | TechPowerUp GPU Database</t>
  </si>
  <si>
    <t>249.6 GB/s</t>
  </si>
  <si>
    <t>40.99 GPixel/s</t>
  </si>
  <si>
    <t>164.0 GTexel/s</t>
  </si>
  <si>
    <t>1,312 GFLOPS(1:3)</t>
  </si>
  <si>
    <t>P2081</t>
  </si>
  <si>
    <t>NVIDIA Tesla K20X Specs | TechPowerUp GPU Database</t>
  </si>
  <si>
    <t>7,699 USD</t>
  </si>
  <si>
    <t>P2081 SKU 200</t>
  </si>
  <si>
    <t>NVIDIA Tesla K20Xm Specs | TechPowerUp GPU Database</t>
  </si>
  <si>
    <t>GK180-890-A1</t>
  </si>
  <si>
    <t>P2081 SKU 206</t>
  </si>
  <si>
    <t>NVIDIA Tesla K40c Specs | TechPowerUp GPU Database</t>
  </si>
  <si>
    <t>NVIDIA Tesla K40d Specs | TechPowerUp GPU Database</t>
  </si>
  <si>
    <t>P2081 SKU 202</t>
  </si>
  <si>
    <t>NVIDIA Tesla K40m Specs | TechPowerUp GPU Database</t>
  </si>
  <si>
    <t>NVIDIA Tesla K40s Specs | TechPowerUp GPU Database</t>
  </si>
  <si>
    <t>34.50 GPixel/s</t>
  </si>
  <si>
    <t>3.312 TFLOPS</t>
  </si>
  <si>
    <t>1,104 GFLOPS(1:3)</t>
  </si>
  <si>
    <t>NVIDIA Tesla K40st Specs | TechPowerUp GPU Database</t>
  </si>
  <si>
    <t>NVIDIA Tesla K40t Specs | TechPowerUp GPU Database</t>
  </si>
  <si>
    <t>Sep 16th, 2014</t>
  </si>
  <si>
    <t>693 MHz</t>
  </si>
  <si>
    <t>811 MHz</t>
  </si>
  <si>
    <t>25.95 GPixel/s</t>
  </si>
  <si>
    <t>103.8 GTexel/s</t>
  </si>
  <si>
    <t>2.491 TFLOPS</t>
  </si>
  <si>
    <t>103.8 GFLOPS(1:24)</t>
  </si>
  <si>
    <t>P2004</t>
  </si>
  <si>
    <t>NVIDIA Tesla K8 Specs | TechPowerUp GPU Database</t>
  </si>
  <si>
    <t>GK210-885-A1</t>
  </si>
  <si>
    <t>240.6 GB/s</t>
  </si>
  <si>
    <t>42.85 GPixel/s</t>
  </si>
  <si>
    <t>171.4 GTexel/s</t>
  </si>
  <si>
    <t>4.113 TFLOPS</t>
  </si>
  <si>
    <t>1,371 GFLOPS(1:3)</t>
  </si>
  <si>
    <t>P2080 SKU 200</t>
  </si>
  <si>
    <t>NVIDIA Tesla K80 Specs | TechPowerUp GPU Database</t>
  </si>
  <si>
    <t>Tesla Maxwell(Mxx)</t>
  </si>
  <si>
    <t>Tesla Pascal</t>
  </si>
  <si>
    <t>P2405 SKU 40</t>
  </si>
  <si>
    <t>NVIDIA Tesla M10 Specs | TechPowerUp GPU Database</t>
  </si>
  <si>
    <t>P607 SKU 205</t>
  </si>
  <si>
    <t>NVIDIA Tesla M1060 Specs | TechPowerUp GPU Database</t>
  </si>
  <si>
    <t>1,699 USD</t>
  </si>
  <si>
    <t>773 MHz3.1 Gbps effective</t>
  </si>
  <si>
    <t>148.4 GB/s</t>
  </si>
  <si>
    <t>1,030 GFLOPS</t>
  </si>
  <si>
    <t>515.2 GFLOPS(1:2)</t>
  </si>
  <si>
    <t>P1030 SKU 204</t>
  </si>
  <si>
    <t>NVIDIA Tesla M2050 Specs | TechPowerUp GPU Database</t>
  </si>
  <si>
    <t>2,699 USD</t>
  </si>
  <si>
    <t>GF100-876-A1</t>
  </si>
  <si>
    <t>P1030 SKU 213</t>
  </si>
  <si>
    <t>NVIDIA Tesla M2070-Q Specs | TechPowerUp GPU Database</t>
  </si>
  <si>
    <t>5,489 USD</t>
  </si>
  <si>
    <t>P1030 SKU 205</t>
  </si>
  <si>
    <t>NVIDIA Tesla M2070 Specs | TechPowerUp GPU Database</t>
  </si>
  <si>
    <t>3,099 USD</t>
  </si>
  <si>
    <t>GF110-876-A1</t>
  </si>
  <si>
    <t>P1030 SKU 215</t>
  </si>
  <si>
    <t>NVIDIA Tesla M2075 Specs | TechPowerUp GPU Database</t>
  </si>
  <si>
    <t>P1030 SKU 214</t>
  </si>
  <si>
    <t>NVIDIA Tesla M2090 Specs | TechPowerUp GPU Database</t>
  </si>
  <si>
    <t>Nov 10th, 2015</t>
  </si>
  <si>
    <t>872 MHz</t>
  </si>
  <si>
    <t>34.30 GPixel/s</t>
  </si>
  <si>
    <t>68.61 GTexel/s</t>
  </si>
  <si>
    <t>2.195 TFLOPS</t>
  </si>
  <si>
    <t>68.61 GFLOPS(1:32)</t>
  </si>
  <si>
    <t>PG304 SKU 200</t>
  </si>
  <si>
    <t>NVIDIA Tesla M4 Specs | TechPowerUp GPU Database</t>
  </si>
  <si>
    <t>GM200-895-A1</t>
  </si>
  <si>
    <t>948 MHz</t>
  </si>
  <si>
    <t>1112 MHz</t>
  </si>
  <si>
    <t>106.8 GPixel/s</t>
  </si>
  <si>
    <t>213.5 GTexel/s</t>
  </si>
  <si>
    <t>6.832 TFLOPS</t>
  </si>
  <si>
    <t>213.5 GFLOPS(1:32)</t>
  </si>
  <si>
    <t>PG600 SKU 200</t>
  </si>
  <si>
    <t>NVIDIA Tesla M40 24 GB Specs | TechPowerUp GPU Database</t>
  </si>
  <si>
    <t>PG600 SKU 202</t>
  </si>
  <si>
    <t>NVIDIA Tesla M40 Specs | TechPowerUp GPU Database</t>
  </si>
  <si>
    <t>75.52 GPixel/s</t>
  </si>
  <si>
    <t>3.625 TFLOPS</t>
  </si>
  <si>
    <t>113.3 GFLOPS(1:32)</t>
  </si>
  <si>
    <t>P2754 SKU 200</t>
  </si>
  <si>
    <t>NVIDIA Tesla M6 Mobile Specs | TechPowerUp GPU Database</t>
  </si>
  <si>
    <t>NVIDIA Tesla M6 X2 Mobile Specs | TechPowerUp GPU Database</t>
  </si>
  <si>
    <t>PG402 SKU 40</t>
  </si>
  <si>
    <t>NVIDIA Tesla M60 Specs | TechPowerUp GPU Database</t>
  </si>
  <si>
    <t>Sep 13th, 2016</t>
  </si>
  <si>
    <t>Tesla Pascal(Pxx)</t>
  </si>
  <si>
    <t>Tesla Volta</t>
  </si>
  <si>
    <t>1025 MHz</t>
  </si>
  <si>
    <t>1808 MHz14.5 Gbps effective</t>
  </si>
  <si>
    <t>694.3 GB/s</t>
  </si>
  <si>
    <t>143.3 GPixel/s</t>
  </si>
  <si>
    <t>358.3 GTexel/s</t>
  </si>
  <si>
    <t>179.2 GFLOPS(1:64)</t>
  </si>
  <si>
    <t>11.47 TFLOPS</t>
  </si>
  <si>
    <t>358.3 GFLOPS(1:32)</t>
  </si>
  <si>
    <t>97 mm3.8 inches</t>
  </si>
  <si>
    <t>PG610 SKU 210</t>
  </si>
  <si>
    <t>NVIDIA Tesla P10 Specs | TechPowerUp GPU Database</t>
  </si>
  <si>
    <t>142.1 GPixel/s</t>
  </si>
  <si>
    <t>331.5 GTexel/s</t>
  </si>
  <si>
    <t>21.22 TFLOPS(2:1)</t>
  </si>
  <si>
    <t>10.61 TFLOPS</t>
  </si>
  <si>
    <t>5.304 TFLOPS(1:2)</t>
  </si>
  <si>
    <t>NVIDIA Tesla P100 DGXS Specs | TechPowerUp GPU Database</t>
  </si>
  <si>
    <t>GP100-892-A1</t>
  </si>
  <si>
    <t>Jun 20th, 2016</t>
  </si>
  <si>
    <t>549.1 GB/s</t>
  </si>
  <si>
    <t>127.6 GPixel/s</t>
  </si>
  <si>
    <t>297.7 GTexel/s</t>
  </si>
  <si>
    <t>19.05 TFLOPS(2:1)</t>
  </si>
  <si>
    <t>9.526 TFLOPS</t>
  </si>
  <si>
    <t>4.763 TFLOPS(1:2)</t>
  </si>
  <si>
    <t>NVIDIA Tesla P100 PCIe 12 GB Specs | TechPowerUp GPU Database</t>
  </si>
  <si>
    <t>4,599 USD</t>
  </si>
  <si>
    <t>GP100-893-A1</t>
  </si>
  <si>
    <t>PH400 SKU 201</t>
  </si>
  <si>
    <t>NVIDIA Tesla P100 PCIe 16 GB Specs | TechPowerUp GPU Database</t>
  </si>
  <si>
    <t>5,699 USD</t>
  </si>
  <si>
    <t>GP100-890-A1</t>
  </si>
  <si>
    <t>PH403 SKU 201</t>
  </si>
  <si>
    <t>NVIDIA Tesla P100 SXM2 Specs | TechPowerUp GPU Database</t>
  </si>
  <si>
    <t>GP104-895-A1</t>
  </si>
  <si>
    <t>886 MHz</t>
  </si>
  <si>
    <t>71.30 GPixel/s</t>
  </si>
  <si>
    <t>178.2 GTexel/s</t>
  </si>
  <si>
    <t>89.12 GFLOPS(1:64)</t>
  </si>
  <si>
    <t>5.704 TFLOPS</t>
  </si>
  <si>
    <t>178.2 GFLOPS(1:32)</t>
  </si>
  <si>
    <t>PG414 SKU 200</t>
  </si>
  <si>
    <t>NVIDIA Tesla P4 Specs | TechPowerUp GPU Database</t>
  </si>
  <si>
    <t>1808 MHz7.2 Gbps effective</t>
  </si>
  <si>
    <t>347.1 GB/s</t>
  </si>
  <si>
    <t>147.0 GPixel/s</t>
  </si>
  <si>
    <t>367.4 GTexel/s</t>
  </si>
  <si>
    <t>183.7 GFLOPS(1:64)</t>
  </si>
  <si>
    <t>11.76 TFLOPS</t>
  </si>
  <si>
    <t>367.4 GFLOPS(1:32)</t>
  </si>
  <si>
    <t>PG610 SKU 200</t>
  </si>
  <si>
    <t>NVIDIA Tesla P40 Specs | TechPowerUp GPU Database</t>
  </si>
  <si>
    <t>GP104-995-A1</t>
  </si>
  <si>
    <t>Mar 24th, 2017</t>
  </si>
  <si>
    <t>PG418 SKU 200</t>
  </si>
  <si>
    <t>NVIDIA Tesla P6 Mobile Specs | TechPowerUp GPU Database</t>
  </si>
  <si>
    <t>Nov 26th, 2019</t>
  </si>
  <si>
    <t>Tesla Volta(Vxx)</t>
  </si>
  <si>
    <t>1106 MHz2.2 Gbps effective</t>
  </si>
  <si>
    <t>1.13 TB/s</t>
  </si>
  <si>
    <t>176.6 GPixel/s</t>
  </si>
  <si>
    <t>441.6 GTexel/s</t>
  </si>
  <si>
    <t>28.26 TFLOPS(2:1)</t>
  </si>
  <si>
    <t>14.13 TFLOPS</t>
  </si>
  <si>
    <t>7.066 TFLOPS(1:2)</t>
  </si>
  <si>
    <t>PG500</t>
  </si>
  <si>
    <t>NVIDIA Tesla PG500-216 Specs | TechPowerUp GPU Database</t>
  </si>
  <si>
    <t>195.8 GPixel/s</t>
  </si>
  <si>
    <t>31.33 TFLOPS(2:1)</t>
  </si>
  <si>
    <t>15.67 TFLOPS</t>
  </si>
  <si>
    <t>7.834 TFLOPS(1:2)</t>
  </si>
  <si>
    <t>NVIDIA Tesla PG503-216 Specs | TechPowerUp GPU Database</t>
  </si>
  <si>
    <t>NVIDIA Tesla S1070 Specs | TechPowerUp GPU Database</t>
  </si>
  <si>
    <t>7,999 USD</t>
  </si>
  <si>
    <t>NVIDIA Tesla S1075 Specs | TechPowerUp GPU Database</t>
  </si>
  <si>
    <t>1300 W</t>
  </si>
  <si>
    <t>P1030 SKU 202</t>
  </si>
  <si>
    <t>NVIDIA Tesla S2050 Specs | TechPowerUp GPU Database</t>
  </si>
  <si>
    <t>11,999 USD</t>
  </si>
  <si>
    <t>NVIDIA Tesla S870 Specs | TechPowerUp GPU Database</t>
  </si>
  <si>
    <t>TU102-890-KCD-A1</t>
  </si>
  <si>
    <t>Tesla Turing(Txx)</t>
  </si>
  <si>
    <t>403.2 GB/s</t>
  </si>
  <si>
    <t>267.8 GTexel/s</t>
  </si>
  <si>
    <t>17.14 TFLOPS(2:1)</t>
  </si>
  <si>
    <t>8.571 TFLOPS</t>
  </si>
  <si>
    <t>267.8 GFLOPS(1:32)</t>
  </si>
  <si>
    <t>NVIDIA Tesla T10 16 GB Specs | TechPowerUp GPU Database</t>
  </si>
  <si>
    <t>TU104-895-A1</t>
  </si>
  <si>
    <t>Sep 13th, 2018</t>
  </si>
  <si>
    <t>254.4 GTexel/s</t>
  </si>
  <si>
    <t>65.13 TFLOPS(8:1)</t>
  </si>
  <si>
    <t>8.141 TFLOPS</t>
  </si>
  <si>
    <t>254.4 GFLOPS(1:32)</t>
  </si>
  <si>
    <t>PG183 SKU 200</t>
  </si>
  <si>
    <t>NVIDIA Tesla T4 Specs | TechPowerUp GPU Database</t>
  </si>
  <si>
    <t>NVIDIA Tesla T40 24 GB Specs | TechPowerUp GPU Database</t>
  </si>
  <si>
    <t>NVIDIA Tesla T4G Specs | TechPowerUp GPU Database</t>
  </si>
  <si>
    <t>876 MHz1752 Mbps effective</t>
  </si>
  <si>
    <t>897.0 GB/s</t>
  </si>
  <si>
    <t>202.5 GPixel/s</t>
  </si>
  <si>
    <t>506.2 GTexel/s</t>
  </si>
  <si>
    <t>32.40 TFLOPS(2:1)</t>
  </si>
  <si>
    <t>8.100 TFLOPS(1:2)</t>
  </si>
  <si>
    <t>PG500 SKU 201</t>
  </si>
  <si>
    <t>NVIDIA Tesla V100 DGXS 16 GB Specs | TechPowerUp GPU Database</t>
  </si>
  <si>
    <t>NVIDIA Tesla V100 DGXS 32 GB Specs | TechPowerUp GPU Database</t>
  </si>
  <si>
    <t>808 MHz1616 Mbps effective</t>
  </si>
  <si>
    <t>827.4 GB/s</t>
  </si>
  <si>
    <t>412.8 GTexel/s</t>
  </si>
  <si>
    <t>26.42 TFLOPS(2:1)</t>
  </si>
  <si>
    <t>6.605 TFLOPS(1:2)</t>
  </si>
  <si>
    <t>PG502 SKU 200</t>
  </si>
  <si>
    <t>NVIDIA Tesla V100 FHHL Specs | TechPowerUp GPU Database</t>
  </si>
  <si>
    <t>PG500 SKU 200</t>
  </si>
  <si>
    <t>NVIDIA Tesla V100 PCIe 16 GB Specs | TechPowerUp GPU Database</t>
  </si>
  <si>
    <t>PG500 SKU 202</t>
  </si>
  <si>
    <t>NVIDIA Tesla V100 PCIe 32 GB Specs | TechPowerUp GPU Database</t>
  </si>
  <si>
    <t>PG503 SKU 202</t>
  </si>
  <si>
    <t>NVIDIA Tesla V100 SXM2 16 GB Specs | TechPowerUp GPU Database</t>
  </si>
  <si>
    <t>1597 MHz</t>
  </si>
  <si>
    <t>204.4 GPixel/s</t>
  </si>
  <si>
    <t>511.0 GTexel/s</t>
  </si>
  <si>
    <t>32.71 TFLOPS(2:1)</t>
  </si>
  <si>
    <t>16.35 TFLOPS</t>
  </si>
  <si>
    <t>8.177 TFLOPS(1:2)</t>
  </si>
  <si>
    <t>877 MHz1754 Mbps effective</t>
  </si>
  <si>
    <t>898.0 GB/s</t>
  </si>
  <si>
    <t>NVIDIA Tesla V100 SXM2 32 GB Specs | TechPowerUp GPU Database</t>
  </si>
  <si>
    <t>958 MHz1916 Mbps effective</t>
  </si>
  <si>
    <t>981.0 GB/s</t>
  </si>
  <si>
    <t>NVIDIA Tesla V100 SXM3 32 GB Specs | TechPowerUp GPU Database</t>
  </si>
  <si>
    <t>NVIDIA Tesla V100S PCIe 32 GB Specs | TechPowerUp GPU Database</t>
  </si>
  <si>
    <t>GF100-876-A3</t>
  </si>
  <si>
    <t>36.46 GTexel/s</t>
  </si>
  <si>
    <t>582.8 GFLOPS(1:2)</t>
  </si>
  <si>
    <t>NVIDIA Tesla X2070 Specs | TechPowerUp GPU Database</t>
  </si>
  <si>
    <t>NVIDIA Tesla X2090 Specs | TechPowerUp GPU Database</t>
  </si>
  <si>
    <t>AD102-450-A1</t>
  </si>
  <si>
    <t>1,452 GTexel/s</t>
  </si>
  <si>
    <t>92.90 TFLOPS(1:1)</t>
  </si>
  <si>
    <t>92.90 TFLOPS</t>
  </si>
  <si>
    <t>1,452 GFLOPS(1:64)</t>
  </si>
  <si>
    <t>PG137 SKU 330</t>
  </si>
  <si>
    <t>NVIDIA TITAN Ada Specs | TechPowerUp GPU Database</t>
  </si>
  <si>
    <t>73 mm2.9 inches</t>
  </si>
  <si>
    <t>TU102-400-A1</t>
  </si>
  <si>
    <t>Dec 18th, 2018</t>
  </si>
  <si>
    <t>PG150 SKU 0</t>
  </si>
  <si>
    <t>NVIDIA TITAN RTX Specs | TechPowerUp GPU Database</t>
  </si>
  <si>
    <t>Jun 21st, 2018</t>
  </si>
  <si>
    <t>186.2 GPixel/s</t>
  </si>
  <si>
    <t>465.6 GTexel/s</t>
  </si>
  <si>
    <t>29.80 TFLOPS(2:1)</t>
  </si>
  <si>
    <t>14.90 TFLOPS</t>
  </si>
  <si>
    <t>7.450 TFLOPS(1:2)</t>
  </si>
  <si>
    <t>NVIDIA TITAN V CEO Edition Specs | TechPowerUp GPU Database</t>
  </si>
  <si>
    <t>GV100-400-A1</t>
  </si>
  <si>
    <t>Dec 7th, 2017</t>
  </si>
  <si>
    <t>651.3 GB/s</t>
  </si>
  <si>
    <t>4.5 MB</t>
  </si>
  <si>
    <t>NVIDIA TITAN V Specs | TechPowerUp GPU Database</t>
  </si>
  <si>
    <t>GP102-400-A1</t>
  </si>
  <si>
    <t>1417 MHz</t>
  </si>
  <si>
    <t>480.4 GB/s</t>
  </si>
  <si>
    <t>342.9 GTexel/s</t>
  </si>
  <si>
    <t>171.5 GFLOPS(1:64)</t>
  </si>
  <si>
    <t>10.97 TFLOPS</t>
  </si>
  <si>
    <t>342.9 GFLOPS(1:32)</t>
  </si>
  <si>
    <t>PG611 SKU 0</t>
  </si>
  <si>
    <t>NVIDIA TITAN X Pascal Specs | TechPowerUp GPU Database</t>
  </si>
  <si>
    <t>GP102-450-A1</t>
  </si>
  <si>
    <t>Apr 6th, 2017</t>
  </si>
  <si>
    <t>1426 MHz11.4 Gbps effective</t>
  </si>
  <si>
    <t>547.6 GB/s</t>
  </si>
  <si>
    <t>151.9 GPixel/s</t>
  </si>
  <si>
    <t>379.7 GTexel/s</t>
  </si>
  <si>
    <t>189.8 GFLOPS(1:64)</t>
  </si>
  <si>
    <t>12.15 TFLOPS</t>
  </si>
  <si>
    <t>379.7 GFLOPS(1:32)</t>
  </si>
  <si>
    <t>PG611 SKU 30</t>
  </si>
  <si>
    <t>NVIDIA TITAN Xp Specs | TechPowerUp GPU Database</t>
  </si>
  <si>
    <t>9 in our database</t>
  </si>
  <si>
    <t>HD Graphics-T(Jasper Lake)</t>
  </si>
  <si>
    <t>384.0 GFLOPS(2:1)</t>
  </si>
  <si>
    <t>48.00 GFLOPS(1:4)</t>
  </si>
  <si>
    <t>Intel UHD Graphics 16EU Mobile Specs | TechPowerUp GPU Database</t>
  </si>
  <si>
    <t>HD Graphics-E(Elkhart Lake)</t>
  </si>
  <si>
    <t>11.60 GTexel/s</t>
  </si>
  <si>
    <t>742.4 GFLOPS(2:1)</t>
  </si>
  <si>
    <t>371.2 GFLOPS</t>
  </si>
  <si>
    <t>92.80 GFLOPS(1:4)</t>
  </si>
  <si>
    <t>HD Graphics(Rocket Lake)</t>
  </si>
  <si>
    <t>460.8 GFLOPS(2:1)</t>
  </si>
  <si>
    <t>Intel UHD Graphics 16EU Specs | TechPowerUp GPU Database</t>
  </si>
  <si>
    <t>HD Graphics-M(Comet Lake)</t>
  </si>
  <si>
    <t>Intel UHD Graphics 24EU Mobile Specs | TechPowerUp GPU Database</t>
  </si>
  <si>
    <t>HD Graphics-T(Amber Lake)</t>
  </si>
  <si>
    <t>806.4 GFLOPS(2:1)</t>
  </si>
  <si>
    <t>115.2 GFLOPS(1:4)</t>
  </si>
  <si>
    <t>1,382 GFLOPS(2:1)</t>
  </si>
  <si>
    <t>172.8 GFLOPS(1:4)</t>
  </si>
  <si>
    <t>Intel UHD Graphics 32EU Mobile Specs | TechPowerUp GPU Database</t>
  </si>
  <si>
    <t>870.4 GFLOPS(2:1)</t>
  </si>
  <si>
    <t>108.8 GFLOPS(1:4)</t>
  </si>
  <si>
    <t>13.80 GPixel/s</t>
  </si>
  <si>
    <t>27.60 GTexel/s</t>
  </si>
  <si>
    <t>Intel UHD Graphics 48EU Mobile Specs | TechPowerUp GPU Database</t>
  </si>
  <si>
    <t>HD Graphics-T(Goldmont Plus)</t>
  </si>
  <si>
    <t>249.6 GFLOPS(2:1)</t>
  </si>
  <si>
    <t>31.20 GFLOPS(1:4)</t>
  </si>
  <si>
    <t>Intel UHD Graphics 600 Mobile Specs | TechPowerUp GPU Database</t>
  </si>
  <si>
    <t>2.250 GPixel/s</t>
  </si>
  <si>
    <t>432.0 GFLOPS(2:1)</t>
  </si>
  <si>
    <t>216.0 GFLOPS</t>
  </si>
  <si>
    <t>54.00 GFLOPS(1:4)</t>
  </si>
  <si>
    <t>Intel UHD Graphics 605 Mobile Specs | TechPowerUp GPU Database</t>
  </si>
  <si>
    <t>Intel UHD Graphics 610 Mobile Specs | TechPowerUp GPU Database</t>
  </si>
  <si>
    <t>HD Graphics(Coffee Lake)</t>
  </si>
  <si>
    <t>Intel UHD Graphics 610 Specs | TechPowerUp GPU Database</t>
  </si>
  <si>
    <t>Apr 30th, 2020</t>
  </si>
  <si>
    <t>HD Graphics(Comet Lake)</t>
  </si>
  <si>
    <t>Intel UHD Graphics 615 Mobile Specs | TechPowerUp GPU Database</t>
  </si>
  <si>
    <t>Intel UHD Graphics 617 Mobile Specs | TechPowerUp GPU Database</t>
  </si>
  <si>
    <t>HD Graphics-M(Kaby Lake Refresh)</t>
  </si>
  <si>
    <t>Intel UHD Graphics 620 Mobile Specs | TechPowerUp GPU Database</t>
  </si>
  <si>
    <t>HD Graphics-M(Whiskey Lake)</t>
  </si>
  <si>
    <t>Intel UHD Graphics 630 Mobile Specs | TechPowerUp GPU Database</t>
  </si>
  <si>
    <t>Intel UHD Graphics 630 Specs | TechPowerUp GPU Database</t>
  </si>
  <si>
    <t>24.15 GTexel/s</t>
  </si>
  <si>
    <t>772.8 GFLOPS(2:1)</t>
  </si>
  <si>
    <t>386.4 GFLOPS</t>
  </si>
  <si>
    <t>96.60 GFLOPS(1:4)</t>
  </si>
  <si>
    <t>3.450 GPixel/s</t>
  </si>
  <si>
    <t>26.45 GTexel/s</t>
  </si>
  <si>
    <t>846.4 GFLOPS(2:1)</t>
  </si>
  <si>
    <t>423.2 GFLOPS</t>
  </si>
  <si>
    <t>105.8 GFLOPS(1:4)</t>
  </si>
  <si>
    <t>358.4 GFLOPS(1:4)</t>
  </si>
  <si>
    <t>Intel UHD Graphics 64EU Mobile Specs | TechPowerUp GPU Database</t>
  </si>
  <si>
    <t>Intel UHD Graphics 710 Mobile Specs | TechPowerUp GPU Database</t>
  </si>
  <si>
    <t>HD Graphics(Alder Lake)</t>
  </si>
  <si>
    <t>665.6 GFLOPS(2:1)</t>
  </si>
  <si>
    <t>332.8 GFLOPS</t>
  </si>
  <si>
    <t>Intel UHD Graphics 710 Specs | TechPowerUp GPU Database</t>
  </si>
  <si>
    <t>Mar 30th, 2021</t>
  </si>
  <si>
    <t>998.4 GFLOPS(2:1)</t>
  </si>
  <si>
    <t>Intel UHD Graphics 730 Specs | TechPowerUp GPU Database</t>
  </si>
  <si>
    <t>1,075 GFLOPS(2:1)</t>
  </si>
  <si>
    <t>HD Graphics(Raptor Lake)</t>
  </si>
  <si>
    <t>9.300 GPixel/s</t>
  </si>
  <si>
    <t>18.60 GTexel/s</t>
  </si>
  <si>
    <t>1,190 GFLOPS(2:1)</t>
  </si>
  <si>
    <t>Intel UHD Graphics 750 Specs | TechPowerUp GPU Database</t>
  </si>
  <si>
    <t>Intel UHD Graphics 770 Mobile Specs | TechPowerUp GPU Database</t>
  </si>
  <si>
    <t>1.638 TFLOPS(2:1)</t>
  </si>
  <si>
    <t>1,485 GFLOPS(2:1)</t>
  </si>
  <si>
    <t>742.4 GFLOPS</t>
  </si>
  <si>
    <t>Intel UHD Graphics 770 Specs | TechPowerUp GPU Database</t>
  </si>
  <si>
    <t>1.587 TFLOPS(2:1)</t>
  </si>
  <si>
    <t>793.6 GFLOPS</t>
  </si>
  <si>
    <t>Intel UHD Graphics G1 32EU Mobile Specs | TechPowerUp GPU Database</t>
  </si>
  <si>
    <t>HD Graphics-M(Lakefield)</t>
  </si>
  <si>
    <t>Intel UHD Graphics G4 48EU Mobile Specs | TechPowerUp GPU Database</t>
  </si>
  <si>
    <t>1,024 GFLOPS(2:1)</t>
  </si>
  <si>
    <t>512.0 GFLOPS</t>
  </si>
  <si>
    <t>128.0 GFLOPS(1:4)</t>
  </si>
  <si>
    <t>Intel UHD Graphics G7 64EU Mobile Specs | TechPowerUp GPU Database</t>
  </si>
  <si>
    <t>May 24th, 2018</t>
  </si>
  <si>
    <t>HD Graphics-WM(Coffee Lake)</t>
  </si>
  <si>
    <t>Intel UHD Graphics P630 Mobile Specs | TechPowerUp GPU Database</t>
  </si>
  <si>
    <t>HD Graphics-WM(Comet Lake)</t>
  </si>
  <si>
    <t>3.750 GPixel/s</t>
  </si>
  <si>
    <t>960.0 GFLOPS(2:1)</t>
  </si>
  <si>
    <t>120.0 GFLOPS(1:4)</t>
  </si>
  <si>
    <t>HD Graphics-W(Coffee Lake)</t>
  </si>
  <si>
    <t>Intel UHD Graphics P630 Specs | TechPowerUp GPU Database</t>
  </si>
  <si>
    <t>HD Graphics-W(Comet Lake)</t>
  </si>
  <si>
    <t>HD Graphics-W(Rocket Lake)</t>
  </si>
  <si>
    <t>166.4 GFLOPS(1:4)</t>
  </si>
  <si>
    <t>Intel UHD Graphics P750 Specs | TechPowerUp GPU Database</t>
  </si>
  <si>
    <t>269 mm10.6 inches</t>
  </si>
  <si>
    <t>172 mm6.8 inches</t>
  </si>
  <si>
    <t>1x HDMI 1.4</t>
  </si>
  <si>
    <t>AMD Wii U GPU Specs | TechPowerUp GPU Database</t>
  </si>
  <si>
    <t>46 mm1.8 inches</t>
  </si>
  <si>
    <t>1.5 kg (3.3 lbs)</t>
  </si>
  <si>
    <t>X871363-001</t>
  </si>
  <si>
    <t>Console GPU(Microsoft)</t>
  </si>
  <si>
    <t>13.65 GPixel/s</t>
  </si>
  <si>
    <t>40.94 GTexel/s</t>
  </si>
  <si>
    <t>1,310 GFLOPS</t>
  </si>
  <si>
    <t>333 mm13.1 inches</t>
  </si>
  <si>
    <t>1x HDMI 1.4b</t>
  </si>
  <si>
    <t>AMD Xbox One GPU Specs | TechPowerUp GPU Database</t>
  </si>
  <si>
    <t>79 mm3.1 inches</t>
  </si>
  <si>
    <t>3.5 kg (7.8 lbs)</t>
  </si>
  <si>
    <t>853 MHz</t>
  </si>
  <si>
    <t>500 GB HDD</t>
  </si>
  <si>
    <t>M1004145-001</t>
  </si>
  <si>
    <t>14.62 GPixel/s</t>
  </si>
  <si>
    <t>43.87 GTexel/s</t>
  </si>
  <si>
    <t>1,404 GFLOPS</t>
  </si>
  <si>
    <t>1x HDMI 2.0a</t>
  </si>
  <si>
    <t>AMD Xbox One S GPU Specs | TechPowerUp GPU Database</t>
  </si>
  <si>
    <t>64 mm2.5 inches</t>
  </si>
  <si>
    <t>2.9 kg (6.4 lbs)</t>
  </si>
  <si>
    <t>914 MHz</t>
  </si>
  <si>
    <t>326.4 GB/s</t>
  </si>
  <si>
    <t>37.50 GPixel/s</t>
  </si>
  <si>
    <t>187.5 GTexel/s</t>
  </si>
  <si>
    <t>6.001 TFLOPS(1:1)</t>
  </si>
  <si>
    <t>6.001 TFLOPS</t>
  </si>
  <si>
    <t>300 mm11.8 inches</t>
  </si>
  <si>
    <t>AMD Xbox One X GPU Specs | TechPowerUp GPU Database</t>
  </si>
  <si>
    <t>3.8 kg (8.4 lbs)</t>
  </si>
  <si>
    <t>1172 MHz</t>
  </si>
  <si>
    <t>50.08 GPixel/s</t>
  </si>
  <si>
    <t>125.2 GTexel/s</t>
  </si>
  <si>
    <t>8.013 TFLOPS(2:1)</t>
  </si>
  <si>
    <t>4.006 TFLOPS</t>
  </si>
  <si>
    <t>250.4 GFLOPS(1:16)</t>
  </si>
  <si>
    <t>151 mm5.9 inches</t>
  </si>
  <si>
    <t>1x HDMI 2.1</t>
  </si>
  <si>
    <t>AMD Xbox Series S GPU Specs | TechPowerUp GPU Database</t>
  </si>
  <si>
    <t>1.93 kg (4.25 lbs)</t>
  </si>
  <si>
    <t>1565 MHz</t>
  </si>
  <si>
    <t>512 GB NVMe SSD</t>
  </si>
  <si>
    <t>116.8 GPixel/s</t>
  </si>
  <si>
    <t>379.6 GTexel/s</t>
  </si>
  <si>
    <t>24.29 TFLOPS(2:1)</t>
  </si>
  <si>
    <t>759.2 GFLOPS(1:16)</t>
  </si>
  <si>
    <t>301 mm11.9 inches</t>
  </si>
  <si>
    <t>AMD Xbox Series X GPU Specs | TechPowerUp GPU Database</t>
  </si>
  <si>
    <t>4.85 kg (9.8 lbs)</t>
  </si>
  <si>
    <t>1 TB NVMe SSD</t>
  </si>
  <si>
    <t>576.0 GFLOPS(1:4)</t>
  </si>
  <si>
    <t>1x HDMI3x DisplayPort</t>
  </si>
  <si>
    <t>Intel Xe DG1-SDV Specs | TechPowerUp GPU Database</t>
  </si>
  <si>
    <t>31.00 GPixel/s</t>
  </si>
  <si>
    <t>62.00 GTexel/s</t>
  </si>
  <si>
    <t>3.968 TFLOPS(2:1)</t>
  </si>
  <si>
    <t>1.984 TFLOPS</t>
  </si>
  <si>
    <t>496.0 GFLOPS(1:4)</t>
  </si>
  <si>
    <t>164 mm6.5 inches</t>
  </si>
  <si>
    <t>121 mm4.8 inches</t>
  </si>
  <si>
    <t>Intel Xe DG1 Specs | TechPowerUp GPU Database</t>
  </si>
  <si>
    <t>22 mm0.9 inches</t>
  </si>
  <si>
    <t>Knights Corner(x100)</t>
  </si>
  <si>
    <t>2.006 TFLOPS</t>
  </si>
  <si>
    <t>Intel Xeon Phi 3120A Specs | TechPowerUp GPU Database</t>
  </si>
  <si>
    <t>1,695 USD</t>
  </si>
  <si>
    <t>33.70 GTexel/s</t>
  </si>
  <si>
    <t>2.022 TFLOPS</t>
  </si>
  <si>
    <t>Intel Xeon Phi 5110P Specs | TechPowerUp GPU Database</t>
  </si>
  <si>
    <t>2,649 USD</t>
  </si>
  <si>
    <t>Jun 17th, 2013</t>
  </si>
  <si>
    <t>Intel Xeon Phi 5120D Specs | TechPowerUp GPU Database</t>
  </si>
  <si>
    <t>2,759 USD</t>
  </si>
  <si>
    <t>1238 MHz</t>
  </si>
  <si>
    <t>1333 MHz</t>
  </si>
  <si>
    <t>42.66 GTexel/s</t>
  </si>
  <si>
    <t>2.602 TFLOPS</t>
  </si>
  <si>
    <t>Intel Xeon Phi 7120P Specs | TechPowerUp GPU Database</t>
  </si>
  <si>
    <t>4,129 USD</t>
  </si>
  <si>
    <t>Intel Xeon Phi 7120X Specs | TechPowerUp GPU Database</t>
  </si>
  <si>
    <t>2.147 TFLOPS</t>
  </si>
  <si>
    <t>Intel Xeon Phi SE10X Specs | TechPowerUp GPU Database</t>
  </si>
  <si>
    <t>Zhongshan Subor</t>
  </si>
  <si>
    <t>Console GPU(Zhongshan Subor)</t>
  </si>
  <si>
    <t>249.6 GFLOPS(1:16)</t>
  </si>
  <si>
    <t>2x HDMI 2.0</t>
  </si>
  <si>
    <t>AMD Zhongshan Subor Z+ GPU Specs | TechPowerUp GPU Database</t>
  </si>
  <si>
    <t>624 USD</t>
  </si>
  <si>
    <t>128 GB M.2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</si>
</sst>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355B-EAE7-4BBC-AC93-EC20DD994F52}">
  <dimension ref="A1:EX2651"/>
  <sheetViews>
    <sheetView tabSelected="1" topLeftCell="A2615" workbookViewId="0">
      <selection activeCell="A2" sqref="A2:A2651"/>
    </sheetView>
  </sheetViews>
  <sheetFormatPr defaultRowHeight="15" x14ac:dyDescent="0.25"/>
  <sheetData>
    <row r="1" spans="1:1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</row>
    <row r="2" spans="1:154" x14ac:dyDescent="0.25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  <c r="I2" t="s">
        <v>162</v>
      </c>
      <c r="J2" t="s">
        <v>163</v>
      </c>
      <c r="K2">
        <v>2021</v>
      </c>
      <c r="L2" t="s">
        <v>164</v>
      </c>
      <c r="M2" t="s">
        <v>165</v>
      </c>
      <c r="N2" t="s">
        <v>166</v>
      </c>
      <c r="O2" t="s">
        <v>167</v>
      </c>
      <c r="P2" t="s">
        <v>168</v>
      </c>
      <c r="Q2" t="s">
        <v>169</v>
      </c>
      <c r="R2" t="s">
        <v>170</v>
      </c>
      <c r="S2" t="s">
        <v>171</v>
      </c>
      <c r="T2" t="s">
        <v>172</v>
      </c>
      <c r="U2" t="s">
        <v>173</v>
      </c>
      <c r="V2" t="s">
        <v>174</v>
      </c>
      <c r="W2" t="s">
        <v>175</v>
      </c>
      <c r="X2">
        <v>9216</v>
      </c>
      <c r="Y2">
        <v>288</v>
      </c>
      <c r="Z2">
        <v>96</v>
      </c>
      <c r="AA2">
        <v>72</v>
      </c>
      <c r="AB2">
        <v>288</v>
      </c>
      <c r="AC2">
        <v>72</v>
      </c>
      <c r="AD2" t="s">
        <v>176</v>
      </c>
      <c r="AE2" t="s">
        <v>177</v>
      </c>
      <c r="AF2" t="s">
        <v>178</v>
      </c>
      <c r="AG2" t="s">
        <v>179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>
        <v>4.5999999999999996</v>
      </c>
      <c r="AU2">
        <v>3</v>
      </c>
      <c r="AV2">
        <v>1.3</v>
      </c>
      <c r="AW2">
        <v>8.6</v>
      </c>
      <c r="AX2">
        <v>6.8</v>
      </c>
      <c r="AY2" t="s">
        <v>192</v>
      </c>
      <c r="AZ2" t="s">
        <v>193</v>
      </c>
      <c r="BA2" t="s">
        <v>194</v>
      </c>
    </row>
    <row r="3" spans="1:154" x14ac:dyDescent="0.25">
      <c r="A3" t="s">
        <v>195</v>
      </c>
      <c r="C3" t="s">
        <v>156</v>
      </c>
      <c r="D3" t="s">
        <v>196</v>
      </c>
      <c r="E3" t="s">
        <v>197</v>
      </c>
      <c r="F3" t="s">
        <v>198</v>
      </c>
      <c r="G3" t="s">
        <v>199</v>
      </c>
      <c r="H3" t="s">
        <v>200</v>
      </c>
      <c r="I3" t="s">
        <v>201</v>
      </c>
      <c r="J3" t="s">
        <v>202</v>
      </c>
      <c r="L3" t="s">
        <v>164</v>
      </c>
      <c r="M3" t="s">
        <v>165</v>
      </c>
      <c r="N3" t="s">
        <v>166</v>
      </c>
      <c r="O3" t="s">
        <v>167</v>
      </c>
      <c r="P3" t="s">
        <v>168</v>
      </c>
      <c r="Q3" t="s">
        <v>203</v>
      </c>
      <c r="R3" t="s">
        <v>204</v>
      </c>
      <c r="S3" t="s">
        <v>205</v>
      </c>
      <c r="T3" t="s">
        <v>206</v>
      </c>
      <c r="U3" t="s">
        <v>207</v>
      </c>
      <c r="V3" t="s">
        <v>208</v>
      </c>
      <c r="W3" t="s">
        <v>209</v>
      </c>
      <c r="X3">
        <v>6912</v>
      </c>
      <c r="Y3">
        <v>432</v>
      </c>
      <c r="Z3">
        <v>160</v>
      </c>
      <c r="AA3">
        <v>108</v>
      </c>
      <c r="AB3">
        <v>432</v>
      </c>
      <c r="AD3" t="s">
        <v>210</v>
      </c>
      <c r="AE3" t="s">
        <v>211</v>
      </c>
      <c r="AF3" t="s">
        <v>212</v>
      </c>
      <c r="AG3" t="s">
        <v>213</v>
      </c>
      <c r="AH3" t="s">
        <v>214</v>
      </c>
      <c r="AI3" t="s">
        <v>215</v>
      </c>
      <c r="AJ3" t="s">
        <v>216</v>
      </c>
      <c r="AK3" t="s">
        <v>217</v>
      </c>
      <c r="AL3" t="s">
        <v>184</v>
      </c>
      <c r="AM3" t="s">
        <v>185</v>
      </c>
      <c r="AN3" t="s">
        <v>218</v>
      </c>
      <c r="AO3" t="s">
        <v>219</v>
      </c>
      <c r="AP3" t="s">
        <v>188</v>
      </c>
      <c r="AQ3" t="s">
        <v>220</v>
      </c>
      <c r="AR3" t="s">
        <v>221</v>
      </c>
      <c r="AS3" t="s">
        <v>222</v>
      </c>
      <c r="AT3" t="s">
        <v>222</v>
      </c>
      <c r="AU3">
        <v>3</v>
      </c>
      <c r="AV3" t="s">
        <v>222</v>
      </c>
      <c r="AW3">
        <v>8</v>
      </c>
      <c r="AX3" t="s">
        <v>222</v>
      </c>
      <c r="BA3" t="s">
        <v>223</v>
      </c>
      <c r="BB3" t="s">
        <v>224</v>
      </c>
      <c r="BC3" t="s">
        <v>225</v>
      </c>
      <c r="BD3" t="s">
        <v>226</v>
      </c>
    </row>
    <row r="4" spans="1:154" x14ac:dyDescent="0.25">
      <c r="A4" t="s">
        <v>195</v>
      </c>
      <c r="C4" t="s">
        <v>156</v>
      </c>
      <c r="D4" t="s">
        <v>196</v>
      </c>
      <c r="E4" t="s">
        <v>197</v>
      </c>
      <c r="F4" t="s">
        <v>198</v>
      </c>
      <c r="G4" t="s">
        <v>199</v>
      </c>
      <c r="H4" t="s">
        <v>200</v>
      </c>
      <c r="I4" t="s">
        <v>201</v>
      </c>
      <c r="J4" t="s">
        <v>227</v>
      </c>
      <c r="L4" t="s">
        <v>164</v>
      </c>
      <c r="M4" t="s">
        <v>165</v>
      </c>
      <c r="N4" t="s">
        <v>166</v>
      </c>
      <c r="O4" t="s">
        <v>167</v>
      </c>
      <c r="P4" t="s">
        <v>168</v>
      </c>
      <c r="Q4" t="s">
        <v>228</v>
      </c>
      <c r="R4" t="s">
        <v>204</v>
      </c>
      <c r="S4" t="s">
        <v>229</v>
      </c>
      <c r="T4" t="s">
        <v>230</v>
      </c>
      <c r="U4" t="s">
        <v>207</v>
      </c>
      <c r="V4" t="s">
        <v>208</v>
      </c>
      <c r="W4" t="s">
        <v>231</v>
      </c>
      <c r="X4">
        <v>6912</v>
      </c>
      <c r="Y4">
        <v>432</v>
      </c>
      <c r="Z4">
        <v>160</v>
      </c>
      <c r="AA4">
        <v>108</v>
      </c>
      <c r="AB4">
        <v>432</v>
      </c>
      <c r="AD4" t="s">
        <v>210</v>
      </c>
      <c r="AE4" t="s">
        <v>232</v>
      </c>
      <c r="AF4" t="s">
        <v>212</v>
      </c>
      <c r="AG4" t="s">
        <v>213</v>
      </c>
      <c r="AH4" t="s">
        <v>214</v>
      </c>
      <c r="AI4" t="s">
        <v>215</v>
      </c>
      <c r="AJ4" t="s">
        <v>216</v>
      </c>
      <c r="AK4" t="s">
        <v>217</v>
      </c>
      <c r="AL4" t="s">
        <v>184</v>
      </c>
      <c r="AM4" t="s">
        <v>185</v>
      </c>
      <c r="AN4" t="s">
        <v>233</v>
      </c>
      <c r="AO4" t="s">
        <v>234</v>
      </c>
      <c r="AP4" t="s">
        <v>188</v>
      </c>
      <c r="AQ4" t="s">
        <v>220</v>
      </c>
      <c r="AR4" t="s">
        <v>221</v>
      </c>
      <c r="AS4" t="s">
        <v>222</v>
      </c>
      <c r="AT4" t="s">
        <v>222</v>
      </c>
      <c r="AU4">
        <v>3</v>
      </c>
      <c r="AV4" t="s">
        <v>222</v>
      </c>
      <c r="AW4">
        <v>8</v>
      </c>
      <c r="AX4" t="s">
        <v>222</v>
      </c>
      <c r="BA4" t="s">
        <v>235</v>
      </c>
      <c r="BB4" t="s">
        <v>224</v>
      </c>
      <c r="BC4" t="s">
        <v>225</v>
      </c>
      <c r="BD4" t="s">
        <v>226</v>
      </c>
    </row>
    <row r="5" spans="1:154" x14ac:dyDescent="0.25">
      <c r="A5" t="s">
        <v>195</v>
      </c>
      <c r="C5" t="s">
        <v>156</v>
      </c>
      <c r="D5" t="s">
        <v>196</v>
      </c>
      <c r="E5" t="s">
        <v>197</v>
      </c>
      <c r="F5" t="s">
        <v>198</v>
      </c>
      <c r="G5" t="s">
        <v>199</v>
      </c>
      <c r="H5" t="s">
        <v>200</v>
      </c>
      <c r="I5" t="s">
        <v>201</v>
      </c>
      <c r="J5" t="s">
        <v>236</v>
      </c>
      <c r="L5" t="s">
        <v>164</v>
      </c>
      <c r="M5" t="s">
        <v>165</v>
      </c>
      <c r="N5" t="s">
        <v>166</v>
      </c>
      <c r="O5" t="s">
        <v>167</v>
      </c>
      <c r="P5" t="s">
        <v>168</v>
      </c>
      <c r="Q5" t="s">
        <v>237</v>
      </c>
      <c r="R5" t="s">
        <v>204</v>
      </c>
      <c r="S5" t="s">
        <v>205</v>
      </c>
      <c r="T5" t="s">
        <v>206</v>
      </c>
      <c r="U5" t="s">
        <v>207</v>
      </c>
      <c r="V5" t="s">
        <v>208</v>
      </c>
      <c r="W5" t="s">
        <v>209</v>
      </c>
      <c r="X5">
        <v>6912</v>
      </c>
      <c r="Y5">
        <v>432</v>
      </c>
      <c r="Z5">
        <v>160</v>
      </c>
      <c r="AA5">
        <v>108</v>
      </c>
      <c r="AB5">
        <v>432</v>
      </c>
      <c r="AD5" t="s">
        <v>210</v>
      </c>
      <c r="AE5" t="s">
        <v>211</v>
      </c>
      <c r="AF5" t="s">
        <v>212</v>
      </c>
      <c r="AG5" t="s">
        <v>213</v>
      </c>
      <c r="AH5" t="s">
        <v>214</v>
      </c>
      <c r="AI5" t="s">
        <v>215</v>
      </c>
      <c r="AJ5" t="s">
        <v>216</v>
      </c>
      <c r="AK5" t="s">
        <v>238</v>
      </c>
      <c r="AN5" t="s">
        <v>239</v>
      </c>
      <c r="AO5" t="s">
        <v>240</v>
      </c>
      <c r="AP5" t="s">
        <v>188</v>
      </c>
      <c r="AQ5" t="s">
        <v>241</v>
      </c>
      <c r="AS5" t="s">
        <v>222</v>
      </c>
      <c r="AT5" t="s">
        <v>222</v>
      </c>
      <c r="AU5">
        <v>3</v>
      </c>
      <c r="AV5" t="s">
        <v>222</v>
      </c>
      <c r="AW5">
        <v>8</v>
      </c>
      <c r="AX5" t="s">
        <v>222</v>
      </c>
      <c r="BA5" t="s">
        <v>242</v>
      </c>
      <c r="BB5" t="s">
        <v>224</v>
      </c>
      <c r="BC5" t="s">
        <v>225</v>
      </c>
      <c r="BD5" t="s">
        <v>226</v>
      </c>
    </row>
    <row r="6" spans="1:154" x14ac:dyDescent="0.25">
      <c r="A6" t="s">
        <v>195</v>
      </c>
      <c r="C6" t="s">
        <v>156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201</v>
      </c>
      <c r="J6" t="s">
        <v>243</v>
      </c>
      <c r="L6" t="s">
        <v>164</v>
      </c>
      <c r="M6" t="s">
        <v>165</v>
      </c>
      <c r="N6" t="s">
        <v>166</v>
      </c>
      <c r="O6" t="s">
        <v>167</v>
      </c>
      <c r="P6" t="s">
        <v>168</v>
      </c>
      <c r="Q6" t="s">
        <v>244</v>
      </c>
      <c r="R6" t="s">
        <v>204</v>
      </c>
      <c r="S6" t="s">
        <v>245</v>
      </c>
      <c r="T6" t="s">
        <v>230</v>
      </c>
      <c r="U6" t="s">
        <v>207</v>
      </c>
      <c r="V6" t="s">
        <v>208</v>
      </c>
      <c r="W6" t="s">
        <v>246</v>
      </c>
      <c r="X6">
        <v>6912</v>
      </c>
      <c r="Y6">
        <v>432</v>
      </c>
      <c r="Z6">
        <v>160</v>
      </c>
      <c r="AA6">
        <v>108</v>
      </c>
      <c r="AB6">
        <v>432</v>
      </c>
      <c r="AD6" t="s">
        <v>210</v>
      </c>
      <c r="AE6" t="s">
        <v>211</v>
      </c>
      <c r="AF6" t="s">
        <v>212</v>
      </c>
      <c r="AG6" t="s">
        <v>213</v>
      </c>
      <c r="AH6" t="s">
        <v>214</v>
      </c>
      <c r="AI6" t="s">
        <v>215</v>
      </c>
      <c r="AJ6" t="s">
        <v>216</v>
      </c>
      <c r="AK6" t="s">
        <v>247</v>
      </c>
      <c r="AN6" t="s">
        <v>239</v>
      </c>
      <c r="AO6" t="s">
        <v>240</v>
      </c>
      <c r="AP6" t="s">
        <v>188</v>
      </c>
      <c r="AQ6" t="s">
        <v>241</v>
      </c>
      <c r="AS6" t="s">
        <v>222</v>
      </c>
      <c r="AT6" t="s">
        <v>222</v>
      </c>
      <c r="AU6">
        <v>3</v>
      </c>
      <c r="AV6" t="s">
        <v>222</v>
      </c>
      <c r="AW6">
        <v>8</v>
      </c>
      <c r="AX6" t="s">
        <v>222</v>
      </c>
      <c r="BA6" t="s">
        <v>248</v>
      </c>
      <c r="BB6" t="s">
        <v>224</v>
      </c>
      <c r="BC6" t="s">
        <v>225</v>
      </c>
      <c r="BD6" t="s">
        <v>226</v>
      </c>
    </row>
    <row r="7" spans="1:154" x14ac:dyDescent="0.25">
      <c r="A7" t="s">
        <v>195</v>
      </c>
      <c r="C7" t="s">
        <v>156</v>
      </c>
      <c r="D7" t="s">
        <v>196</v>
      </c>
      <c r="E7" t="s">
        <v>197</v>
      </c>
      <c r="F7" t="s">
        <v>198</v>
      </c>
      <c r="G7" t="s">
        <v>199</v>
      </c>
      <c r="H7" t="s">
        <v>200</v>
      </c>
      <c r="I7" t="s">
        <v>201</v>
      </c>
      <c r="J7" t="s">
        <v>227</v>
      </c>
      <c r="L7" t="s">
        <v>164</v>
      </c>
      <c r="M7" t="s">
        <v>165</v>
      </c>
      <c r="N7" t="s">
        <v>166</v>
      </c>
      <c r="O7" t="s">
        <v>167</v>
      </c>
      <c r="P7" t="s">
        <v>249</v>
      </c>
      <c r="Q7" t="s">
        <v>250</v>
      </c>
      <c r="R7" t="s">
        <v>251</v>
      </c>
      <c r="S7" t="s">
        <v>245</v>
      </c>
      <c r="T7" t="s">
        <v>230</v>
      </c>
      <c r="U7" t="s">
        <v>207</v>
      </c>
      <c r="V7" t="s">
        <v>208</v>
      </c>
      <c r="W7" t="s">
        <v>246</v>
      </c>
      <c r="X7">
        <v>6912</v>
      </c>
      <c r="Y7">
        <v>432</v>
      </c>
      <c r="Z7">
        <v>160</v>
      </c>
      <c r="AA7">
        <v>108</v>
      </c>
      <c r="AB7">
        <v>432</v>
      </c>
      <c r="AD7" t="s">
        <v>210</v>
      </c>
      <c r="AE7" t="s">
        <v>232</v>
      </c>
      <c r="AF7" t="s">
        <v>252</v>
      </c>
      <c r="AG7" t="s">
        <v>253</v>
      </c>
      <c r="AH7" t="s">
        <v>254</v>
      </c>
      <c r="AI7" t="s">
        <v>255</v>
      </c>
      <c r="AJ7" t="s">
        <v>256</v>
      </c>
      <c r="AK7" t="s">
        <v>217</v>
      </c>
      <c r="AL7" t="s">
        <v>184</v>
      </c>
      <c r="AM7" t="s">
        <v>257</v>
      </c>
      <c r="AN7" t="s">
        <v>233</v>
      </c>
      <c r="AO7" t="s">
        <v>234</v>
      </c>
      <c r="AP7" t="s">
        <v>188</v>
      </c>
      <c r="AQ7" t="s">
        <v>258</v>
      </c>
      <c r="AS7" t="s">
        <v>222</v>
      </c>
      <c r="AT7" t="s">
        <v>222</v>
      </c>
      <c r="AU7">
        <v>3</v>
      </c>
      <c r="AV7" t="s">
        <v>222</v>
      </c>
      <c r="AW7">
        <v>8</v>
      </c>
      <c r="AX7" t="s">
        <v>222</v>
      </c>
      <c r="BA7" t="s">
        <v>259</v>
      </c>
    </row>
    <row r="8" spans="1:154" x14ac:dyDescent="0.25">
      <c r="A8" t="s">
        <v>154</v>
      </c>
      <c r="B8" t="s">
        <v>155</v>
      </c>
      <c r="C8" t="s">
        <v>156</v>
      </c>
      <c r="D8" t="s">
        <v>157</v>
      </c>
      <c r="E8" t="s">
        <v>158</v>
      </c>
      <c r="F8" t="s">
        <v>159</v>
      </c>
      <c r="G8" t="s">
        <v>160</v>
      </c>
      <c r="H8" t="s">
        <v>161</v>
      </c>
      <c r="I8" t="s">
        <v>162</v>
      </c>
      <c r="J8" t="s">
        <v>163</v>
      </c>
      <c r="K8">
        <v>2021</v>
      </c>
      <c r="L8" t="s">
        <v>164</v>
      </c>
      <c r="M8" t="s">
        <v>165</v>
      </c>
      <c r="N8" t="s">
        <v>166</v>
      </c>
      <c r="O8" t="s">
        <v>167</v>
      </c>
      <c r="P8" t="s">
        <v>168</v>
      </c>
      <c r="Q8" t="s">
        <v>260</v>
      </c>
      <c r="R8" t="s">
        <v>261</v>
      </c>
      <c r="S8" t="s">
        <v>171</v>
      </c>
      <c r="T8" t="s">
        <v>172</v>
      </c>
      <c r="U8" t="s">
        <v>173</v>
      </c>
      <c r="V8" t="s">
        <v>174</v>
      </c>
      <c r="W8" t="s">
        <v>175</v>
      </c>
      <c r="X8">
        <v>9216</v>
      </c>
      <c r="Y8">
        <v>288</v>
      </c>
      <c r="Z8">
        <v>96</v>
      </c>
      <c r="AA8">
        <v>72</v>
      </c>
      <c r="AB8">
        <v>288</v>
      </c>
      <c r="AC8">
        <v>72</v>
      </c>
      <c r="AD8" t="s">
        <v>176</v>
      </c>
      <c r="AE8" t="s">
        <v>177</v>
      </c>
      <c r="AF8" t="s">
        <v>262</v>
      </c>
      <c r="AG8" t="s">
        <v>263</v>
      </c>
      <c r="AH8" t="s">
        <v>264</v>
      </c>
      <c r="AI8" t="s">
        <v>265</v>
      </c>
      <c r="AJ8" t="s">
        <v>266</v>
      </c>
      <c r="AK8" t="s">
        <v>183</v>
      </c>
      <c r="AL8" t="s">
        <v>184</v>
      </c>
      <c r="AM8" t="s">
        <v>257</v>
      </c>
      <c r="AN8" t="s">
        <v>186</v>
      </c>
      <c r="AO8" t="s">
        <v>187</v>
      </c>
      <c r="AP8" t="s">
        <v>188</v>
      </c>
      <c r="AQ8" t="s">
        <v>220</v>
      </c>
      <c r="AR8" t="s">
        <v>190</v>
      </c>
      <c r="AS8" t="s">
        <v>191</v>
      </c>
      <c r="AT8">
        <v>4.5999999999999996</v>
      </c>
      <c r="AU8">
        <v>3</v>
      </c>
      <c r="AV8">
        <v>1.3</v>
      </c>
      <c r="AW8">
        <v>8.6</v>
      </c>
      <c r="AX8">
        <v>6.8</v>
      </c>
      <c r="BA8" t="s">
        <v>267</v>
      </c>
    </row>
    <row r="9" spans="1:154" x14ac:dyDescent="0.25">
      <c r="A9" t="s">
        <v>154</v>
      </c>
      <c r="C9" t="s">
        <v>156</v>
      </c>
      <c r="D9" t="s">
        <v>157</v>
      </c>
      <c r="E9" t="s">
        <v>158</v>
      </c>
      <c r="F9" t="s">
        <v>159</v>
      </c>
      <c r="G9" t="s">
        <v>160</v>
      </c>
      <c r="H9" t="s">
        <v>161</v>
      </c>
      <c r="I9" t="s">
        <v>162</v>
      </c>
      <c r="J9" s="1">
        <v>44593</v>
      </c>
      <c r="K9">
        <v>2021</v>
      </c>
      <c r="L9" t="s">
        <v>164</v>
      </c>
      <c r="M9" t="s">
        <v>165</v>
      </c>
      <c r="N9" t="s">
        <v>166</v>
      </c>
      <c r="O9" t="s">
        <v>167</v>
      </c>
      <c r="P9" t="s">
        <v>168</v>
      </c>
      <c r="Q9" t="s">
        <v>268</v>
      </c>
      <c r="R9" t="s">
        <v>269</v>
      </c>
      <c r="S9" t="s">
        <v>171</v>
      </c>
      <c r="T9" t="s">
        <v>172</v>
      </c>
      <c r="U9" t="s">
        <v>173</v>
      </c>
      <c r="V9" t="s">
        <v>174</v>
      </c>
      <c r="W9" t="s">
        <v>175</v>
      </c>
      <c r="X9">
        <v>7168</v>
      </c>
      <c r="Y9">
        <v>224</v>
      </c>
      <c r="Z9">
        <v>80</v>
      </c>
      <c r="AA9">
        <v>56</v>
      </c>
      <c r="AB9">
        <v>224</v>
      </c>
      <c r="AC9">
        <v>56</v>
      </c>
      <c r="AD9" t="s">
        <v>176</v>
      </c>
      <c r="AE9" t="s">
        <v>177</v>
      </c>
      <c r="AF9" t="s">
        <v>270</v>
      </c>
      <c r="AG9" t="s">
        <v>271</v>
      </c>
      <c r="AH9" t="s">
        <v>272</v>
      </c>
      <c r="AI9" t="s">
        <v>273</v>
      </c>
      <c r="AJ9" t="s">
        <v>274</v>
      </c>
      <c r="AK9" t="s">
        <v>183</v>
      </c>
      <c r="AL9" t="s">
        <v>184</v>
      </c>
      <c r="AM9" t="s">
        <v>257</v>
      </c>
      <c r="AN9" t="s">
        <v>186</v>
      </c>
      <c r="AO9" t="s">
        <v>187</v>
      </c>
      <c r="AP9" t="s">
        <v>188</v>
      </c>
      <c r="AQ9" t="s">
        <v>220</v>
      </c>
      <c r="AS9" t="s">
        <v>191</v>
      </c>
      <c r="AT9">
        <v>4.5999999999999996</v>
      </c>
      <c r="AU9">
        <v>3</v>
      </c>
      <c r="AV9">
        <v>1.3</v>
      </c>
      <c r="AW9">
        <v>8.6</v>
      </c>
      <c r="AX9">
        <v>6.8</v>
      </c>
      <c r="BA9" t="s">
        <v>275</v>
      </c>
    </row>
    <row r="10" spans="1:154" x14ac:dyDescent="0.25">
      <c r="A10" t="s">
        <v>276</v>
      </c>
      <c r="C10" t="s">
        <v>156</v>
      </c>
      <c r="D10" t="s">
        <v>157</v>
      </c>
      <c r="E10" t="s">
        <v>158</v>
      </c>
      <c r="F10" t="s">
        <v>277</v>
      </c>
      <c r="G10" t="s">
        <v>278</v>
      </c>
      <c r="H10" t="s">
        <v>279</v>
      </c>
      <c r="I10" t="s">
        <v>280</v>
      </c>
      <c r="J10" t="s">
        <v>163</v>
      </c>
      <c r="K10">
        <v>2021</v>
      </c>
      <c r="L10" t="s">
        <v>164</v>
      </c>
      <c r="M10" t="s">
        <v>165</v>
      </c>
      <c r="N10" t="s">
        <v>166</v>
      </c>
      <c r="O10" t="s">
        <v>167</v>
      </c>
      <c r="P10" t="s">
        <v>249</v>
      </c>
      <c r="Q10" t="s">
        <v>281</v>
      </c>
      <c r="R10" t="s">
        <v>282</v>
      </c>
      <c r="S10" t="s">
        <v>171</v>
      </c>
      <c r="T10" t="s">
        <v>283</v>
      </c>
      <c r="U10" t="s">
        <v>173</v>
      </c>
      <c r="V10" t="s">
        <v>284</v>
      </c>
      <c r="W10" t="s">
        <v>285</v>
      </c>
      <c r="X10">
        <v>1280</v>
      </c>
      <c r="Y10">
        <v>40</v>
      </c>
      <c r="Z10">
        <v>32</v>
      </c>
      <c r="AA10">
        <v>10</v>
      </c>
      <c r="AB10">
        <v>40</v>
      </c>
      <c r="AC10">
        <v>10</v>
      </c>
      <c r="AD10" t="s">
        <v>176</v>
      </c>
      <c r="AE10" t="s">
        <v>286</v>
      </c>
      <c r="AF10" t="s">
        <v>287</v>
      </c>
      <c r="AG10" t="s">
        <v>288</v>
      </c>
      <c r="AH10" t="s">
        <v>289</v>
      </c>
      <c r="AI10" t="s">
        <v>290</v>
      </c>
      <c r="AJ10" t="s">
        <v>291</v>
      </c>
      <c r="AK10" t="s">
        <v>217</v>
      </c>
      <c r="AL10" t="s">
        <v>184</v>
      </c>
      <c r="AM10" t="s">
        <v>257</v>
      </c>
      <c r="AN10" t="s">
        <v>218</v>
      </c>
      <c r="AO10" t="s">
        <v>219</v>
      </c>
      <c r="AP10" t="s">
        <v>188</v>
      </c>
      <c r="AQ10" t="s">
        <v>220</v>
      </c>
      <c r="AS10" t="s">
        <v>191</v>
      </c>
      <c r="AT10">
        <v>4.5999999999999996</v>
      </c>
      <c r="AU10">
        <v>3</v>
      </c>
      <c r="AV10">
        <v>1.3</v>
      </c>
      <c r="AW10">
        <v>8.6</v>
      </c>
      <c r="AX10">
        <v>6.8</v>
      </c>
      <c r="BA10" t="s">
        <v>292</v>
      </c>
    </row>
    <row r="11" spans="1:154" x14ac:dyDescent="0.25">
      <c r="A11" t="s">
        <v>276</v>
      </c>
      <c r="C11" t="s">
        <v>156</v>
      </c>
      <c r="D11" t="s">
        <v>157</v>
      </c>
      <c r="E11" t="s">
        <v>158</v>
      </c>
      <c r="F11" t="s">
        <v>277</v>
      </c>
      <c r="G11" t="s">
        <v>278</v>
      </c>
      <c r="H11" t="s">
        <v>279</v>
      </c>
      <c r="I11" t="s">
        <v>280</v>
      </c>
      <c r="J11" t="s">
        <v>293</v>
      </c>
      <c r="L11" t="s">
        <v>164</v>
      </c>
      <c r="M11" t="s">
        <v>165</v>
      </c>
      <c r="N11" t="s">
        <v>166</v>
      </c>
      <c r="O11" t="s">
        <v>167</v>
      </c>
      <c r="P11" t="s">
        <v>249</v>
      </c>
      <c r="Q11" t="s">
        <v>251</v>
      </c>
      <c r="R11" t="s">
        <v>294</v>
      </c>
      <c r="S11" t="s">
        <v>171</v>
      </c>
      <c r="T11" t="s">
        <v>283</v>
      </c>
      <c r="U11" t="s">
        <v>173</v>
      </c>
      <c r="V11" t="s">
        <v>284</v>
      </c>
      <c r="W11" t="s">
        <v>285</v>
      </c>
      <c r="X11">
        <v>1280</v>
      </c>
      <c r="Y11">
        <v>40</v>
      </c>
      <c r="Z11">
        <v>32</v>
      </c>
      <c r="AA11">
        <v>10</v>
      </c>
      <c r="AB11">
        <v>40</v>
      </c>
      <c r="AC11">
        <v>10</v>
      </c>
      <c r="AD11" t="s">
        <v>176</v>
      </c>
      <c r="AE11" t="s">
        <v>286</v>
      </c>
      <c r="AF11" t="s">
        <v>295</v>
      </c>
      <c r="AG11" t="s">
        <v>296</v>
      </c>
      <c r="AH11" t="s">
        <v>297</v>
      </c>
      <c r="AI11" t="s">
        <v>298</v>
      </c>
      <c r="AJ11" t="s">
        <v>299</v>
      </c>
      <c r="AK11" t="s">
        <v>183</v>
      </c>
      <c r="AL11" t="s">
        <v>300</v>
      </c>
      <c r="AM11" t="s">
        <v>301</v>
      </c>
      <c r="AN11" t="s">
        <v>302</v>
      </c>
      <c r="AO11" t="s">
        <v>218</v>
      </c>
      <c r="AP11" t="s">
        <v>188</v>
      </c>
      <c r="AQ11" t="s">
        <v>241</v>
      </c>
      <c r="AS11" t="s">
        <v>191</v>
      </c>
      <c r="AT11">
        <v>4.5999999999999996</v>
      </c>
      <c r="AU11">
        <v>3</v>
      </c>
      <c r="AV11">
        <v>1.3</v>
      </c>
      <c r="AW11">
        <v>8.6</v>
      </c>
      <c r="AX11">
        <v>6.8</v>
      </c>
      <c r="BA11" t="s">
        <v>303</v>
      </c>
    </row>
    <row r="12" spans="1:154" x14ac:dyDescent="0.25">
      <c r="A12" t="s">
        <v>276</v>
      </c>
      <c r="C12" t="s">
        <v>156</v>
      </c>
      <c r="D12" t="s">
        <v>157</v>
      </c>
      <c r="E12" t="s">
        <v>158</v>
      </c>
      <c r="F12" t="s">
        <v>277</v>
      </c>
      <c r="G12" t="s">
        <v>278</v>
      </c>
      <c r="H12" t="s">
        <v>279</v>
      </c>
      <c r="I12" t="s">
        <v>280</v>
      </c>
      <c r="J12" t="s">
        <v>293</v>
      </c>
      <c r="L12" t="s">
        <v>304</v>
      </c>
      <c r="M12" t="s">
        <v>305</v>
      </c>
      <c r="N12" t="s">
        <v>306</v>
      </c>
      <c r="O12" t="s">
        <v>167</v>
      </c>
      <c r="P12" t="s">
        <v>249</v>
      </c>
      <c r="Q12" t="s">
        <v>251</v>
      </c>
      <c r="R12" t="s">
        <v>294</v>
      </c>
      <c r="S12" t="s">
        <v>171</v>
      </c>
      <c r="T12" t="s">
        <v>283</v>
      </c>
      <c r="U12" t="s">
        <v>173</v>
      </c>
      <c r="V12" t="s">
        <v>284</v>
      </c>
      <c r="W12" t="s">
        <v>285</v>
      </c>
      <c r="X12">
        <v>1280</v>
      </c>
      <c r="Y12">
        <v>40</v>
      </c>
      <c r="Z12">
        <v>32</v>
      </c>
      <c r="AA12">
        <v>10</v>
      </c>
      <c r="AB12">
        <v>40</v>
      </c>
      <c r="AC12">
        <v>10</v>
      </c>
      <c r="AD12" t="s">
        <v>176</v>
      </c>
      <c r="AE12" t="s">
        <v>286</v>
      </c>
      <c r="AF12" t="s">
        <v>295</v>
      </c>
      <c r="AG12" t="s">
        <v>296</v>
      </c>
      <c r="AH12" t="s">
        <v>297</v>
      </c>
      <c r="AI12" t="s">
        <v>298</v>
      </c>
      <c r="AJ12" t="s">
        <v>307</v>
      </c>
      <c r="AK12" t="s">
        <v>183</v>
      </c>
      <c r="AN12" t="s">
        <v>302</v>
      </c>
      <c r="AO12" t="s">
        <v>218</v>
      </c>
      <c r="AP12" t="s">
        <v>188</v>
      </c>
      <c r="AQ12" t="s">
        <v>241</v>
      </c>
      <c r="AR12" t="s">
        <v>308</v>
      </c>
      <c r="AS12" t="s">
        <v>191</v>
      </c>
      <c r="AT12">
        <v>4.5999999999999996</v>
      </c>
      <c r="AU12">
        <v>3</v>
      </c>
      <c r="AV12">
        <v>1.3</v>
      </c>
      <c r="AW12">
        <v>8.6</v>
      </c>
      <c r="AX12">
        <v>6.8</v>
      </c>
      <c r="BA12" t="s">
        <v>309</v>
      </c>
    </row>
    <row r="13" spans="1:154" x14ac:dyDescent="0.25">
      <c r="A13" t="s">
        <v>195</v>
      </c>
      <c r="C13" t="s">
        <v>156</v>
      </c>
      <c r="D13" t="s">
        <v>196</v>
      </c>
      <c r="E13" t="s">
        <v>197</v>
      </c>
      <c r="F13" t="s">
        <v>198</v>
      </c>
      <c r="G13" t="s">
        <v>199</v>
      </c>
      <c r="H13" t="s">
        <v>200</v>
      </c>
      <c r="I13" t="s">
        <v>201</v>
      </c>
      <c r="J13" t="s">
        <v>163</v>
      </c>
      <c r="K13">
        <v>2021</v>
      </c>
      <c r="L13" t="s">
        <v>164</v>
      </c>
      <c r="M13" t="s">
        <v>165</v>
      </c>
      <c r="N13" t="s">
        <v>166</v>
      </c>
      <c r="O13" t="s">
        <v>167</v>
      </c>
      <c r="P13" t="s">
        <v>168</v>
      </c>
      <c r="Q13" t="s">
        <v>310</v>
      </c>
      <c r="R13" t="s">
        <v>251</v>
      </c>
      <c r="S13" t="s">
        <v>205</v>
      </c>
      <c r="T13" t="s">
        <v>172</v>
      </c>
      <c r="U13" t="s">
        <v>207</v>
      </c>
      <c r="V13" t="s">
        <v>311</v>
      </c>
      <c r="W13" t="s">
        <v>312</v>
      </c>
      <c r="X13">
        <v>3584</v>
      </c>
      <c r="Y13">
        <v>224</v>
      </c>
      <c r="Z13">
        <v>96</v>
      </c>
      <c r="AA13">
        <v>56</v>
      </c>
      <c r="AB13">
        <v>224</v>
      </c>
      <c r="AD13" t="s">
        <v>210</v>
      </c>
      <c r="AE13" t="s">
        <v>313</v>
      </c>
      <c r="AF13" t="s">
        <v>314</v>
      </c>
      <c r="AG13" t="s">
        <v>315</v>
      </c>
      <c r="AH13" t="s">
        <v>316</v>
      </c>
      <c r="AI13" t="s">
        <v>317</v>
      </c>
      <c r="AJ13" t="s">
        <v>318</v>
      </c>
      <c r="AK13" t="s">
        <v>217</v>
      </c>
      <c r="AL13" t="s">
        <v>184</v>
      </c>
      <c r="AM13" t="s">
        <v>257</v>
      </c>
      <c r="AN13" t="s">
        <v>319</v>
      </c>
      <c r="AO13" t="s">
        <v>187</v>
      </c>
      <c r="AP13" t="s">
        <v>188</v>
      </c>
      <c r="AQ13" t="s">
        <v>220</v>
      </c>
      <c r="AR13" t="s">
        <v>320</v>
      </c>
      <c r="AS13" t="s">
        <v>222</v>
      </c>
      <c r="AT13" t="s">
        <v>222</v>
      </c>
      <c r="AU13">
        <v>3</v>
      </c>
      <c r="AV13" t="s">
        <v>222</v>
      </c>
      <c r="AW13">
        <v>8</v>
      </c>
      <c r="AX13" t="s">
        <v>222</v>
      </c>
      <c r="BA13" t="s">
        <v>321</v>
      </c>
    </row>
    <row r="14" spans="1:154" x14ac:dyDescent="0.25">
      <c r="A14" t="s">
        <v>195</v>
      </c>
      <c r="C14" t="s">
        <v>156</v>
      </c>
      <c r="D14" t="s">
        <v>196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163</v>
      </c>
      <c r="K14">
        <v>2021</v>
      </c>
      <c r="L14" t="s">
        <v>164</v>
      </c>
      <c r="M14" t="s">
        <v>165</v>
      </c>
      <c r="N14" t="s">
        <v>166</v>
      </c>
      <c r="O14" t="s">
        <v>167</v>
      </c>
      <c r="P14" t="s">
        <v>249</v>
      </c>
      <c r="Q14" t="s">
        <v>322</v>
      </c>
      <c r="R14" t="s">
        <v>251</v>
      </c>
      <c r="S14" t="s">
        <v>245</v>
      </c>
      <c r="T14" t="s">
        <v>172</v>
      </c>
      <c r="U14" t="s">
        <v>207</v>
      </c>
      <c r="V14" t="s">
        <v>311</v>
      </c>
      <c r="W14" t="s">
        <v>323</v>
      </c>
      <c r="X14">
        <v>3584</v>
      </c>
      <c r="Y14">
        <v>224</v>
      </c>
      <c r="Z14">
        <v>96</v>
      </c>
      <c r="AA14">
        <v>56</v>
      </c>
      <c r="AB14">
        <v>224</v>
      </c>
      <c r="AD14" t="s">
        <v>210</v>
      </c>
      <c r="AE14" t="s">
        <v>313</v>
      </c>
      <c r="AF14" t="s">
        <v>314</v>
      </c>
      <c r="AG14" t="s">
        <v>315</v>
      </c>
      <c r="AH14" t="s">
        <v>316</v>
      </c>
      <c r="AI14" t="s">
        <v>317</v>
      </c>
      <c r="AJ14" t="s">
        <v>318</v>
      </c>
      <c r="AK14" t="s">
        <v>217</v>
      </c>
      <c r="AL14" t="s">
        <v>184</v>
      </c>
      <c r="AM14" t="s">
        <v>257</v>
      </c>
      <c r="AN14" t="s">
        <v>324</v>
      </c>
      <c r="AO14" t="s">
        <v>325</v>
      </c>
      <c r="AP14" t="s">
        <v>188</v>
      </c>
      <c r="AQ14" t="s">
        <v>258</v>
      </c>
      <c r="AS14" t="s">
        <v>222</v>
      </c>
      <c r="AT14" t="s">
        <v>222</v>
      </c>
      <c r="AU14">
        <v>3</v>
      </c>
      <c r="AV14" t="s">
        <v>222</v>
      </c>
      <c r="AW14">
        <v>8</v>
      </c>
      <c r="AX14" t="s">
        <v>222</v>
      </c>
      <c r="BA14" t="s">
        <v>326</v>
      </c>
    </row>
    <row r="15" spans="1:154" x14ac:dyDescent="0.25">
      <c r="A15" t="s">
        <v>154</v>
      </c>
      <c r="C15" t="s">
        <v>156</v>
      </c>
      <c r="D15" t="s">
        <v>157</v>
      </c>
      <c r="E15" t="s">
        <v>158</v>
      </c>
      <c r="F15" t="s">
        <v>159</v>
      </c>
      <c r="G15" t="s">
        <v>160</v>
      </c>
      <c r="H15" t="s">
        <v>161</v>
      </c>
      <c r="I15" t="s">
        <v>162</v>
      </c>
      <c r="J15" t="s">
        <v>327</v>
      </c>
      <c r="K15">
        <v>2021</v>
      </c>
      <c r="L15" t="s">
        <v>164</v>
      </c>
      <c r="M15" t="s">
        <v>165</v>
      </c>
      <c r="N15" t="s">
        <v>166</v>
      </c>
      <c r="O15" t="s">
        <v>167</v>
      </c>
      <c r="P15" t="s">
        <v>168</v>
      </c>
      <c r="Q15" t="s">
        <v>328</v>
      </c>
      <c r="R15" t="s">
        <v>329</v>
      </c>
      <c r="S15" t="s">
        <v>330</v>
      </c>
      <c r="T15" t="s">
        <v>331</v>
      </c>
      <c r="U15" t="s">
        <v>173</v>
      </c>
      <c r="V15" t="s">
        <v>174</v>
      </c>
      <c r="W15" t="s">
        <v>332</v>
      </c>
      <c r="X15">
        <v>10752</v>
      </c>
      <c r="Y15">
        <v>336</v>
      </c>
      <c r="Z15">
        <v>112</v>
      </c>
      <c r="AA15">
        <v>84</v>
      </c>
      <c r="AB15">
        <v>336</v>
      </c>
      <c r="AC15">
        <v>84</v>
      </c>
      <c r="AD15" t="s">
        <v>176</v>
      </c>
      <c r="AE15" t="s">
        <v>177</v>
      </c>
      <c r="AF15" t="s">
        <v>333</v>
      </c>
      <c r="AG15" t="s">
        <v>334</v>
      </c>
      <c r="AH15" t="s">
        <v>335</v>
      </c>
      <c r="AI15" t="s">
        <v>336</v>
      </c>
      <c r="AJ15" t="s">
        <v>337</v>
      </c>
      <c r="AK15" t="s">
        <v>217</v>
      </c>
      <c r="AL15" t="s">
        <v>184</v>
      </c>
      <c r="AM15" t="s">
        <v>185</v>
      </c>
      <c r="AN15" t="s">
        <v>233</v>
      </c>
      <c r="AO15" t="s">
        <v>234</v>
      </c>
      <c r="AP15" t="s">
        <v>338</v>
      </c>
      <c r="AQ15" t="s">
        <v>220</v>
      </c>
      <c r="AR15" t="s">
        <v>339</v>
      </c>
      <c r="AS15" t="s">
        <v>191</v>
      </c>
      <c r="AT15">
        <v>4.5999999999999996</v>
      </c>
      <c r="AU15">
        <v>3</v>
      </c>
      <c r="AV15">
        <v>1.3</v>
      </c>
      <c r="AW15">
        <v>8.6</v>
      </c>
      <c r="AX15">
        <v>6.8</v>
      </c>
      <c r="BA15" t="s">
        <v>340</v>
      </c>
    </row>
    <row r="16" spans="1:154" x14ac:dyDescent="0.25">
      <c r="A16" t="s">
        <v>195</v>
      </c>
      <c r="C16" t="s">
        <v>156</v>
      </c>
      <c r="D16" t="s">
        <v>196</v>
      </c>
      <c r="E16" t="s">
        <v>197</v>
      </c>
      <c r="F16" t="s">
        <v>198</v>
      </c>
      <c r="G16" t="s">
        <v>199</v>
      </c>
      <c r="H16" t="s">
        <v>200</v>
      </c>
      <c r="I16" t="s">
        <v>201</v>
      </c>
      <c r="J16" t="s">
        <v>341</v>
      </c>
      <c r="L16" t="s">
        <v>164</v>
      </c>
      <c r="M16" t="s">
        <v>165</v>
      </c>
      <c r="N16" t="s">
        <v>166</v>
      </c>
      <c r="O16" t="s">
        <v>167</v>
      </c>
      <c r="P16" t="s">
        <v>168</v>
      </c>
      <c r="Q16" t="s">
        <v>203</v>
      </c>
      <c r="R16" t="s">
        <v>204</v>
      </c>
      <c r="S16" t="s">
        <v>205</v>
      </c>
      <c r="T16" t="s">
        <v>206</v>
      </c>
      <c r="U16" t="s">
        <v>207</v>
      </c>
      <c r="V16" t="s">
        <v>208</v>
      </c>
      <c r="W16" t="s">
        <v>209</v>
      </c>
      <c r="X16">
        <v>6912</v>
      </c>
      <c r="Y16">
        <v>432</v>
      </c>
      <c r="Z16">
        <v>160</v>
      </c>
      <c r="AA16">
        <v>108</v>
      </c>
      <c r="AB16">
        <v>432</v>
      </c>
      <c r="AD16" t="s">
        <v>210</v>
      </c>
      <c r="AE16" t="s">
        <v>211</v>
      </c>
      <c r="AF16" t="s">
        <v>212</v>
      </c>
      <c r="AG16" t="s">
        <v>213</v>
      </c>
      <c r="AH16" t="s">
        <v>214</v>
      </c>
      <c r="AI16" t="s">
        <v>215</v>
      </c>
      <c r="AJ16" t="s">
        <v>216</v>
      </c>
      <c r="AK16" t="s">
        <v>217</v>
      </c>
      <c r="AL16" t="s">
        <v>184</v>
      </c>
      <c r="AM16" t="s">
        <v>185</v>
      </c>
      <c r="AN16" t="s">
        <v>218</v>
      </c>
      <c r="AO16" t="s">
        <v>219</v>
      </c>
      <c r="AP16" t="s">
        <v>188</v>
      </c>
      <c r="AQ16" t="s">
        <v>220</v>
      </c>
      <c r="AR16" t="s">
        <v>221</v>
      </c>
      <c r="AS16" t="s">
        <v>222</v>
      </c>
      <c r="AT16" t="s">
        <v>222</v>
      </c>
      <c r="AU16">
        <v>3</v>
      </c>
      <c r="AV16" t="s">
        <v>222</v>
      </c>
      <c r="AW16">
        <v>8</v>
      </c>
      <c r="AX16" t="s">
        <v>222</v>
      </c>
      <c r="BA16" t="s">
        <v>342</v>
      </c>
      <c r="BB16" t="s">
        <v>224</v>
      </c>
      <c r="BC16" t="s">
        <v>225</v>
      </c>
      <c r="BD16" t="s">
        <v>226</v>
      </c>
    </row>
    <row r="17" spans="1:95" x14ac:dyDescent="0.25">
      <c r="A17" t="s">
        <v>195</v>
      </c>
      <c r="C17" t="s">
        <v>156</v>
      </c>
      <c r="D17" t="s">
        <v>196</v>
      </c>
      <c r="E17" t="s">
        <v>197</v>
      </c>
      <c r="F17" t="s">
        <v>198</v>
      </c>
      <c r="G17" t="s">
        <v>199</v>
      </c>
      <c r="H17" t="s">
        <v>200</v>
      </c>
      <c r="I17" t="s">
        <v>201</v>
      </c>
      <c r="J17" t="s">
        <v>341</v>
      </c>
      <c r="L17" t="s">
        <v>164</v>
      </c>
      <c r="M17" t="s">
        <v>165</v>
      </c>
      <c r="N17" t="s">
        <v>166</v>
      </c>
      <c r="O17" t="s">
        <v>167</v>
      </c>
      <c r="P17" t="s">
        <v>168</v>
      </c>
      <c r="Q17" t="s">
        <v>228</v>
      </c>
      <c r="R17" t="s">
        <v>204</v>
      </c>
      <c r="S17" t="s">
        <v>229</v>
      </c>
      <c r="T17" t="s">
        <v>230</v>
      </c>
      <c r="U17" t="s">
        <v>207</v>
      </c>
      <c r="V17" t="s">
        <v>208</v>
      </c>
      <c r="W17" t="s">
        <v>231</v>
      </c>
      <c r="X17">
        <v>6912</v>
      </c>
      <c r="Y17">
        <v>432</v>
      </c>
      <c r="Z17">
        <v>160</v>
      </c>
      <c r="AA17">
        <v>108</v>
      </c>
      <c r="AB17">
        <v>432</v>
      </c>
      <c r="AD17" t="s">
        <v>210</v>
      </c>
      <c r="AE17" t="s">
        <v>232</v>
      </c>
      <c r="AF17" t="s">
        <v>212</v>
      </c>
      <c r="AG17" t="s">
        <v>213</v>
      </c>
      <c r="AH17" t="s">
        <v>214</v>
      </c>
      <c r="AI17" t="s">
        <v>215</v>
      </c>
      <c r="AJ17" t="s">
        <v>216</v>
      </c>
      <c r="AK17" t="s">
        <v>217</v>
      </c>
      <c r="AL17" t="s">
        <v>184</v>
      </c>
      <c r="AM17" t="s">
        <v>185</v>
      </c>
      <c r="AN17" t="s">
        <v>218</v>
      </c>
      <c r="AO17" t="s">
        <v>219</v>
      </c>
      <c r="AP17" t="s">
        <v>188</v>
      </c>
      <c r="AQ17" t="s">
        <v>220</v>
      </c>
      <c r="AR17" t="s">
        <v>221</v>
      </c>
      <c r="AS17" t="s">
        <v>222</v>
      </c>
      <c r="AT17" t="s">
        <v>222</v>
      </c>
      <c r="AU17">
        <v>3</v>
      </c>
      <c r="AV17" t="s">
        <v>222</v>
      </c>
      <c r="AW17">
        <v>8</v>
      </c>
      <c r="AX17" t="s">
        <v>222</v>
      </c>
      <c r="BA17" t="s">
        <v>343</v>
      </c>
      <c r="BB17" t="s">
        <v>224</v>
      </c>
      <c r="BC17" t="s">
        <v>225</v>
      </c>
      <c r="BD17" t="s">
        <v>226</v>
      </c>
    </row>
    <row r="18" spans="1:95" x14ac:dyDescent="0.25">
      <c r="A18" t="s">
        <v>195</v>
      </c>
      <c r="C18" t="s">
        <v>156</v>
      </c>
      <c r="D18" t="s">
        <v>196</v>
      </c>
      <c r="E18" t="s">
        <v>197</v>
      </c>
      <c r="F18" t="s">
        <v>198</v>
      </c>
      <c r="G18" t="s">
        <v>199</v>
      </c>
      <c r="H18" t="s">
        <v>200</v>
      </c>
      <c r="I18" t="s">
        <v>201</v>
      </c>
      <c r="J18" t="s">
        <v>344</v>
      </c>
      <c r="L18" t="s">
        <v>164</v>
      </c>
      <c r="M18" t="s">
        <v>165</v>
      </c>
      <c r="N18" t="s">
        <v>166</v>
      </c>
      <c r="O18" t="s">
        <v>167</v>
      </c>
      <c r="P18" t="s">
        <v>168</v>
      </c>
      <c r="Q18" t="s">
        <v>345</v>
      </c>
      <c r="R18" t="s">
        <v>204</v>
      </c>
      <c r="S18" t="s">
        <v>245</v>
      </c>
      <c r="T18" t="s">
        <v>230</v>
      </c>
      <c r="U18" t="s">
        <v>207</v>
      </c>
      <c r="V18" t="s">
        <v>208</v>
      </c>
      <c r="W18" t="s">
        <v>246</v>
      </c>
      <c r="X18">
        <v>6912</v>
      </c>
      <c r="Y18">
        <v>432</v>
      </c>
      <c r="Z18">
        <v>160</v>
      </c>
      <c r="AA18">
        <v>108</v>
      </c>
      <c r="AB18">
        <v>432</v>
      </c>
      <c r="AD18" t="s">
        <v>210</v>
      </c>
      <c r="AE18" t="s">
        <v>211</v>
      </c>
      <c r="AF18" t="s">
        <v>212</v>
      </c>
      <c r="AG18" t="s">
        <v>213</v>
      </c>
      <c r="AH18" t="s">
        <v>214</v>
      </c>
      <c r="AI18" t="s">
        <v>215</v>
      </c>
      <c r="AJ18" t="s">
        <v>216</v>
      </c>
      <c r="AK18" t="s">
        <v>238</v>
      </c>
      <c r="AN18" t="s">
        <v>239</v>
      </c>
      <c r="AO18" t="s">
        <v>240</v>
      </c>
      <c r="AP18" t="s">
        <v>188</v>
      </c>
      <c r="AQ18" t="s">
        <v>241</v>
      </c>
      <c r="AS18" t="s">
        <v>222</v>
      </c>
      <c r="AT18" t="s">
        <v>222</v>
      </c>
      <c r="AU18">
        <v>3</v>
      </c>
      <c r="AV18" t="s">
        <v>222</v>
      </c>
      <c r="AW18">
        <v>8</v>
      </c>
      <c r="AX18" t="s">
        <v>222</v>
      </c>
      <c r="BA18" t="s">
        <v>346</v>
      </c>
      <c r="BB18" t="s">
        <v>224</v>
      </c>
      <c r="BC18" t="s">
        <v>225</v>
      </c>
      <c r="BD18" t="s">
        <v>226</v>
      </c>
    </row>
    <row r="19" spans="1:95" x14ac:dyDescent="0.25">
      <c r="A19" t="s">
        <v>347</v>
      </c>
      <c r="C19" t="s">
        <v>348</v>
      </c>
      <c r="D19" t="s">
        <v>196</v>
      </c>
      <c r="E19" t="s">
        <v>349</v>
      </c>
      <c r="F19" t="s">
        <v>350</v>
      </c>
      <c r="H19" t="s">
        <v>350</v>
      </c>
      <c r="J19" t="s">
        <v>351</v>
      </c>
      <c r="L19" t="s">
        <v>352</v>
      </c>
      <c r="O19" t="s">
        <v>353</v>
      </c>
      <c r="Q19" t="s">
        <v>354</v>
      </c>
      <c r="R19" t="s">
        <v>355</v>
      </c>
      <c r="S19" t="s">
        <v>356</v>
      </c>
      <c r="T19" t="s">
        <v>357</v>
      </c>
      <c r="U19" t="s">
        <v>358</v>
      </c>
      <c r="V19" t="s">
        <v>359</v>
      </c>
      <c r="W19" t="s">
        <v>360</v>
      </c>
      <c r="X19">
        <v>896</v>
      </c>
      <c r="Y19">
        <v>56</v>
      </c>
      <c r="Z19">
        <v>16</v>
      </c>
      <c r="AF19" t="s">
        <v>361</v>
      </c>
      <c r="AG19" t="s">
        <v>362</v>
      </c>
      <c r="AH19" t="s">
        <v>363</v>
      </c>
      <c r="AI19" t="s">
        <v>364</v>
      </c>
      <c r="AJ19" t="s">
        <v>365</v>
      </c>
      <c r="AL19" t="s">
        <v>366</v>
      </c>
      <c r="AM19" t="s">
        <v>367</v>
      </c>
      <c r="AN19" t="s">
        <v>368</v>
      </c>
      <c r="AP19" t="s">
        <v>369</v>
      </c>
      <c r="AS19" t="s">
        <v>370</v>
      </c>
      <c r="AT19" t="s">
        <v>222</v>
      </c>
      <c r="AU19">
        <v>1.2</v>
      </c>
      <c r="AV19">
        <v>1.2</v>
      </c>
      <c r="AX19">
        <v>5.0999999999999996</v>
      </c>
      <c r="BA19" t="s">
        <v>371</v>
      </c>
      <c r="BE19">
        <v>14</v>
      </c>
      <c r="BF19" t="s">
        <v>372</v>
      </c>
      <c r="BG19" t="s">
        <v>373</v>
      </c>
    </row>
    <row r="20" spans="1:95" x14ac:dyDescent="0.25">
      <c r="A20" t="s">
        <v>374</v>
      </c>
      <c r="C20" t="s">
        <v>375</v>
      </c>
      <c r="D20" t="s">
        <v>196</v>
      </c>
      <c r="E20" t="s">
        <v>376</v>
      </c>
      <c r="F20" t="s">
        <v>377</v>
      </c>
      <c r="G20" t="s">
        <v>378</v>
      </c>
      <c r="H20" t="s">
        <v>379</v>
      </c>
      <c r="T20" t="s">
        <v>380</v>
      </c>
      <c r="U20" t="s">
        <v>207</v>
      </c>
      <c r="V20" t="s">
        <v>381</v>
      </c>
      <c r="W20" t="s">
        <v>382</v>
      </c>
      <c r="X20" t="s">
        <v>383</v>
      </c>
      <c r="Y20" t="s">
        <v>384</v>
      </c>
      <c r="Z20">
        <v>0</v>
      </c>
      <c r="AD20" t="s">
        <v>385</v>
      </c>
      <c r="AE20" t="s">
        <v>386</v>
      </c>
      <c r="AS20" t="s">
        <v>222</v>
      </c>
      <c r="AT20" t="s">
        <v>222</v>
      </c>
      <c r="AU20">
        <v>3</v>
      </c>
      <c r="AV20" t="s">
        <v>222</v>
      </c>
      <c r="AX20" t="s">
        <v>222</v>
      </c>
      <c r="BA20" t="s">
        <v>387</v>
      </c>
      <c r="BE20" t="s">
        <v>388</v>
      </c>
      <c r="BH20" t="s">
        <v>389</v>
      </c>
      <c r="BI20" t="s">
        <v>390</v>
      </c>
      <c r="BJ20" t="s">
        <v>391</v>
      </c>
      <c r="BK20" t="s">
        <v>392</v>
      </c>
      <c r="BL20" t="s">
        <v>393</v>
      </c>
      <c r="BM20" t="s">
        <v>394</v>
      </c>
      <c r="BN20" t="s">
        <v>395</v>
      </c>
      <c r="BO20" t="s">
        <v>396</v>
      </c>
      <c r="BP20" t="s">
        <v>397</v>
      </c>
    </row>
    <row r="21" spans="1:95" x14ac:dyDescent="0.25">
      <c r="A21" t="s">
        <v>398</v>
      </c>
      <c r="C21" t="s">
        <v>399</v>
      </c>
      <c r="D21" t="s">
        <v>196</v>
      </c>
      <c r="E21" t="s">
        <v>400</v>
      </c>
      <c r="F21" t="s">
        <v>401</v>
      </c>
      <c r="G21" t="s">
        <v>402</v>
      </c>
      <c r="H21" t="s">
        <v>403</v>
      </c>
      <c r="L21" t="s">
        <v>404</v>
      </c>
      <c r="X21">
        <v>2048</v>
      </c>
      <c r="Y21">
        <v>128</v>
      </c>
      <c r="Z21">
        <v>32</v>
      </c>
      <c r="AD21" t="s">
        <v>385</v>
      </c>
      <c r="AE21" t="s">
        <v>405</v>
      </c>
      <c r="AS21" t="s">
        <v>406</v>
      </c>
      <c r="AT21">
        <v>4.5999999999999996</v>
      </c>
      <c r="AU21">
        <v>2.1</v>
      </c>
      <c r="AV21" t="s">
        <v>407</v>
      </c>
      <c r="AX21">
        <v>6.5</v>
      </c>
      <c r="BA21" t="s">
        <v>408</v>
      </c>
      <c r="BE21">
        <v>32</v>
      </c>
      <c r="BH21" t="s">
        <v>409</v>
      </c>
      <c r="BI21" t="s">
        <v>410</v>
      </c>
      <c r="BL21" t="s">
        <v>411</v>
      </c>
      <c r="BP21" t="s">
        <v>218</v>
      </c>
      <c r="BQ21" t="s">
        <v>412</v>
      </c>
      <c r="BR21">
        <v>2.7</v>
      </c>
      <c r="BS21">
        <v>10</v>
      </c>
      <c r="BT21">
        <v>5</v>
      </c>
      <c r="BU21">
        <v>3</v>
      </c>
      <c r="BV21" t="s">
        <v>413</v>
      </c>
      <c r="BW21">
        <v>128</v>
      </c>
      <c r="BX21">
        <v>8</v>
      </c>
      <c r="BY21">
        <v>4</v>
      </c>
    </row>
    <row r="22" spans="1:95" x14ac:dyDescent="0.25">
      <c r="A22" t="s">
        <v>414</v>
      </c>
      <c r="C22" t="s">
        <v>399</v>
      </c>
      <c r="D22" t="s">
        <v>196</v>
      </c>
      <c r="E22" t="s">
        <v>400</v>
      </c>
      <c r="F22" t="s">
        <v>401</v>
      </c>
      <c r="G22" t="s">
        <v>402</v>
      </c>
      <c r="H22" t="s">
        <v>403</v>
      </c>
      <c r="L22" t="s">
        <v>404</v>
      </c>
      <c r="X22">
        <v>2048</v>
      </c>
      <c r="Y22">
        <v>128</v>
      </c>
      <c r="Z22">
        <v>32</v>
      </c>
      <c r="AD22" t="s">
        <v>385</v>
      </c>
      <c r="AE22" t="s">
        <v>405</v>
      </c>
      <c r="AS22" t="s">
        <v>406</v>
      </c>
      <c r="AT22">
        <v>4.5999999999999996</v>
      </c>
      <c r="AU22">
        <v>2.1</v>
      </c>
      <c r="AV22" t="s">
        <v>407</v>
      </c>
      <c r="AX22">
        <v>6.5</v>
      </c>
      <c r="BA22" t="s">
        <v>415</v>
      </c>
      <c r="BE22">
        <v>32</v>
      </c>
      <c r="BH22" t="s">
        <v>416</v>
      </c>
      <c r="BI22" t="s">
        <v>410</v>
      </c>
      <c r="BL22" t="s">
        <v>411</v>
      </c>
      <c r="BP22" t="s">
        <v>417</v>
      </c>
      <c r="BQ22" t="s">
        <v>418</v>
      </c>
      <c r="BR22">
        <v>2.7</v>
      </c>
      <c r="BS22">
        <v>10</v>
      </c>
      <c r="BT22">
        <v>5</v>
      </c>
      <c r="BU22">
        <v>3</v>
      </c>
      <c r="BV22" t="s">
        <v>413</v>
      </c>
      <c r="BW22">
        <v>128</v>
      </c>
      <c r="BX22">
        <v>8</v>
      </c>
      <c r="BY22">
        <v>4</v>
      </c>
      <c r="BZ22" t="s">
        <v>398</v>
      </c>
    </row>
    <row r="23" spans="1:95" x14ac:dyDescent="0.25">
      <c r="A23" t="s">
        <v>419</v>
      </c>
      <c r="C23" t="s">
        <v>420</v>
      </c>
      <c r="D23" t="s">
        <v>196</v>
      </c>
      <c r="E23" t="s">
        <v>421</v>
      </c>
      <c r="F23" t="s">
        <v>422</v>
      </c>
      <c r="G23" t="s">
        <v>423</v>
      </c>
      <c r="H23" t="s">
        <v>424</v>
      </c>
      <c r="L23" t="s">
        <v>425</v>
      </c>
      <c r="X23">
        <v>1536</v>
      </c>
      <c r="Y23">
        <v>96</v>
      </c>
      <c r="Z23">
        <v>32</v>
      </c>
      <c r="AD23" t="s">
        <v>426</v>
      </c>
      <c r="AE23" t="s">
        <v>405</v>
      </c>
      <c r="AS23" t="s">
        <v>427</v>
      </c>
      <c r="AT23">
        <v>4.4000000000000004</v>
      </c>
      <c r="AU23">
        <v>1.2</v>
      </c>
      <c r="AV23" t="s">
        <v>222</v>
      </c>
      <c r="AX23">
        <v>5</v>
      </c>
      <c r="BA23" t="s">
        <v>428</v>
      </c>
      <c r="BE23">
        <v>24</v>
      </c>
      <c r="BH23" t="s">
        <v>429</v>
      </c>
      <c r="BI23" t="s">
        <v>430</v>
      </c>
      <c r="BP23" t="s">
        <v>431</v>
      </c>
      <c r="BQ23" t="s">
        <v>432</v>
      </c>
      <c r="BR23">
        <v>1.3</v>
      </c>
      <c r="BS23">
        <v>5</v>
      </c>
      <c r="BT23">
        <v>3.1</v>
      </c>
      <c r="BW23">
        <v>128</v>
      </c>
    </row>
    <row r="24" spans="1:95" x14ac:dyDescent="0.25">
      <c r="A24" t="s">
        <v>433</v>
      </c>
      <c r="C24" t="s">
        <v>434</v>
      </c>
      <c r="D24" t="s">
        <v>196</v>
      </c>
      <c r="E24" t="s">
        <v>435</v>
      </c>
      <c r="F24" t="s">
        <v>436</v>
      </c>
      <c r="G24" t="s">
        <v>437</v>
      </c>
      <c r="H24" t="s">
        <v>438</v>
      </c>
      <c r="X24">
        <v>19456</v>
      </c>
      <c r="Y24">
        <v>1216</v>
      </c>
      <c r="Z24">
        <v>0</v>
      </c>
      <c r="AB24">
        <v>1216</v>
      </c>
      <c r="AD24" t="s">
        <v>385</v>
      </c>
      <c r="AE24" t="s">
        <v>386</v>
      </c>
      <c r="AS24" t="s">
        <v>222</v>
      </c>
      <c r="AT24" t="s">
        <v>222</v>
      </c>
      <c r="AU24">
        <v>3</v>
      </c>
      <c r="AV24" t="s">
        <v>222</v>
      </c>
      <c r="AX24" t="s">
        <v>222</v>
      </c>
      <c r="BA24" t="s">
        <v>439</v>
      </c>
      <c r="BE24">
        <v>304</v>
      </c>
      <c r="BH24" t="s">
        <v>440</v>
      </c>
      <c r="BJ24" t="s">
        <v>441</v>
      </c>
      <c r="BK24" t="s">
        <v>442</v>
      </c>
      <c r="BN24" t="s">
        <v>443</v>
      </c>
      <c r="BO24" t="s">
        <v>444</v>
      </c>
      <c r="BP24" t="s">
        <v>445</v>
      </c>
      <c r="CA24" t="s">
        <v>376</v>
      </c>
      <c r="CB24" t="s">
        <v>446</v>
      </c>
      <c r="CC24" t="s">
        <v>447</v>
      </c>
      <c r="CD24" t="s">
        <v>448</v>
      </c>
      <c r="CE24" t="s">
        <v>449</v>
      </c>
      <c r="CF24" t="s">
        <v>450</v>
      </c>
      <c r="CG24" t="s">
        <v>451</v>
      </c>
      <c r="CH24" t="s">
        <v>452</v>
      </c>
      <c r="CI24" t="s">
        <v>149</v>
      </c>
      <c r="CJ24" t="s">
        <v>453</v>
      </c>
    </row>
    <row r="25" spans="1:95" x14ac:dyDescent="0.25">
      <c r="A25" t="s">
        <v>454</v>
      </c>
      <c r="C25" t="s">
        <v>455</v>
      </c>
      <c r="D25" t="s">
        <v>196</v>
      </c>
      <c r="E25" t="s">
        <v>197</v>
      </c>
      <c r="F25" t="s">
        <v>456</v>
      </c>
      <c r="G25" t="s">
        <v>457</v>
      </c>
      <c r="H25" t="s">
        <v>458</v>
      </c>
      <c r="X25">
        <v>8192</v>
      </c>
      <c r="Y25">
        <v>512</v>
      </c>
      <c r="Z25">
        <v>64</v>
      </c>
      <c r="AD25" t="s">
        <v>385</v>
      </c>
      <c r="AE25" t="s">
        <v>459</v>
      </c>
      <c r="AS25" t="s">
        <v>222</v>
      </c>
      <c r="AT25" t="s">
        <v>222</v>
      </c>
      <c r="AU25">
        <v>2.1</v>
      </c>
      <c r="AV25" t="s">
        <v>222</v>
      </c>
      <c r="AX25" t="s">
        <v>222</v>
      </c>
      <c r="BA25" t="s">
        <v>460</v>
      </c>
      <c r="BE25">
        <v>128</v>
      </c>
      <c r="BH25" t="s">
        <v>243</v>
      </c>
      <c r="BJ25" t="s">
        <v>461</v>
      </c>
      <c r="BK25" t="s">
        <v>462</v>
      </c>
      <c r="BL25" t="s">
        <v>463</v>
      </c>
      <c r="BM25" t="s">
        <v>464</v>
      </c>
      <c r="BN25">
        <v>65536</v>
      </c>
      <c r="BO25">
        <v>4096</v>
      </c>
      <c r="BP25" t="s">
        <v>233</v>
      </c>
      <c r="BX25">
        <v>4</v>
      </c>
      <c r="CJ25" t="s">
        <v>465</v>
      </c>
      <c r="CK25" t="s">
        <v>466</v>
      </c>
      <c r="CL25">
        <v>1</v>
      </c>
      <c r="CM25">
        <v>1</v>
      </c>
      <c r="CN25">
        <v>8</v>
      </c>
    </row>
    <row r="26" spans="1:95" x14ac:dyDescent="0.25">
      <c r="A26" t="s">
        <v>467</v>
      </c>
      <c r="C26" t="s">
        <v>468</v>
      </c>
      <c r="D26" t="s">
        <v>469</v>
      </c>
      <c r="E26" t="s">
        <v>470</v>
      </c>
      <c r="F26" t="s">
        <v>471</v>
      </c>
      <c r="G26" t="s">
        <v>472</v>
      </c>
      <c r="H26" t="s">
        <v>473</v>
      </c>
      <c r="L26" t="s">
        <v>474</v>
      </c>
      <c r="X26">
        <v>1024</v>
      </c>
      <c r="Y26">
        <v>64</v>
      </c>
      <c r="Z26">
        <v>16</v>
      </c>
      <c r="AD26" t="s">
        <v>385</v>
      </c>
      <c r="AE26" t="s">
        <v>475</v>
      </c>
      <c r="AS26" t="s">
        <v>406</v>
      </c>
      <c r="AT26">
        <v>4.5999999999999996</v>
      </c>
      <c r="AU26">
        <v>2.1</v>
      </c>
      <c r="AV26">
        <v>1.3</v>
      </c>
      <c r="AX26">
        <v>6.7</v>
      </c>
      <c r="BA26" t="s">
        <v>476</v>
      </c>
      <c r="BE26">
        <v>16</v>
      </c>
      <c r="BH26" t="s">
        <v>477</v>
      </c>
      <c r="BI26" t="s">
        <v>478</v>
      </c>
      <c r="BL26" t="s">
        <v>411</v>
      </c>
      <c r="BP26" t="s">
        <v>479</v>
      </c>
      <c r="BR26">
        <v>3.1</v>
      </c>
      <c r="BS26">
        <v>11.2</v>
      </c>
      <c r="BT26">
        <v>6.3</v>
      </c>
      <c r="BU26">
        <v>3.4</v>
      </c>
      <c r="BV26" t="s">
        <v>413</v>
      </c>
      <c r="BX26">
        <v>4</v>
      </c>
      <c r="CI26" t="s">
        <v>480</v>
      </c>
      <c r="CL26">
        <v>2</v>
      </c>
      <c r="CN26">
        <v>2</v>
      </c>
      <c r="CO26" t="s">
        <v>481</v>
      </c>
    </row>
    <row r="27" spans="1:95" x14ac:dyDescent="0.25">
      <c r="A27" t="s">
        <v>482</v>
      </c>
      <c r="C27" t="s">
        <v>483</v>
      </c>
      <c r="D27" t="s">
        <v>469</v>
      </c>
      <c r="E27" t="s">
        <v>470</v>
      </c>
      <c r="F27" t="s">
        <v>350</v>
      </c>
      <c r="H27" t="s">
        <v>484</v>
      </c>
      <c r="L27" t="s">
        <v>485</v>
      </c>
      <c r="X27">
        <v>192</v>
      </c>
      <c r="Y27">
        <v>12</v>
      </c>
      <c r="Z27">
        <v>4</v>
      </c>
      <c r="AS27" t="s">
        <v>486</v>
      </c>
      <c r="AT27">
        <v>4.5999999999999996</v>
      </c>
      <c r="AU27">
        <v>2.1</v>
      </c>
      <c r="AV27">
        <v>1.2</v>
      </c>
      <c r="AX27">
        <v>6</v>
      </c>
      <c r="BA27" t="s">
        <v>487</v>
      </c>
      <c r="BE27">
        <v>3</v>
      </c>
      <c r="BH27" t="s">
        <v>488</v>
      </c>
      <c r="BI27" t="s">
        <v>489</v>
      </c>
      <c r="BK27" t="s">
        <v>490</v>
      </c>
      <c r="BP27" t="s">
        <v>491</v>
      </c>
      <c r="BV27" t="s">
        <v>492</v>
      </c>
      <c r="CB27" t="s">
        <v>493</v>
      </c>
      <c r="CI27" t="s">
        <v>494</v>
      </c>
      <c r="CP27" t="s">
        <v>495</v>
      </c>
      <c r="CQ27" t="s">
        <v>490</v>
      </c>
    </row>
    <row r="28" spans="1:95" x14ac:dyDescent="0.25">
      <c r="A28" t="s">
        <v>496</v>
      </c>
      <c r="C28" t="s">
        <v>348</v>
      </c>
      <c r="D28" t="s">
        <v>196</v>
      </c>
      <c r="E28" t="s">
        <v>400</v>
      </c>
      <c r="F28" t="s">
        <v>497</v>
      </c>
      <c r="G28" t="s">
        <v>498</v>
      </c>
      <c r="H28" t="s">
        <v>499</v>
      </c>
      <c r="L28" t="s">
        <v>500</v>
      </c>
      <c r="X28">
        <v>320</v>
      </c>
      <c r="Y28">
        <v>20</v>
      </c>
      <c r="Z28">
        <v>8</v>
      </c>
      <c r="AD28" t="s">
        <v>385</v>
      </c>
      <c r="AE28" t="s">
        <v>501</v>
      </c>
      <c r="AS28" t="s">
        <v>370</v>
      </c>
      <c r="AT28">
        <v>4.5999999999999996</v>
      </c>
      <c r="AU28" t="s">
        <v>502</v>
      </c>
      <c r="AV28" t="s">
        <v>407</v>
      </c>
      <c r="AX28" t="s">
        <v>503</v>
      </c>
      <c r="BA28" t="s">
        <v>504</v>
      </c>
      <c r="BE28">
        <v>5</v>
      </c>
      <c r="BH28" t="s">
        <v>505</v>
      </c>
      <c r="BI28" t="s">
        <v>506</v>
      </c>
      <c r="BP28" t="s">
        <v>507</v>
      </c>
      <c r="BQ28" t="s">
        <v>508</v>
      </c>
      <c r="BR28">
        <v>2.7</v>
      </c>
      <c r="BS28" t="s">
        <v>509</v>
      </c>
      <c r="BT28" t="s">
        <v>509</v>
      </c>
      <c r="BU28" t="s">
        <v>509</v>
      </c>
      <c r="BV28" t="s">
        <v>510</v>
      </c>
      <c r="BX28">
        <v>2</v>
      </c>
      <c r="BY28">
        <v>1</v>
      </c>
      <c r="BZ28" t="s">
        <v>511</v>
      </c>
      <c r="CI28" t="s">
        <v>512</v>
      </c>
    </row>
    <row r="29" spans="1:95" x14ac:dyDescent="0.25">
      <c r="A29" t="s">
        <v>513</v>
      </c>
      <c r="C29" t="s">
        <v>514</v>
      </c>
      <c r="D29" t="s">
        <v>196</v>
      </c>
      <c r="E29" t="s">
        <v>197</v>
      </c>
      <c r="F29" t="s">
        <v>515</v>
      </c>
      <c r="G29" t="s">
        <v>516</v>
      </c>
      <c r="H29" t="s">
        <v>517</v>
      </c>
      <c r="L29" t="s">
        <v>485</v>
      </c>
      <c r="X29">
        <v>512</v>
      </c>
      <c r="Y29">
        <v>32</v>
      </c>
      <c r="Z29">
        <v>8</v>
      </c>
      <c r="AS29" t="s">
        <v>486</v>
      </c>
      <c r="AT29">
        <v>4.5999999999999996</v>
      </c>
      <c r="AU29">
        <v>2.1</v>
      </c>
      <c r="AV29">
        <v>1.3</v>
      </c>
      <c r="AX29">
        <v>6.7</v>
      </c>
      <c r="BA29" t="s">
        <v>518</v>
      </c>
      <c r="BE29">
        <v>8</v>
      </c>
      <c r="BH29" t="s">
        <v>519</v>
      </c>
      <c r="BJ29" t="s">
        <v>520</v>
      </c>
      <c r="BK29" t="s">
        <v>521</v>
      </c>
      <c r="BL29" t="s">
        <v>522</v>
      </c>
      <c r="BM29" t="s">
        <v>523</v>
      </c>
      <c r="BP29" t="s">
        <v>524</v>
      </c>
      <c r="BR29">
        <v>3.1</v>
      </c>
      <c r="BV29" t="s">
        <v>492</v>
      </c>
      <c r="CB29" t="s">
        <v>525</v>
      </c>
      <c r="CI29" t="s">
        <v>494</v>
      </c>
      <c r="CJ29" t="s">
        <v>526</v>
      </c>
      <c r="CO29" t="s">
        <v>527</v>
      </c>
      <c r="CP29" t="s">
        <v>495</v>
      </c>
      <c r="CQ29" t="s">
        <v>528</v>
      </c>
    </row>
    <row r="30" spans="1:95" x14ac:dyDescent="0.25">
      <c r="A30" t="s">
        <v>529</v>
      </c>
      <c r="C30" t="s">
        <v>530</v>
      </c>
      <c r="D30" t="s">
        <v>196</v>
      </c>
      <c r="E30" t="s">
        <v>421</v>
      </c>
      <c r="F30" t="s">
        <v>531</v>
      </c>
      <c r="G30" t="s">
        <v>532</v>
      </c>
      <c r="H30" t="s">
        <v>533</v>
      </c>
      <c r="L30" t="s">
        <v>425</v>
      </c>
      <c r="X30">
        <v>1120</v>
      </c>
      <c r="Y30">
        <v>56</v>
      </c>
      <c r="Z30">
        <v>32</v>
      </c>
      <c r="AD30" t="s">
        <v>426</v>
      </c>
      <c r="AE30" t="s">
        <v>405</v>
      </c>
      <c r="AS30" t="s">
        <v>427</v>
      </c>
      <c r="AT30">
        <v>4.4000000000000004</v>
      </c>
      <c r="AU30">
        <v>1.2</v>
      </c>
      <c r="AV30" t="s">
        <v>222</v>
      </c>
      <c r="AX30">
        <v>5</v>
      </c>
      <c r="BA30" t="s">
        <v>534</v>
      </c>
      <c r="BE30">
        <v>14</v>
      </c>
      <c r="BH30" t="s">
        <v>535</v>
      </c>
      <c r="BI30" t="s">
        <v>536</v>
      </c>
      <c r="BP30" t="s">
        <v>233</v>
      </c>
      <c r="BR30">
        <v>1.3</v>
      </c>
      <c r="BS30">
        <v>5</v>
      </c>
      <c r="BT30">
        <v>3.1</v>
      </c>
      <c r="BW30">
        <v>40</v>
      </c>
      <c r="BZ30" t="s">
        <v>537</v>
      </c>
      <c r="CI30" t="s">
        <v>538</v>
      </c>
      <c r="CO30" t="s">
        <v>539</v>
      </c>
    </row>
    <row r="31" spans="1:95" x14ac:dyDescent="0.25">
      <c r="A31" t="s">
        <v>540</v>
      </c>
      <c r="C31" t="s">
        <v>541</v>
      </c>
      <c r="D31" t="s">
        <v>469</v>
      </c>
      <c r="E31" t="s">
        <v>400</v>
      </c>
      <c r="F31" t="s">
        <v>542</v>
      </c>
      <c r="G31" t="s">
        <v>543</v>
      </c>
      <c r="H31" t="s">
        <v>544</v>
      </c>
      <c r="L31" t="s">
        <v>500</v>
      </c>
      <c r="X31">
        <v>128</v>
      </c>
      <c r="Y31">
        <v>8</v>
      </c>
      <c r="Z31">
        <v>4</v>
      </c>
      <c r="AS31" t="s">
        <v>406</v>
      </c>
      <c r="AT31">
        <v>4.5999999999999996</v>
      </c>
      <c r="AU31">
        <v>2.1</v>
      </c>
      <c r="AV31" t="s">
        <v>407</v>
      </c>
      <c r="AX31">
        <v>6.5</v>
      </c>
      <c r="BA31" t="s">
        <v>545</v>
      </c>
      <c r="BE31">
        <v>2</v>
      </c>
      <c r="BH31" t="s">
        <v>546</v>
      </c>
      <c r="BI31" t="s">
        <v>547</v>
      </c>
      <c r="BP31" t="s">
        <v>491</v>
      </c>
      <c r="BR31">
        <v>2.7</v>
      </c>
      <c r="BS31">
        <v>8.3000000000000007</v>
      </c>
      <c r="BT31">
        <v>4.2</v>
      </c>
      <c r="BU31">
        <v>2</v>
      </c>
      <c r="BV31" t="s">
        <v>548</v>
      </c>
      <c r="CO31" t="s">
        <v>549</v>
      </c>
    </row>
    <row r="32" spans="1:95" x14ac:dyDescent="0.25">
      <c r="A32" t="s">
        <v>537</v>
      </c>
      <c r="C32" t="s">
        <v>530</v>
      </c>
      <c r="D32" t="s">
        <v>196</v>
      </c>
      <c r="E32" t="s">
        <v>421</v>
      </c>
      <c r="F32" t="s">
        <v>531</v>
      </c>
      <c r="G32" t="s">
        <v>550</v>
      </c>
      <c r="H32" t="s">
        <v>551</v>
      </c>
      <c r="L32" t="s">
        <v>425</v>
      </c>
      <c r="X32">
        <v>1120</v>
      </c>
      <c r="Y32">
        <v>56</v>
      </c>
      <c r="Z32">
        <v>32</v>
      </c>
      <c r="AD32" t="s">
        <v>426</v>
      </c>
      <c r="AE32" t="s">
        <v>405</v>
      </c>
      <c r="AS32" t="s">
        <v>427</v>
      </c>
      <c r="AT32">
        <v>4.4000000000000004</v>
      </c>
      <c r="AU32">
        <v>1.2</v>
      </c>
      <c r="AV32" t="s">
        <v>222</v>
      </c>
      <c r="AX32">
        <v>5</v>
      </c>
      <c r="BA32" t="s">
        <v>552</v>
      </c>
      <c r="BE32">
        <v>14</v>
      </c>
      <c r="BH32" t="s">
        <v>553</v>
      </c>
      <c r="BI32" t="s">
        <v>536</v>
      </c>
      <c r="BP32" t="s">
        <v>186</v>
      </c>
      <c r="BQ32" t="s">
        <v>529</v>
      </c>
      <c r="BR32">
        <v>1.3</v>
      </c>
      <c r="BS32">
        <v>5</v>
      </c>
      <c r="BT32">
        <v>3.1</v>
      </c>
      <c r="BW32">
        <v>40</v>
      </c>
      <c r="CI32" t="s">
        <v>538</v>
      </c>
      <c r="CO32" t="s">
        <v>539</v>
      </c>
    </row>
    <row r="33" spans="1:101" x14ac:dyDescent="0.25">
      <c r="A33" t="s">
        <v>554</v>
      </c>
      <c r="C33" t="s">
        <v>541</v>
      </c>
      <c r="D33" t="s">
        <v>196</v>
      </c>
      <c r="E33" t="s">
        <v>400</v>
      </c>
      <c r="F33" t="s">
        <v>555</v>
      </c>
      <c r="G33" t="s">
        <v>556</v>
      </c>
      <c r="H33" t="s">
        <v>557</v>
      </c>
      <c r="L33" t="s">
        <v>500</v>
      </c>
      <c r="X33">
        <v>896</v>
      </c>
      <c r="Y33">
        <v>56</v>
      </c>
      <c r="Z33">
        <v>16</v>
      </c>
      <c r="AD33" t="s">
        <v>385</v>
      </c>
      <c r="AE33" t="s">
        <v>558</v>
      </c>
      <c r="AS33" t="s">
        <v>406</v>
      </c>
      <c r="AT33">
        <v>4.5999999999999996</v>
      </c>
      <c r="AU33">
        <v>2.1</v>
      </c>
      <c r="AV33" t="s">
        <v>407</v>
      </c>
      <c r="AX33">
        <v>6.5</v>
      </c>
      <c r="BA33" t="s">
        <v>559</v>
      </c>
      <c r="BE33">
        <v>14</v>
      </c>
      <c r="BH33" t="s">
        <v>560</v>
      </c>
      <c r="BI33" t="s">
        <v>561</v>
      </c>
      <c r="BL33" t="s">
        <v>490</v>
      </c>
      <c r="BP33" t="s">
        <v>562</v>
      </c>
      <c r="BQ33" t="s">
        <v>563</v>
      </c>
      <c r="BR33">
        <v>2.7</v>
      </c>
      <c r="BS33">
        <v>8.1999999999999993</v>
      </c>
      <c r="BT33">
        <v>4.2</v>
      </c>
      <c r="BU33">
        <v>2</v>
      </c>
      <c r="BV33" t="s">
        <v>548</v>
      </c>
      <c r="BW33">
        <v>64</v>
      </c>
      <c r="BX33">
        <v>2</v>
      </c>
      <c r="BY33">
        <v>2</v>
      </c>
      <c r="BZ33" t="s">
        <v>564</v>
      </c>
      <c r="CI33" t="s">
        <v>565</v>
      </c>
      <c r="CR33" t="s">
        <v>566</v>
      </c>
    </row>
    <row r="34" spans="1:101" x14ac:dyDescent="0.25">
      <c r="A34" t="s">
        <v>567</v>
      </c>
      <c r="C34" t="s">
        <v>530</v>
      </c>
      <c r="D34" t="s">
        <v>196</v>
      </c>
      <c r="E34" t="s">
        <v>421</v>
      </c>
      <c r="F34" t="s">
        <v>568</v>
      </c>
      <c r="G34" t="s">
        <v>569</v>
      </c>
      <c r="H34" t="s">
        <v>570</v>
      </c>
      <c r="L34" t="s">
        <v>571</v>
      </c>
      <c r="X34">
        <v>800</v>
      </c>
      <c r="Y34">
        <v>40</v>
      </c>
      <c r="Z34">
        <v>16</v>
      </c>
      <c r="AD34" t="s">
        <v>426</v>
      </c>
      <c r="AE34" t="s">
        <v>558</v>
      </c>
      <c r="AS34" t="s">
        <v>427</v>
      </c>
      <c r="AT34">
        <v>4.4000000000000004</v>
      </c>
      <c r="AU34">
        <v>1.2</v>
      </c>
      <c r="AV34" t="s">
        <v>222</v>
      </c>
      <c r="AX34">
        <v>5</v>
      </c>
      <c r="BA34" t="s">
        <v>572</v>
      </c>
      <c r="BE34">
        <v>14</v>
      </c>
      <c r="BH34" t="s">
        <v>553</v>
      </c>
      <c r="BI34" t="s">
        <v>536</v>
      </c>
      <c r="BP34" t="s">
        <v>368</v>
      </c>
      <c r="BQ34" t="s">
        <v>573</v>
      </c>
      <c r="BR34">
        <v>1.3</v>
      </c>
      <c r="BS34">
        <v>4</v>
      </c>
      <c r="BT34">
        <v>2.2999999999999998</v>
      </c>
      <c r="BW34">
        <v>40</v>
      </c>
      <c r="CI34" t="s">
        <v>574</v>
      </c>
    </row>
    <row r="35" spans="1:101" x14ac:dyDescent="0.25">
      <c r="A35" t="s">
        <v>575</v>
      </c>
      <c r="C35" t="s">
        <v>530</v>
      </c>
      <c r="D35" t="s">
        <v>196</v>
      </c>
      <c r="E35" t="s">
        <v>421</v>
      </c>
      <c r="F35" t="s">
        <v>576</v>
      </c>
      <c r="G35" t="s">
        <v>577</v>
      </c>
      <c r="H35" t="s">
        <v>578</v>
      </c>
      <c r="L35" t="s">
        <v>425</v>
      </c>
      <c r="X35">
        <v>160</v>
      </c>
      <c r="Y35">
        <v>8</v>
      </c>
      <c r="Z35">
        <v>4</v>
      </c>
      <c r="AD35" t="s">
        <v>426</v>
      </c>
      <c r="AE35" t="s">
        <v>501</v>
      </c>
      <c r="AS35" t="s">
        <v>427</v>
      </c>
      <c r="AT35">
        <v>4.4000000000000004</v>
      </c>
      <c r="AU35">
        <v>1.2</v>
      </c>
      <c r="AV35" t="s">
        <v>222</v>
      </c>
      <c r="AX35">
        <v>5</v>
      </c>
      <c r="BA35" t="s">
        <v>579</v>
      </c>
      <c r="BE35">
        <v>2</v>
      </c>
      <c r="BH35" t="s">
        <v>580</v>
      </c>
      <c r="BI35" t="s">
        <v>536</v>
      </c>
      <c r="BP35" t="s">
        <v>581</v>
      </c>
      <c r="BR35">
        <v>1.3</v>
      </c>
      <c r="BS35">
        <v>5</v>
      </c>
      <c r="BT35">
        <v>3.1</v>
      </c>
      <c r="BW35">
        <v>16</v>
      </c>
      <c r="BZ35" t="s">
        <v>582</v>
      </c>
      <c r="CI35" t="s">
        <v>512</v>
      </c>
    </row>
    <row r="36" spans="1:101" x14ac:dyDescent="0.25">
      <c r="A36" t="s">
        <v>583</v>
      </c>
      <c r="C36" t="s">
        <v>348</v>
      </c>
      <c r="D36" t="s">
        <v>196</v>
      </c>
      <c r="E36" t="s">
        <v>400</v>
      </c>
      <c r="F36" t="s">
        <v>584</v>
      </c>
      <c r="G36" t="s">
        <v>585</v>
      </c>
      <c r="H36" t="s">
        <v>473</v>
      </c>
      <c r="L36" t="s">
        <v>586</v>
      </c>
      <c r="X36">
        <v>640</v>
      </c>
      <c r="Y36">
        <v>40</v>
      </c>
      <c r="Z36">
        <v>16</v>
      </c>
      <c r="AD36" t="s">
        <v>385</v>
      </c>
      <c r="AE36" t="s">
        <v>558</v>
      </c>
      <c r="AS36" t="s">
        <v>370</v>
      </c>
      <c r="AT36">
        <v>4.5999999999999996</v>
      </c>
      <c r="AU36" t="s">
        <v>502</v>
      </c>
      <c r="AV36" t="s">
        <v>407</v>
      </c>
      <c r="AX36" t="s">
        <v>503</v>
      </c>
      <c r="BA36" t="s">
        <v>587</v>
      </c>
      <c r="BE36">
        <v>10</v>
      </c>
      <c r="BH36" t="s">
        <v>588</v>
      </c>
      <c r="BI36" t="s">
        <v>506</v>
      </c>
      <c r="BP36" t="s">
        <v>479</v>
      </c>
      <c r="BR36">
        <v>2.7</v>
      </c>
      <c r="BS36">
        <v>6</v>
      </c>
      <c r="BT36">
        <v>4</v>
      </c>
      <c r="BU36">
        <v>1</v>
      </c>
      <c r="BV36" t="s">
        <v>510</v>
      </c>
      <c r="BW36">
        <v>64</v>
      </c>
      <c r="BX36">
        <v>2</v>
      </c>
      <c r="BY36">
        <v>1</v>
      </c>
      <c r="BZ36" t="s">
        <v>589</v>
      </c>
      <c r="CI36" t="s">
        <v>574</v>
      </c>
      <c r="CR36" t="s">
        <v>590</v>
      </c>
    </row>
    <row r="37" spans="1:101" x14ac:dyDescent="0.25">
      <c r="A37" t="s">
        <v>591</v>
      </c>
      <c r="C37" t="s">
        <v>530</v>
      </c>
      <c r="D37" t="s">
        <v>196</v>
      </c>
      <c r="E37" t="s">
        <v>421</v>
      </c>
      <c r="F37" t="s">
        <v>592</v>
      </c>
      <c r="G37" t="s">
        <v>593</v>
      </c>
      <c r="H37" t="s">
        <v>594</v>
      </c>
      <c r="L37" t="s">
        <v>571</v>
      </c>
      <c r="X37">
        <v>400</v>
      </c>
      <c r="Y37">
        <v>20</v>
      </c>
      <c r="Z37">
        <v>8</v>
      </c>
      <c r="AD37" t="s">
        <v>426</v>
      </c>
      <c r="AE37" t="s">
        <v>558</v>
      </c>
      <c r="AS37" t="s">
        <v>427</v>
      </c>
      <c r="AT37">
        <v>4.4000000000000004</v>
      </c>
      <c r="AU37">
        <v>1.2</v>
      </c>
      <c r="AV37" t="s">
        <v>222</v>
      </c>
      <c r="AX37">
        <v>5</v>
      </c>
      <c r="BA37" t="s">
        <v>595</v>
      </c>
      <c r="BE37">
        <v>5</v>
      </c>
      <c r="BH37" t="s">
        <v>596</v>
      </c>
      <c r="BI37" t="s">
        <v>536</v>
      </c>
      <c r="BP37" t="s">
        <v>597</v>
      </c>
      <c r="BQ37" t="s">
        <v>598</v>
      </c>
      <c r="BR37">
        <v>1.3</v>
      </c>
      <c r="BS37">
        <v>4</v>
      </c>
      <c r="BT37">
        <v>2.2999999999999998</v>
      </c>
      <c r="BW37">
        <v>40</v>
      </c>
      <c r="CI37" t="s">
        <v>574</v>
      </c>
    </row>
    <row r="38" spans="1:101" x14ac:dyDescent="0.25">
      <c r="A38" t="s">
        <v>599</v>
      </c>
      <c r="C38" t="s">
        <v>399</v>
      </c>
      <c r="D38" t="s">
        <v>196</v>
      </c>
      <c r="E38" t="s">
        <v>400</v>
      </c>
      <c r="F38" t="s">
        <v>600</v>
      </c>
      <c r="G38" t="s">
        <v>601</v>
      </c>
      <c r="H38" t="s">
        <v>602</v>
      </c>
      <c r="L38" t="s">
        <v>603</v>
      </c>
      <c r="X38">
        <v>4096</v>
      </c>
      <c r="Y38">
        <v>256</v>
      </c>
      <c r="Z38">
        <v>64</v>
      </c>
      <c r="AD38" t="s">
        <v>385</v>
      </c>
      <c r="AE38" t="s">
        <v>604</v>
      </c>
      <c r="AS38" t="s">
        <v>406</v>
      </c>
      <c r="AT38">
        <v>4.5999999999999996</v>
      </c>
      <c r="AU38">
        <v>2.1</v>
      </c>
      <c r="AV38" t="s">
        <v>407</v>
      </c>
      <c r="AX38">
        <v>6.5</v>
      </c>
      <c r="BA38" t="s">
        <v>605</v>
      </c>
      <c r="BE38">
        <v>64</v>
      </c>
      <c r="BH38" t="s">
        <v>606</v>
      </c>
      <c r="BI38" t="s">
        <v>478</v>
      </c>
      <c r="BL38" t="s">
        <v>411</v>
      </c>
      <c r="BP38" t="s">
        <v>607</v>
      </c>
      <c r="BQ38" t="s">
        <v>608</v>
      </c>
      <c r="BR38">
        <v>2.7</v>
      </c>
      <c r="BS38">
        <v>10</v>
      </c>
      <c r="BT38">
        <v>6</v>
      </c>
      <c r="BU38">
        <v>3</v>
      </c>
      <c r="BV38" t="s">
        <v>413</v>
      </c>
      <c r="BW38">
        <v>256</v>
      </c>
      <c r="BX38">
        <v>8</v>
      </c>
      <c r="BY38">
        <v>4</v>
      </c>
    </row>
    <row r="39" spans="1:101" x14ac:dyDescent="0.25">
      <c r="A39" t="s">
        <v>432</v>
      </c>
      <c r="C39" t="s">
        <v>420</v>
      </c>
      <c r="D39" t="s">
        <v>196</v>
      </c>
      <c r="E39" t="s">
        <v>421</v>
      </c>
      <c r="F39" t="s">
        <v>422</v>
      </c>
      <c r="G39" t="s">
        <v>423</v>
      </c>
      <c r="H39" t="s">
        <v>424</v>
      </c>
      <c r="L39" t="s">
        <v>425</v>
      </c>
      <c r="X39">
        <v>1536</v>
      </c>
      <c r="Y39">
        <v>96</v>
      </c>
      <c r="Z39">
        <v>32</v>
      </c>
      <c r="AD39" t="s">
        <v>426</v>
      </c>
      <c r="AE39" t="s">
        <v>405</v>
      </c>
      <c r="AS39" t="s">
        <v>427</v>
      </c>
      <c r="AT39">
        <v>4.4000000000000004</v>
      </c>
      <c r="AU39">
        <v>1.2</v>
      </c>
      <c r="AV39" t="s">
        <v>222</v>
      </c>
      <c r="AX39">
        <v>5</v>
      </c>
      <c r="BA39" t="s">
        <v>609</v>
      </c>
      <c r="BE39">
        <v>24</v>
      </c>
      <c r="BH39" t="s">
        <v>610</v>
      </c>
      <c r="BI39" t="s">
        <v>430</v>
      </c>
      <c r="BP39" t="s">
        <v>218</v>
      </c>
      <c r="BQ39" t="s">
        <v>419</v>
      </c>
      <c r="BR39">
        <v>1.3</v>
      </c>
      <c r="BS39">
        <v>5</v>
      </c>
      <c r="BT39">
        <v>3.1</v>
      </c>
      <c r="BW39">
        <v>128</v>
      </c>
    </row>
    <row r="40" spans="1:101" x14ac:dyDescent="0.25">
      <c r="A40" t="s">
        <v>611</v>
      </c>
      <c r="C40" t="s">
        <v>530</v>
      </c>
      <c r="D40" t="s">
        <v>196</v>
      </c>
      <c r="E40" t="s">
        <v>421</v>
      </c>
      <c r="F40" t="s">
        <v>612</v>
      </c>
      <c r="G40" t="s">
        <v>613</v>
      </c>
      <c r="H40" t="s">
        <v>614</v>
      </c>
      <c r="L40" t="s">
        <v>571</v>
      </c>
      <c r="X40">
        <v>80</v>
      </c>
      <c r="Y40">
        <v>8</v>
      </c>
      <c r="Z40">
        <v>4</v>
      </c>
      <c r="AD40" t="s">
        <v>426</v>
      </c>
      <c r="AE40" t="s">
        <v>501</v>
      </c>
      <c r="AS40" t="s">
        <v>427</v>
      </c>
      <c r="AT40">
        <v>4.4000000000000004</v>
      </c>
      <c r="AU40">
        <v>1.2</v>
      </c>
      <c r="AV40" t="s">
        <v>222</v>
      </c>
      <c r="AX40">
        <v>5</v>
      </c>
      <c r="BA40" t="s">
        <v>615</v>
      </c>
      <c r="BE40">
        <v>2</v>
      </c>
      <c r="BH40" t="s">
        <v>616</v>
      </c>
      <c r="BI40" t="s">
        <v>536</v>
      </c>
      <c r="BP40" t="s">
        <v>617</v>
      </c>
      <c r="BR40">
        <v>1.3</v>
      </c>
      <c r="BS40">
        <v>4</v>
      </c>
      <c r="BT40">
        <v>2.2999999999999998</v>
      </c>
      <c r="BW40">
        <v>4</v>
      </c>
      <c r="BZ40" t="s">
        <v>618</v>
      </c>
      <c r="CI40" t="s">
        <v>512</v>
      </c>
    </row>
    <row r="41" spans="1:101" x14ac:dyDescent="0.25">
      <c r="A41" t="s">
        <v>619</v>
      </c>
      <c r="C41" t="s">
        <v>514</v>
      </c>
      <c r="D41" t="s">
        <v>196</v>
      </c>
      <c r="E41" t="s">
        <v>197</v>
      </c>
      <c r="F41" t="s">
        <v>620</v>
      </c>
      <c r="G41" t="s">
        <v>621</v>
      </c>
      <c r="H41" t="s">
        <v>517</v>
      </c>
      <c r="L41" t="s">
        <v>485</v>
      </c>
      <c r="X41">
        <v>512</v>
      </c>
      <c r="Y41">
        <v>32</v>
      </c>
      <c r="Z41">
        <v>8</v>
      </c>
      <c r="AS41" t="s">
        <v>486</v>
      </c>
      <c r="AT41">
        <v>4.5999999999999996</v>
      </c>
      <c r="AU41">
        <v>2.1</v>
      </c>
      <c r="AV41">
        <v>1.3</v>
      </c>
      <c r="AX41">
        <v>6.7</v>
      </c>
      <c r="BA41" t="s">
        <v>622</v>
      </c>
      <c r="BE41">
        <v>8</v>
      </c>
      <c r="BH41" t="s">
        <v>623</v>
      </c>
      <c r="BJ41" t="s">
        <v>520</v>
      </c>
      <c r="BK41" t="s">
        <v>521</v>
      </c>
      <c r="BM41" t="s">
        <v>523</v>
      </c>
      <c r="BP41" t="s">
        <v>524</v>
      </c>
      <c r="BR41">
        <v>3.1</v>
      </c>
      <c r="BV41" t="s">
        <v>492</v>
      </c>
      <c r="CB41" t="s">
        <v>525</v>
      </c>
      <c r="CI41" t="s">
        <v>494</v>
      </c>
      <c r="CJ41" t="s">
        <v>526</v>
      </c>
      <c r="CO41" t="s">
        <v>527</v>
      </c>
      <c r="CP41" t="s">
        <v>495</v>
      </c>
      <c r="CQ41" t="s">
        <v>528</v>
      </c>
      <c r="CS41" t="s">
        <v>522</v>
      </c>
    </row>
    <row r="42" spans="1:101" x14ac:dyDescent="0.25">
      <c r="A42" t="s">
        <v>624</v>
      </c>
      <c r="C42" t="s">
        <v>514</v>
      </c>
      <c r="D42" t="s">
        <v>196</v>
      </c>
      <c r="E42" t="s">
        <v>197</v>
      </c>
      <c r="F42" t="s">
        <v>620</v>
      </c>
      <c r="G42" t="s">
        <v>621</v>
      </c>
      <c r="H42" t="s">
        <v>517</v>
      </c>
      <c r="L42" t="s">
        <v>485</v>
      </c>
      <c r="X42">
        <v>512</v>
      </c>
      <c r="Y42">
        <v>32</v>
      </c>
      <c r="Z42">
        <v>8</v>
      </c>
      <c r="AS42" t="s">
        <v>486</v>
      </c>
      <c r="AT42">
        <v>4.5999999999999996</v>
      </c>
      <c r="AU42">
        <v>2.1</v>
      </c>
      <c r="AV42">
        <v>1.3</v>
      </c>
      <c r="AX42">
        <v>6.7</v>
      </c>
      <c r="BA42" t="s">
        <v>625</v>
      </c>
      <c r="BE42">
        <v>8</v>
      </c>
      <c r="BH42" t="s">
        <v>623</v>
      </c>
      <c r="BJ42" t="s">
        <v>520</v>
      </c>
      <c r="BK42" t="s">
        <v>521</v>
      </c>
      <c r="BM42" t="s">
        <v>523</v>
      </c>
      <c r="BP42" t="s">
        <v>524</v>
      </c>
      <c r="BR42">
        <v>3.1</v>
      </c>
      <c r="BV42" t="s">
        <v>492</v>
      </c>
      <c r="CB42" t="s">
        <v>525</v>
      </c>
      <c r="CI42" t="s">
        <v>626</v>
      </c>
      <c r="CJ42" t="s">
        <v>526</v>
      </c>
      <c r="CO42" t="s">
        <v>527</v>
      </c>
      <c r="CP42" t="s">
        <v>627</v>
      </c>
      <c r="CQ42" t="s">
        <v>528</v>
      </c>
      <c r="CS42" t="s">
        <v>522</v>
      </c>
    </row>
    <row r="43" spans="1:101" x14ac:dyDescent="0.25">
      <c r="A43" t="s">
        <v>628</v>
      </c>
      <c r="C43" t="s">
        <v>348</v>
      </c>
      <c r="D43" t="s">
        <v>196</v>
      </c>
      <c r="E43" t="s">
        <v>400</v>
      </c>
      <c r="F43" t="s">
        <v>584</v>
      </c>
      <c r="G43" t="s">
        <v>585</v>
      </c>
      <c r="H43" t="s">
        <v>473</v>
      </c>
      <c r="L43" t="s">
        <v>586</v>
      </c>
      <c r="X43">
        <v>512</v>
      </c>
      <c r="Y43">
        <v>32</v>
      </c>
      <c r="Z43">
        <v>16</v>
      </c>
      <c r="AD43" t="s">
        <v>385</v>
      </c>
      <c r="AE43" t="s">
        <v>558</v>
      </c>
      <c r="AS43" t="s">
        <v>370</v>
      </c>
      <c r="AT43">
        <v>4.5999999999999996</v>
      </c>
      <c r="AU43" t="s">
        <v>502</v>
      </c>
      <c r="AV43" t="s">
        <v>407</v>
      </c>
      <c r="AX43" t="s">
        <v>503</v>
      </c>
      <c r="BA43" t="s">
        <v>629</v>
      </c>
      <c r="BE43">
        <v>8</v>
      </c>
      <c r="BH43" t="s">
        <v>630</v>
      </c>
      <c r="BI43" t="s">
        <v>506</v>
      </c>
      <c r="BP43" t="s">
        <v>631</v>
      </c>
      <c r="BQ43" t="s">
        <v>583</v>
      </c>
      <c r="BR43">
        <v>2.7</v>
      </c>
      <c r="BS43">
        <v>6</v>
      </c>
      <c r="BT43">
        <v>4</v>
      </c>
      <c r="BU43">
        <v>1</v>
      </c>
      <c r="BV43" t="s">
        <v>510</v>
      </c>
      <c r="BW43">
        <v>64</v>
      </c>
      <c r="BX43">
        <v>2</v>
      </c>
      <c r="BY43">
        <v>1</v>
      </c>
      <c r="BZ43" t="s">
        <v>632</v>
      </c>
      <c r="CI43" t="s">
        <v>574</v>
      </c>
      <c r="CR43" t="s">
        <v>590</v>
      </c>
    </row>
    <row r="44" spans="1:101" x14ac:dyDescent="0.25">
      <c r="A44" t="s">
        <v>633</v>
      </c>
      <c r="C44" t="s">
        <v>348</v>
      </c>
      <c r="D44" t="s">
        <v>196</v>
      </c>
      <c r="E44" t="s">
        <v>400</v>
      </c>
      <c r="F44" t="s">
        <v>634</v>
      </c>
      <c r="G44" t="s">
        <v>635</v>
      </c>
      <c r="H44" t="s">
        <v>551</v>
      </c>
      <c r="L44" t="s">
        <v>586</v>
      </c>
      <c r="X44">
        <v>1280</v>
      </c>
      <c r="Y44">
        <v>80</v>
      </c>
      <c r="Z44">
        <v>32</v>
      </c>
      <c r="AD44" t="s">
        <v>385</v>
      </c>
      <c r="AE44" t="s">
        <v>405</v>
      </c>
      <c r="AS44" t="s">
        <v>370</v>
      </c>
      <c r="AT44">
        <v>4.5999999999999996</v>
      </c>
      <c r="AU44" t="s">
        <v>502</v>
      </c>
      <c r="AV44" t="s">
        <v>407</v>
      </c>
      <c r="AX44" t="s">
        <v>503</v>
      </c>
      <c r="BA44" t="s">
        <v>636</v>
      </c>
      <c r="BE44">
        <v>20</v>
      </c>
      <c r="BH44" t="s">
        <v>637</v>
      </c>
      <c r="BI44" t="s">
        <v>506</v>
      </c>
      <c r="BP44" t="s">
        <v>638</v>
      </c>
      <c r="BQ44" t="s">
        <v>639</v>
      </c>
      <c r="BR44">
        <v>2.7</v>
      </c>
      <c r="BS44">
        <v>6</v>
      </c>
      <c r="BT44">
        <v>4</v>
      </c>
      <c r="BU44">
        <v>1</v>
      </c>
      <c r="BV44" t="s">
        <v>510</v>
      </c>
      <c r="BW44">
        <v>128</v>
      </c>
      <c r="BX44">
        <v>2</v>
      </c>
      <c r="BY44">
        <v>2</v>
      </c>
      <c r="BZ44" t="s">
        <v>640</v>
      </c>
      <c r="CI44" t="s">
        <v>641</v>
      </c>
    </row>
    <row r="45" spans="1:101" x14ac:dyDescent="0.25">
      <c r="A45" t="s">
        <v>642</v>
      </c>
      <c r="C45" t="s">
        <v>530</v>
      </c>
      <c r="D45" t="s">
        <v>196</v>
      </c>
      <c r="E45" t="s">
        <v>421</v>
      </c>
      <c r="F45" t="s">
        <v>643</v>
      </c>
      <c r="G45" t="s">
        <v>644</v>
      </c>
      <c r="H45" t="s">
        <v>645</v>
      </c>
      <c r="L45" t="s">
        <v>571</v>
      </c>
      <c r="X45">
        <v>1600</v>
      </c>
      <c r="Y45">
        <v>80</v>
      </c>
      <c r="Z45">
        <v>32</v>
      </c>
      <c r="AD45" t="s">
        <v>426</v>
      </c>
      <c r="AE45" t="s">
        <v>405</v>
      </c>
      <c r="AS45" t="s">
        <v>427</v>
      </c>
      <c r="AT45">
        <v>4.4000000000000004</v>
      </c>
      <c r="AU45">
        <v>1.2</v>
      </c>
      <c r="AV45" t="s">
        <v>222</v>
      </c>
      <c r="AX45">
        <v>5</v>
      </c>
      <c r="BA45" t="s">
        <v>646</v>
      </c>
      <c r="BE45">
        <v>20</v>
      </c>
      <c r="BH45" t="s">
        <v>647</v>
      </c>
      <c r="BI45" t="s">
        <v>536</v>
      </c>
      <c r="BP45" t="s">
        <v>648</v>
      </c>
      <c r="BQ45" t="s">
        <v>649</v>
      </c>
      <c r="BR45">
        <v>1.3</v>
      </c>
      <c r="BS45">
        <v>4</v>
      </c>
      <c r="BT45">
        <v>2.2999999999999998</v>
      </c>
      <c r="BW45">
        <v>40</v>
      </c>
      <c r="BZ45" t="s">
        <v>650</v>
      </c>
    </row>
    <row r="46" spans="1:101" x14ac:dyDescent="0.25">
      <c r="A46" t="s">
        <v>651</v>
      </c>
      <c r="C46" t="s">
        <v>420</v>
      </c>
      <c r="D46" t="s">
        <v>469</v>
      </c>
      <c r="E46" t="s">
        <v>652</v>
      </c>
      <c r="F46" t="s">
        <v>653</v>
      </c>
      <c r="G46" t="s">
        <v>654</v>
      </c>
      <c r="H46" t="s">
        <v>655</v>
      </c>
      <c r="L46" t="s">
        <v>425</v>
      </c>
      <c r="X46">
        <v>256</v>
      </c>
      <c r="Y46">
        <v>16</v>
      </c>
      <c r="Z46">
        <v>8</v>
      </c>
      <c r="AS46" t="s">
        <v>427</v>
      </c>
      <c r="AT46">
        <v>4.4000000000000004</v>
      </c>
      <c r="AU46">
        <v>1.2</v>
      </c>
      <c r="AV46" t="s">
        <v>222</v>
      </c>
      <c r="AX46">
        <v>5</v>
      </c>
      <c r="BA46" t="s">
        <v>656</v>
      </c>
      <c r="BE46">
        <v>4</v>
      </c>
      <c r="BH46" t="s">
        <v>657</v>
      </c>
      <c r="BI46" t="s">
        <v>430</v>
      </c>
      <c r="BP46" t="s">
        <v>658</v>
      </c>
      <c r="BQ46" t="s">
        <v>659</v>
      </c>
      <c r="BR46">
        <v>1.3</v>
      </c>
      <c r="BS46">
        <v>6.1</v>
      </c>
      <c r="BT46">
        <v>3.2</v>
      </c>
      <c r="BU46">
        <v>1</v>
      </c>
      <c r="CB46" t="s">
        <v>660</v>
      </c>
      <c r="CI46" t="s">
        <v>661</v>
      </c>
    </row>
    <row r="47" spans="1:101" x14ac:dyDescent="0.25">
      <c r="A47" t="s">
        <v>662</v>
      </c>
      <c r="C47" t="s">
        <v>420</v>
      </c>
      <c r="D47" t="s">
        <v>469</v>
      </c>
      <c r="E47" t="s">
        <v>652</v>
      </c>
      <c r="F47" t="s">
        <v>653</v>
      </c>
      <c r="G47" t="s">
        <v>654</v>
      </c>
      <c r="H47" t="s">
        <v>655</v>
      </c>
      <c r="L47" t="s">
        <v>425</v>
      </c>
      <c r="X47">
        <v>384</v>
      </c>
      <c r="Y47">
        <v>24</v>
      </c>
      <c r="Z47">
        <v>8</v>
      </c>
      <c r="AS47" t="s">
        <v>427</v>
      </c>
      <c r="AT47">
        <v>4.4000000000000004</v>
      </c>
      <c r="AU47">
        <v>1.2</v>
      </c>
      <c r="AV47" t="s">
        <v>222</v>
      </c>
      <c r="AX47">
        <v>5</v>
      </c>
      <c r="BA47" t="s">
        <v>663</v>
      </c>
      <c r="BE47">
        <v>6</v>
      </c>
      <c r="BH47" t="s">
        <v>657</v>
      </c>
      <c r="BI47" t="s">
        <v>430</v>
      </c>
      <c r="BP47" t="s">
        <v>368</v>
      </c>
      <c r="BQ47" t="s">
        <v>659</v>
      </c>
      <c r="BR47">
        <v>1.3</v>
      </c>
      <c r="BS47">
        <v>6.1</v>
      </c>
      <c r="BT47">
        <v>3.2</v>
      </c>
      <c r="BU47">
        <v>1</v>
      </c>
      <c r="CB47" t="s">
        <v>660</v>
      </c>
      <c r="CI47" t="s">
        <v>661</v>
      </c>
    </row>
    <row r="48" spans="1:101" x14ac:dyDescent="0.25">
      <c r="A48" t="s">
        <v>664</v>
      </c>
      <c r="C48" t="s">
        <v>665</v>
      </c>
      <c r="D48" t="s">
        <v>196</v>
      </c>
      <c r="E48" t="s">
        <v>435</v>
      </c>
      <c r="F48" t="s">
        <v>350</v>
      </c>
      <c r="H48" t="s">
        <v>666</v>
      </c>
      <c r="L48" t="s">
        <v>667</v>
      </c>
      <c r="X48">
        <v>128</v>
      </c>
      <c r="Y48">
        <v>8</v>
      </c>
      <c r="Z48">
        <v>4</v>
      </c>
      <c r="AC48">
        <v>2</v>
      </c>
      <c r="AD48" t="s">
        <v>668</v>
      </c>
      <c r="AE48" t="s">
        <v>604</v>
      </c>
      <c r="AS48" t="s">
        <v>191</v>
      </c>
      <c r="AT48">
        <v>4.5999999999999996</v>
      </c>
      <c r="AU48">
        <v>2.1</v>
      </c>
      <c r="AV48">
        <v>1.3</v>
      </c>
      <c r="AX48">
        <v>6.8</v>
      </c>
      <c r="BA48" t="s">
        <v>669</v>
      </c>
      <c r="BE48">
        <v>2</v>
      </c>
      <c r="BH48" t="s">
        <v>670</v>
      </c>
      <c r="BJ48" t="s">
        <v>671</v>
      </c>
      <c r="BK48" t="s">
        <v>672</v>
      </c>
      <c r="BL48" t="s">
        <v>673</v>
      </c>
      <c r="BM48" t="s">
        <v>674</v>
      </c>
      <c r="BP48" t="s">
        <v>491</v>
      </c>
      <c r="BR48">
        <v>3.2</v>
      </c>
      <c r="CB48" t="s">
        <v>446</v>
      </c>
      <c r="CI48" t="s">
        <v>675</v>
      </c>
      <c r="CJ48" t="s">
        <v>676</v>
      </c>
      <c r="CQ48" t="s">
        <v>677</v>
      </c>
      <c r="CT48" t="s">
        <v>376</v>
      </c>
      <c r="CU48" t="s">
        <v>678</v>
      </c>
      <c r="CV48" t="s">
        <v>679</v>
      </c>
      <c r="CW48" t="s">
        <v>680</v>
      </c>
    </row>
    <row r="49" spans="1:96" x14ac:dyDescent="0.25">
      <c r="A49" t="s">
        <v>681</v>
      </c>
      <c r="C49" t="s">
        <v>348</v>
      </c>
      <c r="D49" t="s">
        <v>196</v>
      </c>
      <c r="E49" t="s">
        <v>349</v>
      </c>
      <c r="F49" t="s">
        <v>401</v>
      </c>
      <c r="G49" t="s">
        <v>682</v>
      </c>
      <c r="H49" t="s">
        <v>683</v>
      </c>
      <c r="L49" t="s">
        <v>500</v>
      </c>
      <c r="X49">
        <v>896</v>
      </c>
      <c r="Y49">
        <v>56</v>
      </c>
      <c r="Z49">
        <v>16</v>
      </c>
      <c r="AS49" t="s">
        <v>370</v>
      </c>
      <c r="AT49" t="s">
        <v>222</v>
      </c>
      <c r="AU49">
        <v>1.2</v>
      </c>
      <c r="AV49">
        <v>1.1000000000000001</v>
      </c>
      <c r="AX49">
        <v>5.0999999999999996</v>
      </c>
      <c r="BA49" t="s">
        <v>684</v>
      </c>
      <c r="BE49">
        <v>14</v>
      </c>
      <c r="BH49" t="s">
        <v>685</v>
      </c>
      <c r="BP49" t="s">
        <v>686</v>
      </c>
      <c r="BR49">
        <v>2.7</v>
      </c>
      <c r="BV49" t="s">
        <v>510</v>
      </c>
      <c r="CI49" t="s">
        <v>687</v>
      </c>
      <c r="CO49" t="s">
        <v>688</v>
      </c>
    </row>
    <row r="50" spans="1:96" x14ac:dyDescent="0.25">
      <c r="A50" t="s">
        <v>689</v>
      </c>
      <c r="C50" t="s">
        <v>348</v>
      </c>
      <c r="D50" t="s">
        <v>196</v>
      </c>
      <c r="E50" t="s">
        <v>400</v>
      </c>
      <c r="F50" t="s">
        <v>401</v>
      </c>
      <c r="G50" t="s">
        <v>690</v>
      </c>
      <c r="H50" t="s">
        <v>691</v>
      </c>
      <c r="L50" t="s">
        <v>500</v>
      </c>
      <c r="X50">
        <v>896</v>
      </c>
      <c r="Y50">
        <v>56</v>
      </c>
      <c r="Z50">
        <v>16</v>
      </c>
      <c r="AS50" t="s">
        <v>427</v>
      </c>
      <c r="AT50" t="s">
        <v>222</v>
      </c>
      <c r="AU50">
        <v>1.2</v>
      </c>
      <c r="AV50">
        <v>1.1000000000000001</v>
      </c>
      <c r="AX50">
        <v>5.0999999999999996</v>
      </c>
      <c r="BA50" t="s">
        <v>692</v>
      </c>
      <c r="BE50">
        <v>14</v>
      </c>
      <c r="BH50" t="s">
        <v>693</v>
      </c>
      <c r="BP50" t="s">
        <v>686</v>
      </c>
      <c r="BV50" t="s">
        <v>510</v>
      </c>
      <c r="CI50" t="s">
        <v>694</v>
      </c>
    </row>
    <row r="51" spans="1:96" x14ac:dyDescent="0.25">
      <c r="A51" t="s">
        <v>695</v>
      </c>
      <c r="C51" t="s">
        <v>468</v>
      </c>
      <c r="D51" t="s">
        <v>469</v>
      </c>
      <c r="E51" t="s">
        <v>470</v>
      </c>
      <c r="F51" t="s">
        <v>696</v>
      </c>
      <c r="G51" t="s">
        <v>697</v>
      </c>
      <c r="H51" t="s">
        <v>698</v>
      </c>
      <c r="L51" t="s">
        <v>474</v>
      </c>
      <c r="X51">
        <v>2304</v>
      </c>
      <c r="Y51">
        <v>144</v>
      </c>
      <c r="Z51">
        <v>32</v>
      </c>
      <c r="AD51" t="s">
        <v>385</v>
      </c>
      <c r="AE51" t="s">
        <v>604</v>
      </c>
      <c r="AS51" t="s">
        <v>406</v>
      </c>
      <c r="AT51">
        <v>4.5999999999999996</v>
      </c>
      <c r="AU51">
        <v>2.1</v>
      </c>
      <c r="AV51">
        <v>1.3</v>
      </c>
      <c r="AX51">
        <v>6.7</v>
      </c>
      <c r="BA51" t="s">
        <v>699</v>
      </c>
      <c r="BE51">
        <v>36</v>
      </c>
      <c r="BH51" t="s">
        <v>700</v>
      </c>
      <c r="BI51" t="s">
        <v>478</v>
      </c>
      <c r="BL51" t="s">
        <v>411</v>
      </c>
      <c r="BP51" t="s">
        <v>218</v>
      </c>
      <c r="BR51">
        <v>3.1</v>
      </c>
      <c r="BS51">
        <v>11.2</v>
      </c>
      <c r="BT51">
        <v>6.3</v>
      </c>
      <c r="BU51">
        <v>3.4</v>
      </c>
      <c r="BV51" t="s">
        <v>413</v>
      </c>
      <c r="BX51">
        <v>4</v>
      </c>
      <c r="CI51" t="s">
        <v>701</v>
      </c>
      <c r="CL51">
        <v>2</v>
      </c>
      <c r="CN51">
        <v>4</v>
      </c>
      <c r="CO51" t="s">
        <v>702</v>
      </c>
    </row>
    <row r="52" spans="1:96" x14ac:dyDescent="0.25">
      <c r="A52" t="s">
        <v>566</v>
      </c>
      <c r="C52" t="s">
        <v>541</v>
      </c>
      <c r="D52" t="s">
        <v>196</v>
      </c>
      <c r="E52" t="s">
        <v>400</v>
      </c>
      <c r="F52" t="s">
        <v>555</v>
      </c>
      <c r="G52" t="s">
        <v>556</v>
      </c>
      <c r="H52" t="s">
        <v>557</v>
      </c>
      <c r="L52" t="s">
        <v>500</v>
      </c>
      <c r="X52">
        <v>896</v>
      </c>
      <c r="Y52">
        <v>56</v>
      </c>
      <c r="Z52">
        <v>16</v>
      </c>
      <c r="AD52" t="s">
        <v>385</v>
      </c>
      <c r="AE52" t="s">
        <v>558</v>
      </c>
      <c r="AS52" t="s">
        <v>406</v>
      </c>
      <c r="AT52">
        <v>4.5999999999999996</v>
      </c>
      <c r="AU52">
        <v>2.1</v>
      </c>
      <c r="AV52" t="s">
        <v>407</v>
      </c>
      <c r="AX52">
        <v>6.5</v>
      </c>
      <c r="BA52" t="s">
        <v>703</v>
      </c>
      <c r="BE52">
        <v>14</v>
      </c>
      <c r="BH52" t="s">
        <v>704</v>
      </c>
      <c r="BI52" t="s">
        <v>561</v>
      </c>
      <c r="BL52" t="s">
        <v>490</v>
      </c>
      <c r="BQ52" t="s">
        <v>705</v>
      </c>
      <c r="BR52">
        <v>2.7</v>
      </c>
      <c r="BS52">
        <v>8.1999999999999993</v>
      </c>
      <c r="BT52">
        <v>4.2</v>
      </c>
      <c r="BU52">
        <v>2</v>
      </c>
      <c r="BV52" t="s">
        <v>548</v>
      </c>
      <c r="BW52">
        <v>64</v>
      </c>
      <c r="BX52">
        <v>2</v>
      </c>
      <c r="BY52">
        <v>2</v>
      </c>
      <c r="BZ52" t="s">
        <v>564</v>
      </c>
      <c r="CI52" t="s">
        <v>565</v>
      </c>
    </row>
    <row r="53" spans="1:96" x14ac:dyDescent="0.25">
      <c r="A53" t="s">
        <v>706</v>
      </c>
      <c r="C53" t="s">
        <v>348</v>
      </c>
      <c r="D53" t="s">
        <v>196</v>
      </c>
      <c r="E53" t="s">
        <v>400</v>
      </c>
      <c r="F53" t="s">
        <v>497</v>
      </c>
      <c r="G53" t="s">
        <v>498</v>
      </c>
      <c r="H53" t="s">
        <v>499</v>
      </c>
      <c r="L53" t="s">
        <v>500</v>
      </c>
      <c r="X53">
        <v>320</v>
      </c>
      <c r="Y53">
        <v>20</v>
      </c>
      <c r="Z53">
        <v>8</v>
      </c>
      <c r="AD53" t="s">
        <v>385</v>
      </c>
      <c r="AE53" t="s">
        <v>501</v>
      </c>
      <c r="AS53" t="s">
        <v>370</v>
      </c>
      <c r="AT53">
        <v>4.5999999999999996</v>
      </c>
      <c r="AU53" t="s">
        <v>502</v>
      </c>
      <c r="AV53" t="s">
        <v>407</v>
      </c>
      <c r="AX53" t="s">
        <v>503</v>
      </c>
      <c r="BA53" t="s">
        <v>707</v>
      </c>
      <c r="BE53">
        <v>5</v>
      </c>
      <c r="BH53" t="s">
        <v>416</v>
      </c>
      <c r="BI53" t="s">
        <v>506</v>
      </c>
      <c r="BP53" t="s">
        <v>507</v>
      </c>
      <c r="BQ53" t="s">
        <v>508</v>
      </c>
      <c r="BR53">
        <v>2.7</v>
      </c>
      <c r="BS53" t="s">
        <v>509</v>
      </c>
      <c r="BT53" t="s">
        <v>509</v>
      </c>
      <c r="BU53" t="s">
        <v>509</v>
      </c>
      <c r="BV53" t="s">
        <v>510</v>
      </c>
      <c r="BX53">
        <v>2</v>
      </c>
      <c r="BY53">
        <v>1</v>
      </c>
      <c r="BZ53" t="s">
        <v>708</v>
      </c>
      <c r="CI53" t="s">
        <v>512</v>
      </c>
    </row>
    <row r="54" spans="1:96" x14ac:dyDescent="0.25">
      <c r="A54" t="s">
        <v>709</v>
      </c>
      <c r="C54" t="s">
        <v>483</v>
      </c>
      <c r="D54" t="s">
        <v>196</v>
      </c>
      <c r="E54" t="s">
        <v>470</v>
      </c>
      <c r="F54" t="s">
        <v>350</v>
      </c>
      <c r="H54" t="s">
        <v>710</v>
      </c>
      <c r="L54" t="s">
        <v>485</v>
      </c>
      <c r="X54">
        <v>1536</v>
      </c>
      <c r="Y54">
        <v>96</v>
      </c>
      <c r="Z54">
        <v>32</v>
      </c>
      <c r="AS54" t="s">
        <v>486</v>
      </c>
      <c r="AT54">
        <v>4.5999999999999996</v>
      </c>
      <c r="AU54">
        <v>2.1</v>
      </c>
      <c r="AV54">
        <v>1.2</v>
      </c>
      <c r="AX54">
        <v>6</v>
      </c>
      <c r="BA54" t="s">
        <v>711</v>
      </c>
      <c r="BE54">
        <v>24</v>
      </c>
      <c r="BH54" t="s">
        <v>712</v>
      </c>
      <c r="BI54" t="s">
        <v>713</v>
      </c>
      <c r="BK54" t="s">
        <v>490</v>
      </c>
      <c r="BP54" t="s">
        <v>368</v>
      </c>
      <c r="BV54" t="s">
        <v>492</v>
      </c>
      <c r="CQ54" t="s">
        <v>490</v>
      </c>
    </row>
    <row r="55" spans="1:96" x14ac:dyDescent="0.25">
      <c r="A55" t="s">
        <v>608</v>
      </c>
      <c r="C55" t="s">
        <v>399</v>
      </c>
      <c r="D55" t="s">
        <v>196</v>
      </c>
      <c r="E55" t="s">
        <v>400</v>
      </c>
      <c r="F55" t="s">
        <v>600</v>
      </c>
      <c r="G55" t="s">
        <v>601</v>
      </c>
      <c r="H55" t="s">
        <v>602</v>
      </c>
      <c r="L55" t="s">
        <v>603</v>
      </c>
      <c r="X55">
        <v>4096</v>
      </c>
      <c r="Y55">
        <v>256</v>
      </c>
      <c r="Z55">
        <v>64</v>
      </c>
      <c r="AD55" t="s">
        <v>385</v>
      </c>
      <c r="AE55" t="s">
        <v>714</v>
      </c>
      <c r="AS55" t="s">
        <v>406</v>
      </c>
      <c r="AT55">
        <v>4.5999999999999996</v>
      </c>
      <c r="AU55">
        <v>2.1</v>
      </c>
      <c r="AV55" t="s">
        <v>407</v>
      </c>
      <c r="AX55">
        <v>6.5</v>
      </c>
      <c r="BA55" t="s">
        <v>715</v>
      </c>
      <c r="BE55">
        <v>64</v>
      </c>
      <c r="BH55" t="s">
        <v>716</v>
      </c>
      <c r="BI55" t="s">
        <v>478</v>
      </c>
      <c r="BL55" t="s">
        <v>411</v>
      </c>
      <c r="BP55" t="s">
        <v>717</v>
      </c>
      <c r="BQ55" t="s">
        <v>599</v>
      </c>
      <c r="BR55">
        <v>2.7</v>
      </c>
      <c r="BS55">
        <v>10</v>
      </c>
      <c r="BT55">
        <v>6</v>
      </c>
      <c r="BU55">
        <v>3</v>
      </c>
      <c r="BV55" t="s">
        <v>413</v>
      </c>
      <c r="BW55">
        <v>256</v>
      </c>
      <c r="BX55">
        <v>8</v>
      </c>
      <c r="BY55">
        <v>4</v>
      </c>
    </row>
    <row r="56" spans="1:96" x14ac:dyDescent="0.25">
      <c r="A56" t="s">
        <v>718</v>
      </c>
      <c r="C56" t="s">
        <v>530</v>
      </c>
      <c r="D56" t="s">
        <v>196</v>
      </c>
      <c r="E56" t="s">
        <v>421</v>
      </c>
      <c r="F56" t="s">
        <v>568</v>
      </c>
      <c r="G56" t="s">
        <v>569</v>
      </c>
      <c r="H56" t="s">
        <v>570</v>
      </c>
      <c r="L56" t="s">
        <v>571</v>
      </c>
      <c r="X56">
        <v>800</v>
      </c>
      <c r="Y56">
        <v>40</v>
      </c>
      <c r="Z56">
        <v>16</v>
      </c>
      <c r="AD56" t="s">
        <v>426</v>
      </c>
      <c r="AE56" t="s">
        <v>558</v>
      </c>
      <c r="AS56" t="s">
        <v>427</v>
      </c>
      <c r="AT56">
        <v>4.4000000000000004</v>
      </c>
      <c r="AU56">
        <v>1.2</v>
      </c>
      <c r="AV56" t="s">
        <v>222</v>
      </c>
      <c r="AX56">
        <v>5</v>
      </c>
      <c r="BA56" t="s">
        <v>719</v>
      </c>
      <c r="BE56">
        <v>10</v>
      </c>
      <c r="BH56" t="s">
        <v>553</v>
      </c>
      <c r="BI56" t="s">
        <v>536</v>
      </c>
      <c r="BP56" t="s">
        <v>507</v>
      </c>
      <c r="BQ56" t="s">
        <v>573</v>
      </c>
      <c r="BR56">
        <v>1.3</v>
      </c>
      <c r="BS56">
        <v>4</v>
      </c>
      <c r="BT56">
        <v>2.2999999999999998</v>
      </c>
      <c r="BW56">
        <v>40</v>
      </c>
      <c r="CI56" t="s">
        <v>574</v>
      </c>
    </row>
    <row r="57" spans="1:96" x14ac:dyDescent="0.25">
      <c r="A57" t="s">
        <v>720</v>
      </c>
      <c r="C57" t="s">
        <v>541</v>
      </c>
      <c r="D57" t="s">
        <v>196</v>
      </c>
      <c r="E57" t="s">
        <v>400</v>
      </c>
      <c r="F57" t="s">
        <v>721</v>
      </c>
      <c r="G57" t="s">
        <v>722</v>
      </c>
      <c r="H57" t="s">
        <v>723</v>
      </c>
      <c r="L57" t="s">
        <v>404</v>
      </c>
      <c r="X57">
        <v>2816</v>
      </c>
      <c r="Y57">
        <v>176</v>
      </c>
      <c r="Z57">
        <v>64</v>
      </c>
      <c r="AD57" t="s">
        <v>385</v>
      </c>
      <c r="AE57" t="s">
        <v>475</v>
      </c>
      <c r="AS57" t="s">
        <v>406</v>
      </c>
      <c r="AT57">
        <v>4.5999999999999996</v>
      </c>
      <c r="AU57">
        <v>2.1</v>
      </c>
      <c r="AV57" t="s">
        <v>407</v>
      </c>
      <c r="AX57">
        <v>6.5</v>
      </c>
      <c r="BA57" t="s">
        <v>724</v>
      </c>
      <c r="BE57">
        <v>44</v>
      </c>
      <c r="BH57" t="s">
        <v>725</v>
      </c>
      <c r="BI57" t="s">
        <v>726</v>
      </c>
      <c r="BL57" t="s">
        <v>490</v>
      </c>
      <c r="BP57" t="s">
        <v>727</v>
      </c>
      <c r="BQ57" t="s">
        <v>728</v>
      </c>
      <c r="BR57">
        <v>2.7</v>
      </c>
      <c r="BS57">
        <v>8.5</v>
      </c>
      <c r="BT57">
        <v>4.2</v>
      </c>
      <c r="BU57">
        <v>2</v>
      </c>
      <c r="BV57" t="s">
        <v>548</v>
      </c>
      <c r="BW57">
        <v>256</v>
      </c>
      <c r="BX57">
        <v>8</v>
      </c>
      <c r="BY57">
        <v>4</v>
      </c>
    </row>
    <row r="58" spans="1:96" x14ac:dyDescent="0.25">
      <c r="A58" t="s">
        <v>729</v>
      </c>
      <c r="C58" t="s">
        <v>541</v>
      </c>
      <c r="D58" t="s">
        <v>196</v>
      </c>
      <c r="E58" t="s">
        <v>400</v>
      </c>
      <c r="F58" t="s">
        <v>721</v>
      </c>
      <c r="G58" t="s">
        <v>722</v>
      </c>
      <c r="H58" t="s">
        <v>723</v>
      </c>
      <c r="L58" t="s">
        <v>404</v>
      </c>
      <c r="X58">
        <v>2816</v>
      </c>
      <c r="Y58">
        <v>176</v>
      </c>
      <c r="Z58">
        <v>64</v>
      </c>
      <c r="AD58" t="s">
        <v>385</v>
      </c>
      <c r="AE58" t="s">
        <v>475</v>
      </c>
      <c r="AS58" t="s">
        <v>406</v>
      </c>
      <c r="AT58">
        <v>4.5999999999999996</v>
      </c>
      <c r="AU58">
        <v>2.1</v>
      </c>
      <c r="AV58" t="s">
        <v>407</v>
      </c>
      <c r="AX58">
        <v>6.5</v>
      </c>
      <c r="BA58" t="s">
        <v>730</v>
      </c>
      <c r="BE58">
        <v>44</v>
      </c>
      <c r="BH58" t="s">
        <v>731</v>
      </c>
      <c r="BI58" t="s">
        <v>726</v>
      </c>
      <c r="BL58" t="s">
        <v>490</v>
      </c>
      <c r="BP58" t="s">
        <v>727</v>
      </c>
      <c r="BQ58" t="s">
        <v>732</v>
      </c>
      <c r="BR58">
        <v>2.7</v>
      </c>
      <c r="BS58">
        <v>8.5</v>
      </c>
      <c r="BT58">
        <v>4.2</v>
      </c>
      <c r="BU58">
        <v>2</v>
      </c>
      <c r="BV58" t="s">
        <v>548</v>
      </c>
      <c r="BW58">
        <v>256</v>
      </c>
      <c r="BX58">
        <v>8</v>
      </c>
      <c r="BY58">
        <v>4</v>
      </c>
      <c r="CO58" t="s">
        <v>733</v>
      </c>
    </row>
    <row r="59" spans="1:96" x14ac:dyDescent="0.25">
      <c r="A59" t="s">
        <v>632</v>
      </c>
      <c r="C59" t="s">
        <v>348</v>
      </c>
      <c r="D59" t="s">
        <v>196</v>
      </c>
      <c r="E59" t="s">
        <v>400</v>
      </c>
      <c r="F59" t="s">
        <v>584</v>
      </c>
      <c r="G59" t="s">
        <v>585</v>
      </c>
      <c r="H59" t="s">
        <v>473</v>
      </c>
      <c r="L59" t="s">
        <v>586</v>
      </c>
      <c r="X59">
        <v>640</v>
      </c>
      <c r="Y59">
        <v>40</v>
      </c>
      <c r="Z59">
        <v>16</v>
      </c>
      <c r="AD59" t="s">
        <v>385</v>
      </c>
      <c r="AE59" t="s">
        <v>558</v>
      </c>
      <c r="AS59" t="s">
        <v>370</v>
      </c>
      <c r="AT59">
        <v>4.5999999999999996</v>
      </c>
      <c r="AU59" t="s">
        <v>502</v>
      </c>
      <c r="AV59" t="s">
        <v>407</v>
      </c>
      <c r="AX59" t="s">
        <v>503</v>
      </c>
      <c r="BA59" t="s">
        <v>734</v>
      </c>
      <c r="BE59">
        <v>10</v>
      </c>
      <c r="BH59" t="s">
        <v>630</v>
      </c>
      <c r="BI59" t="s">
        <v>506</v>
      </c>
      <c r="BP59" t="s">
        <v>524</v>
      </c>
      <c r="BQ59" t="s">
        <v>583</v>
      </c>
      <c r="BR59">
        <v>2.7</v>
      </c>
      <c r="BS59">
        <v>6</v>
      </c>
      <c r="BT59">
        <v>4</v>
      </c>
      <c r="BU59">
        <v>1</v>
      </c>
      <c r="BV59" t="s">
        <v>510</v>
      </c>
      <c r="BW59">
        <v>64</v>
      </c>
      <c r="BX59">
        <v>2</v>
      </c>
      <c r="BY59">
        <v>1</v>
      </c>
      <c r="BZ59" t="s">
        <v>628</v>
      </c>
      <c r="CI59" t="s">
        <v>574</v>
      </c>
      <c r="CR59" t="s">
        <v>590</v>
      </c>
    </row>
    <row r="60" spans="1:96" x14ac:dyDescent="0.25">
      <c r="A60" t="s">
        <v>735</v>
      </c>
      <c r="C60" t="s">
        <v>348</v>
      </c>
      <c r="D60" t="s">
        <v>196</v>
      </c>
      <c r="E60" t="s">
        <v>400</v>
      </c>
      <c r="F60" t="s">
        <v>497</v>
      </c>
      <c r="G60" t="s">
        <v>498</v>
      </c>
      <c r="H60" t="s">
        <v>499</v>
      </c>
      <c r="L60" t="s">
        <v>500</v>
      </c>
      <c r="X60">
        <v>384</v>
      </c>
      <c r="Y60">
        <v>24</v>
      </c>
      <c r="Z60">
        <v>8</v>
      </c>
      <c r="AD60" t="s">
        <v>385</v>
      </c>
      <c r="AE60" t="s">
        <v>558</v>
      </c>
      <c r="AS60" t="s">
        <v>370</v>
      </c>
      <c r="AT60">
        <v>4.5999999999999996</v>
      </c>
      <c r="AU60" t="s">
        <v>502</v>
      </c>
      <c r="AV60" t="s">
        <v>407</v>
      </c>
      <c r="AX60" t="s">
        <v>503</v>
      </c>
      <c r="BA60" t="s">
        <v>736</v>
      </c>
      <c r="BE60">
        <v>6</v>
      </c>
      <c r="BH60">
        <v>2014</v>
      </c>
      <c r="BI60" t="s">
        <v>506</v>
      </c>
      <c r="BQ60" t="s">
        <v>508</v>
      </c>
      <c r="BR60">
        <v>2.7</v>
      </c>
      <c r="BS60" t="s">
        <v>509</v>
      </c>
      <c r="BT60" t="s">
        <v>509</v>
      </c>
      <c r="BU60" t="s">
        <v>509</v>
      </c>
      <c r="BV60" t="s">
        <v>510</v>
      </c>
      <c r="BX60">
        <v>2</v>
      </c>
      <c r="BY60">
        <v>1</v>
      </c>
      <c r="BZ60" t="s">
        <v>737</v>
      </c>
      <c r="CI60" t="s">
        <v>574</v>
      </c>
    </row>
    <row r="61" spans="1:96" x14ac:dyDescent="0.25">
      <c r="A61" t="s">
        <v>573</v>
      </c>
      <c r="C61" t="s">
        <v>530</v>
      </c>
      <c r="D61" t="s">
        <v>196</v>
      </c>
      <c r="E61" t="s">
        <v>421</v>
      </c>
      <c r="F61" t="s">
        <v>568</v>
      </c>
      <c r="G61" t="s">
        <v>569</v>
      </c>
      <c r="H61" t="s">
        <v>570</v>
      </c>
      <c r="L61" t="s">
        <v>571</v>
      </c>
      <c r="X61">
        <v>800</v>
      </c>
      <c r="Y61">
        <v>40</v>
      </c>
      <c r="Z61">
        <v>16</v>
      </c>
      <c r="AD61" t="s">
        <v>426</v>
      </c>
      <c r="AE61" t="s">
        <v>558</v>
      </c>
      <c r="AS61" t="s">
        <v>427</v>
      </c>
      <c r="AT61">
        <v>4.4000000000000004</v>
      </c>
      <c r="AU61">
        <v>1.2</v>
      </c>
      <c r="AV61" t="s">
        <v>222</v>
      </c>
      <c r="AX61">
        <v>5</v>
      </c>
      <c r="BA61" t="s">
        <v>738</v>
      </c>
      <c r="BE61">
        <v>10</v>
      </c>
      <c r="BH61" t="s">
        <v>739</v>
      </c>
      <c r="BI61" t="s">
        <v>536</v>
      </c>
      <c r="BP61" t="s">
        <v>740</v>
      </c>
      <c r="BR61">
        <v>1.3</v>
      </c>
      <c r="BS61">
        <v>4</v>
      </c>
      <c r="BT61">
        <v>2.2999999999999998</v>
      </c>
      <c r="BW61">
        <v>40</v>
      </c>
      <c r="CI61" t="s">
        <v>574</v>
      </c>
    </row>
    <row r="62" spans="1:96" x14ac:dyDescent="0.25">
      <c r="A62" t="s">
        <v>741</v>
      </c>
      <c r="C62" t="s">
        <v>541</v>
      </c>
      <c r="D62" t="s">
        <v>196</v>
      </c>
      <c r="E62" t="s">
        <v>400</v>
      </c>
      <c r="F62" t="s">
        <v>742</v>
      </c>
      <c r="G62" t="s">
        <v>743</v>
      </c>
      <c r="H62" t="s">
        <v>744</v>
      </c>
      <c r="L62" t="s">
        <v>500</v>
      </c>
      <c r="X62">
        <v>128</v>
      </c>
      <c r="Y62">
        <v>8</v>
      </c>
      <c r="Z62">
        <v>4</v>
      </c>
      <c r="AS62" t="s">
        <v>406</v>
      </c>
      <c r="AT62">
        <v>4.5999999999999996</v>
      </c>
      <c r="AU62">
        <v>2.1</v>
      </c>
      <c r="AV62" t="s">
        <v>407</v>
      </c>
      <c r="AX62">
        <v>6.5</v>
      </c>
      <c r="BA62" t="s">
        <v>745</v>
      </c>
      <c r="BE62">
        <v>2</v>
      </c>
      <c r="BH62" t="s">
        <v>746</v>
      </c>
      <c r="BI62" t="s">
        <v>547</v>
      </c>
      <c r="BP62" t="s">
        <v>617</v>
      </c>
      <c r="BR62">
        <v>2.7</v>
      </c>
      <c r="BS62">
        <v>8.3000000000000007</v>
      </c>
      <c r="BT62">
        <v>4.2</v>
      </c>
      <c r="BU62">
        <v>2</v>
      </c>
      <c r="BV62" t="s">
        <v>548</v>
      </c>
      <c r="CO62" t="s">
        <v>747</v>
      </c>
    </row>
    <row r="63" spans="1:96" x14ac:dyDescent="0.25">
      <c r="A63" t="s">
        <v>347</v>
      </c>
      <c r="C63" t="s">
        <v>348</v>
      </c>
      <c r="D63" t="s">
        <v>196</v>
      </c>
      <c r="E63" t="s">
        <v>349</v>
      </c>
      <c r="F63" t="s">
        <v>350</v>
      </c>
      <c r="H63" t="s">
        <v>350</v>
      </c>
      <c r="L63" t="s">
        <v>500</v>
      </c>
      <c r="X63">
        <v>896</v>
      </c>
      <c r="Y63">
        <v>56</v>
      </c>
      <c r="Z63">
        <v>16</v>
      </c>
      <c r="AS63" t="s">
        <v>370</v>
      </c>
      <c r="AT63" t="s">
        <v>222</v>
      </c>
      <c r="AU63">
        <v>1.2</v>
      </c>
      <c r="AV63">
        <v>1.2</v>
      </c>
      <c r="AX63">
        <v>5.0999999999999996</v>
      </c>
      <c r="BA63" t="s">
        <v>748</v>
      </c>
      <c r="BE63">
        <v>14</v>
      </c>
      <c r="BH63" t="s">
        <v>351</v>
      </c>
      <c r="BP63" t="s">
        <v>368</v>
      </c>
      <c r="BV63" t="s">
        <v>510</v>
      </c>
    </row>
    <row r="64" spans="1:96" x14ac:dyDescent="0.25">
      <c r="A64" t="s">
        <v>749</v>
      </c>
      <c r="C64" t="s">
        <v>530</v>
      </c>
      <c r="D64" t="s">
        <v>750</v>
      </c>
      <c r="E64" t="s">
        <v>421</v>
      </c>
      <c r="F64" t="s">
        <v>751</v>
      </c>
      <c r="G64" t="s">
        <v>593</v>
      </c>
      <c r="H64" t="s">
        <v>752</v>
      </c>
      <c r="X64">
        <v>160</v>
      </c>
      <c r="Y64">
        <v>16</v>
      </c>
      <c r="Z64">
        <v>8</v>
      </c>
      <c r="AS64" t="s">
        <v>222</v>
      </c>
      <c r="AT64" t="s">
        <v>222</v>
      </c>
      <c r="AU64" t="s">
        <v>222</v>
      </c>
      <c r="AV64" t="s">
        <v>222</v>
      </c>
      <c r="AX64">
        <v>5</v>
      </c>
      <c r="BA64" t="s">
        <v>753</v>
      </c>
      <c r="BE64">
        <v>4</v>
      </c>
      <c r="BH64" t="s">
        <v>754</v>
      </c>
      <c r="BI64" t="s">
        <v>755</v>
      </c>
      <c r="BP64" t="s">
        <v>631</v>
      </c>
    </row>
    <row r="65" spans="1:105" x14ac:dyDescent="0.25">
      <c r="A65" t="s">
        <v>756</v>
      </c>
      <c r="C65" t="s">
        <v>468</v>
      </c>
      <c r="D65" t="s">
        <v>469</v>
      </c>
      <c r="E65" t="s">
        <v>470</v>
      </c>
      <c r="F65" t="s">
        <v>757</v>
      </c>
      <c r="G65" t="s">
        <v>758</v>
      </c>
      <c r="H65" t="s">
        <v>759</v>
      </c>
      <c r="L65" t="s">
        <v>474</v>
      </c>
      <c r="X65">
        <v>640</v>
      </c>
      <c r="Y65">
        <v>40</v>
      </c>
      <c r="Z65">
        <v>16</v>
      </c>
      <c r="AD65" t="s">
        <v>385</v>
      </c>
      <c r="AE65" t="s">
        <v>405</v>
      </c>
      <c r="AS65" t="s">
        <v>406</v>
      </c>
      <c r="AT65">
        <v>4.5999999999999996</v>
      </c>
      <c r="AU65">
        <v>2.1</v>
      </c>
      <c r="AV65">
        <v>1.3</v>
      </c>
      <c r="AX65">
        <v>6.7</v>
      </c>
      <c r="BA65" t="s">
        <v>760</v>
      </c>
      <c r="BE65">
        <v>10</v>
      </c>
      <c r="BH65" t="s">
        <v>761</v>
      </c>
      <c r="BI65" t="s">
        <v>762</v>
      </c>
      <c r="BL65" t="s">
        <v>411</v>
      </c>
      <c r="BP65" t="s">
        <v>658</v>
      </c>
      <c r="BR65">
        <v>3.1</v>
      </c>
      <c r="BS65">
        <v>11.2</v>
      </c>
      <c r="BT65">
        <v>6.3</v>
      </c>
      <c r="BU65">
        <v>3.4</v>
      </c>
      <c r="BV65" t="s">
        <v>413</v>
      </c>
      <c r="BX65">
        <v>4</v>
      </c>
      <c r="CI65" t="s">
        <v>763</v>
      </c>
      <c r="CL65">
        <v>2</v>
      </c>
      <c r="CN65">
        <v>2</v>
      </c>
      <c r="CO65" t="s">
        <v>764</v>
      </c>
    </row>
    <row r="66" spans="1:105" x14ac:dyDescent="0.25">
      <c r="A66" t="s">
        <v>650</v>
      </c>
      <c r="C66" t="s">
        <v>530</v>
      </c>
      <c r="D66" t="s">
        <v>196</v>
      </c>
      <c r="E66" t="s">
        <v>421</v>
      </c>
      <c r="F66" t="s">
        <v>643</v>
      </c>
      <c r="G66" t="s">
        <v>644</v>
      </c>
      <c r="H66" t="s">
        <v>645</v>
      </c>
      <c r="L66" t="s">
        <v>571</v>
      </c>
      <c r="X66">
        <v>400</v>
      </c>
      <c r="Y66">
        <v>20</v>
      </c>
      <c r="Z66">
        <v>8</v>
      </c>
      <c r="AD66" t="s">
        <v>426</v>
      </c>
      <c r="AE66" t="s">
        <v>558</v>
      </c>
      <c r="AS66" t="s">
        <v>427</v>
      </c>
      <c r="AT66">
        <v>4.4000000000000004</v>
      </c>
      <c r="AU66">
        <v>1.2</v>
      </c>
      <c r="AV66" t="s">
        <v>222</v>
      </c>
      <c r="AX66">
        <v>5</v>
      </c>
      <c r="BA66" t="s">
        <v>765</v>
      </c>
      <c r="BE66">
        <v>5</v>
      </c>
      <c r="BH66" t="s">
        <v>766</v>
      </c>
      <c r="BI66" t="s">
        <v>536</v>
      </c>
      <c r="BP66" t="s">
        <v>767</v>
      </c>
      <c r="BQ66" t="s">
        <v>768</v>
      </c>
      <c r="BR66">
        <v>1.3</v>
      </c>
      <c r="BS66">
        <v>4</v>
      </c>
      <c r="BT66">
        <v>2.2999999999999998</v>
      </c>
      <c r="BW66">
        <v>40</v>
      </c>
    </row>
    <row r="67" spans="1:105" x14ac:dyDescent="0.25">
      <c r="A67" t="s">
        <v>769</v>
      </c>
      <c r="C67" t="s">
        <v>348</v>
      </c>
      <c r="D67" t="s">
        <v>196</v>
      </c>
      <c r="E67" t="s">
        <v>400</v>
      </c>
      <c r="F67" t="s">
        <v>770</v>
      </c>
      <c r="G67" t="s">
        <v>498</v>
      </c>
      <c r="H67" t="s">
        <v>771</v>
      </c>
      <c r="L67" t="s">
        <v>500</v>
      </c>
      <c r="X67">
        <v>384</v>
      </c>
      <c r="Y67">
        <v>24</v>
      </c>
      <c r="Z67">
        <v>8</v>
      </c>
      <c r="AD67" t="s">
        <v>385</v>
      </c>
      <c r="AE67" t="s">
        <v>558</v>
      </c>
      <c r="AS67" t="s">
        <v>370</v>
      </c>
      <c r="AT67">
        <v>4.5999999999999996</v>
      </c>
      <c r="AU67" t="s">
        <v>502</v>
      </c>
      <c r="AV67" t="s">
        <v>407</v>
      </c>
      <c r="AX67" t="s">
        <v>503</v>
      </c>
      <c r="BA67" t="s">
        <v>772</v>
      </c>
      <c r="BE67">
        <v>6</v>
      </c>
      <c r="BH67" t="s">
        <v>416</v>
      </c>
      <c r="BI67" t="s">
        <v>506</v>
      </c>
      <c r="BQ67" t="s">
        <v>773</v>
      </c>
      <c r="BR67">
        <v>2.7</v>
      </c>
      <c r="BS67">
        <v>6.4</v>
      </c>
      <c r="BT67">
        <v>4</v>
      </c>
      <c r="BU67">
        <v>1</v>
      </c>
      <c r="BV67" t="s">
        <v>510</v>
      </c>
      <c r="BX67">
        <v>2</v>
      </c>
      <c r="BY67">
        <v>1</v>
      </c>
      <c r="BZ67" t="s">
        <v>774</v>
      </c>
      <c r="CI67" t="s">
        <v>574</v>
      </c>
    </row>
    <row r="68" spans="1:105" x14ac:dyDescent="0.25">
      <c r="A68" t="s">
        <v>775</v>
      </c>
      <c r="C68" t="s">
        <v>541</v>
      </c>
      <c r="D68" t="s">
        <v>196</v>
      </c>
      <c r="E68" t="s">
        <v>349</v>
      </c>
      <c r="F68" t="s">
        <v>350</v>
      </c>
      <c r="H68" t="s">
        <v>776</v>
      </c>
      <c r="L68" t="s">
        <v>500</v>
      </c>
      <c r="X68">
        <v>1152</v>
      </c>
      <c r="Y68">
        <v>72</v>
      </c>
      <c r="Z68">
        <v>32</v>
      </c>
      <c r="AS68" t="s">
        <v>777</v>
      </c>
      <c r="AT68">
        <v>4.5999999999999996</v>
      </c>
      <c r="AU68">
        <v>1.2</v>
      </c>
      <c r="AV68">
        <v>1.1000000000000001</v>
      </c>
      <c r="AX68">
        <v>5.0999999999999996</v>
      </c>
      <c r="BA68" t="s">
        <v>778</v>
      </c>
      <c r="BE68">
        <v>18</v>
      </c>
      <c r="BH68" t="s">
        <v>779</v>
      </c>
      <c r="BP68" t="s">
        <v>780</v>
      </c>
      <c r="BV68" t="s">
        <v>548</v>
      </c>
      <c r="CX68" t="s">
        <v>781</v>
      </c>
    </row>
    <row r="69" spans="1:105" x14ac:dyDescent="0.25">
      <c r="A69" t="s">
        <v>782</v>
      </c>
      <c r="C69" t="s">
        <v>541</v>
      </c>
      <c r="D69" t="s">
        <v>196</v>
      </c>
      <c r="E69" t="s">
        <v>400</v>
      </c>
      <c r="F69" t="s">
        <v>350</v>
      </c>
      <c r="H69" t="s">
        <v>783</v>
      </c>
      <c r="L69" t="s">
        <v>500</v>
      </c>
      <c r="X69">
        <v>1152</v>
      </c>
      <c r="Y69">
        <v>72</v>
      </c>
      <c r="Z69">
        <v>32</v>
      </c>
      <c r="AS69" t="s">
        <v>777</v>
      </c>
      <c r="AT69">
        <v>4.5999999999999996</v>
      </c>
      <c r="AU69">
        <v>1.2</v>
      </c>
      <c r="AV69">
        <v>1.1000000000000001</v>
      </c>
      <c r="AX69">
        <v>5.0999999999999996</v>
      </c>
      <c r="BA69" t="s">
        <v>784</v>
      </c>
      <c r="BE69">
        <v>18</v>
      </c>
      <c r="BH69" t="s">
        <v>785</v>
      </c>
      <c r="BP69" t="s">
        <v>780</v>
      </c>
      <c r="BV69" t="s">
        <v>548</v>
      </c>
      <c r="CX69" t="s">
        <v>781</v>
      </c>
    </row>
    <row r="70" spans="1:105" x14ac:dyDescent="0.25">
      <c r="A70" t="s">
        <v>786</v>
      </c>
      <c r="C70" t="s">
        <v>665</v>
      </c>
      <c r="D70" t="s">
        <v>196</v>
      </c>
      <c r="E70" t="s">
        <v>197</v>
      </c>
      <c r="F70" t="s">
        <v>787</v>
      </c>
      <c r="G70" t="s">
        <v>788</v>
      </c>
      <c r="H70" t="s">
        <v>789</v>
      </c>
      <c r="L70" t="s">
        <v>667</v>
      </c>
      <c r="X70">
        <v>1536</v>
      </c>
      <c r="Y70">
        <v>96</v>
      </c>
      <c r="Z70">
        <v>32</v>
      </c>
      <c r="AE70" t="s">
        <v>604</v>
      </c>
      <c r="AS70" t="s">
        <v>191</v>
      </c>
      <c r="AT70">
        <v>4.5999999999999996</v>
      </c>
      <c r="AU70">
        <v>1.2</v>
      </c>
      <c r="AV70">
        <v>1.2</v>
      </c>
      <c r="AX70">
        <v>6.8</v>
      </c>
      <c r="BA70" t="s">
        <v>790</v>
      </c>
      <c r="BE70">
        <v>24</v>
      </c>
      <c r="BH70" t="s">
        <v>791</v>
      </c>
      <c r="BJ70" t="s">
        <v>792</v>
      </c>
      <c r="BK70">
        <v>2.4</v>
      </c>
      <c r="BP70" t="s">
        <v>368</v>
      </c>
      <c r="BR70">
        <v>3.1</v>
      </c>
      <c r="CI70" t="s">
        <v>793</v>
      </c>
      <c r="CJ70" t="s">
        <v>794</v>
      </c>
      <c r="CO70" t="s">
        <v>795</v>
      </c>
      <c r="CQ70" t="s">
        <v>796</v>
      </c>
      <c r="CY70">
        <v>3.1</v>
      </c>
    </row>
    <row r="71" spans="1:105" x14ac:dyDescent="0.25">
      <c r="A71" t="s">
        <v>797</v>
      </c>
      <c r="C71" t="s">
        <v>530</v>
      </c>
      <c r="D71" t="s">
        <v>196</v>
      </c>
      <c r="E71" t="s">
        <v>421</v>
      </c>
      <c r="F71" t="s">
        <v>798</v>
      </c>
      <c r="G71" t="s">
        <v>593</v>
      </c>
      <c r="H71" t="s">
        <v>799</v>
      </c>
      <c r="L71" t="s">
        <v>571</v>
      </c>
      <c r="X71">
        <v>80</v>
      </c>
      <c r="Y71">
        <v>8</v>
      </c>
      <c r="Z71">
        <v>4</v>
      </c>
      <c r="AS71" t="s">
        <v>427</v>
      </c>
      <c r="AT71">
        <v>4.4000000000000004</v>
      </c>
      <c r="AU71">
        <v>1.2</v>
      </c>
      <c r="AV71" t="s">
        <v>222</v>
      </c>
      <c r="AX71">
        <v>5</v>
      </c>
      <c r="BA71" t="s">
        <v>800</v>
      </c>
      <c r="BE71">
        <v>2</v>
      </c>
      <c r="BH71" t="s">
        <v>801</v>
      </c>
      <c r="BI71" t="s">
        <v>536</v>
      </c>
      <c r="BP71" t="s">
        <v>802</v>
      </c>
      <c r="BR71">
        <v>1.3</v>
      </c>
      <c r="BS71">
        <v>4.0999999999999996</v>
      </c>
      <c r="BT71">
        <v>3</v>
      </c>
      <c r="BU71">
        <v>1</v>
      </c>
      <c r="CO71" t="s">
        <v>803</v>
      </c>
    </row>
    <row r="72" spans="1:105" x14ac:dyDescent="0.25">
      <c r="A72" t="s">
        <v>804</v>
      </c>
      <c r="C72" t="s">
        <v>514</v>
      </c>
      <c r="D72" t="s">
        <v>196</v>
      </c>
      <c r="E72" t="s">
        <v>197</v>
      </c>
      <c r="F72" t="s">
        <v>620</v>
      </c>
      <c r="G72" t="s">
        <v>805</v>
      </c>
      <c r="H72" t="s">
        <v>806</v>
      </c>
      <c r="L72" t="s">
        <v>485</v>
      </c>
      <c r="X72">
        <v>512</v>
      </c>
      <c r="Y72">
        <v>32</v>
      </c>
      <c r="Z72">
        <v>8</v>
      </c>
      <c r="AS72" t="s">
        <v>486</v>
      </c>
      <c r="AT72">
        <v>4.5999999999999996</v>
      </c>
      <c r="AU72">
        <v>2.1</v>
      </c>
      <c r="AV72">
        <v>1.3</v>
      </c>
      <c r="AX72">
        <v>6.7</v>
      </c>
      <c r="BA72" t="s">
        <v>807</v>
      </c>
      <c r="BE72">
        <v>8</v>
      </c>
      <c r="BH72" t="s">
        <v>623</v>
      </c>
      <c r="BJ72" t="s">
        <v>520</v>
      </c>
      <c r="BK72" t="s">
        <v>521</v>
      </c>
      <c r="BL72" t="s">
        <v>808</v>
      </c>
      <c r="BM72" t="s">
        <v>809</v>
      </c>
      <c r="BP72" t="s">
        <v>617</v>
      </c>
      <c r="BR72">
        <v>3.1</v>
      </c>
      <c r="BV72" t="s">
        <v>492</v>
      </c>
      <c r="CB72" t="s">
        <v>525</v>
      </c>
      <c r="CI72" t="s">
        <v>494</v>
      </c>
      <c r="CJ72" t="s">
        <v>526</v>
      </c>
      <c r="CP72" t="s">
        <v>495</v>
      </c>
      <c r="CQ72" t="s">
        <v>528</v>
      </c>
    </row>
    <row r="73" spans="1:105" x14ac:dyDescent="0.25">
      <c r="A73" t="s">
        <v>810</v>
      </c>
      <c r="C73" t="s">
        <v>348</v>
      </c>
      <c r="D73" t="s">
        <v>196</v>
      </c>
      <c r="E73" t="s">
        <v>400</v>
      </c>
      <c r="F73" t="s">
        <v>811</v>
      </c>
      <c r="G73" t="s">
        <v>812</v>
      </c>
      <c r="H73" t="s">
        <v>813</v>
      </c>
      <c r="L73" t="s">
        <v>586</v>
      </c>
      <c r="X73">
        <v>2048</v>
      </c>
      <c r="Y73">
        <v>128</v>
      </c>
      <c r="Z73">
        <v>32</v>
      </c>
      <c r="AD73" t="s">
        <v>385</v>
      </c>
      <c r="AE73" t="s">
        <v>814</v>
      </c>
      <c r="AS73" t="s">
        <v>370</v>
      </c>
      <c r="AT73">
        <v>4.5999999999999996</v>
      </c>
      <c r="AU73" t="s">
        <v>502</v>
      </c>
      <c r="AV73" t="s">
        <v>815</v>
      </c>
      <c r="AX73" t="s">
        <v>503</v>
      </c>
      <c r="BA73" t="s">
        <v>816</v>
      </c>
      <c r="BE73">
        <v>32</v>
      </c>
      <c r="BH73" t="s">
        <v>817</v>
      </c>
      <c r="BI73" t="s">
        <v>506</v>
      </c>
      <c r="BP73" t="s">
        <v>431</v>
      </c>
      <c r="BQ73" t="s">
        <v>818</v>
      </c>
      <c r="BR73">
        <v>2.7</v>
      </c>
      <c r="BS73">
        <v>6</v>
      </c>
      <c r="BT73">
        <v>3.2</v>
      </c>
      <c r="BU73">
        <v>1</v>
      </c>
      <c r="BV73" t="s">
        <v>510</v>
      </c>
      <c r="BW73">
        <v>128</v>
      </c>
      <c r="BX73">
        <v>2</v>
      </c>
      <c r="BY73">
        <v>2</v>
      </c>
    </row>
    <row r="74" spans="1:105" x14ac:dyDescent="0.25">
      <c r="A74" t="s">
        <v>819</v>
      </c>
      <c r="C74" t="s">
        <v>348</v>
      </c>
      <c r="D74" t="s">
        <v>196</v>
      </c>
      <c r="E74" t="s">
        <v>400</v>
      </c>
      <c r="F74" t="s">
        <v>770</v>
      </c>
      <c r="G74" t="s">
        <v>498</v>
      </c>
      <c r="H74" t="s">
        <v>771</v>
      </c>
      <c r="L74" t="s">
        <v>500</v>
      </c>
      <c r="X74">
        <v>384</v>
      </c>
      <c r="Y74">
        <v>24</v>
      </c>
      <c r="Z74">
        <v>8</v>
      </c>
      <c r="AD74" t="s">
        <v>385</v>
      </c>
      <c r="AE74" t="s">
        <v>558</v>
      </c>
      <c r="AS74" t="s">
        <v>370</v>
      </c>
      <c r="AT74">
        <v>4.5999999999999996</v>
      </c>
      <c r="AU74" t="s">
        <v>502</v>
      </c>
      <c r="AV74" t="s">
        <v>407</v>
      </c>
      <c r="AX74" t="s">
        <v>503</v>
      </c>
      <c r="BA74" t="s">
        <v>820</v>
      </c>
      <c r="BE74">
        <v>6</v>
      </c>
      <c r="BH74" t="s">
        <v>821</v>
      </c>
      <c r="BI74" t="s">
        <v>506</v>
      </c>
      <c r="BP74" t="s">
        <v>524</v>
      </c>
      <c r="BQ74" t="s">
        <v>773</v>
      </c>
      <c r="BR74">
        <v>2.7</v>
      </c>
      <c r="BS74">
        <v>6.4</v>
      </c>
      <c r="BT74">
        <v>4</v>
      </c>
      <c r="BU74">
        <v>1</v>
      </c>
      <c r="BV74" t="s">
        <v>510</v>
      </c>
      <c r="BX74">
        <v>2</v>
      </c>
      <c r="BY74">
        <v>1</v>
      </c>
      <c r="BZ74" t="s">
        <v>822</v>
      </c>
      <c r="CI74" t="s">
        <v>823</v>
      </c>
      <c r="CO74" t="s">
        <v>824</v>
      </c>
    </row>
    <row r="75" spans="1:105" x14ac:dyDescent="0.25">
      <c r="A75" t="s">
        <v>825</v>
      </c>
      <c r="C75" t="s">
        <v>665</v>
      </c>
      <c r="D75" t="s">
        <v>196</v>
      </c>
      <c r="E75" t="s">
        <v>376</v>
      </c>
      <c r="F75" t="s">
        <v>350</v>
      </c>
      <c r="H75" t="s">
        <v>826</v>
      </c>
      <c r="L75" t="s">
        <v>667</v>
      </c>
      <c r="X75">
        <v>128</v>
      </c>
      <c r="Y75">
        <v>8</v>
      </c>
      <c r="Z75">
        <v>4</v>
      </c>
      <c r="AC75">
        <v>2</v>
      </c>
      <c r="AD75" t="s">
        <v>668</v>
      </c>
      <c r="AE75" t="s">
        <v>604</v>
      </c>
      <c r="AS75" t="s">
        <v>191</v>
      </c>
      <c r="AT75">
        <v>4.5999999999999996</v>
      </c>
      <c r="AU75">
        <v>2</v>
      </c>
      <c r="AV75">
        <v>1.3</v>
      </c>
      <c r="AX75">
        <v>6.8</v>
      </c>
      <c r="BA75" t="s">
        <v>827</v>
      </c>
      <c r="BE75">
        <v>2</v>
      </c>
      <c r="BH75" t="s">
        <v>828</v>
      </c>
      <c r="BJ75" t="s">
        <v>829</v>
      </c>
      <c r="BK75" t="s">
        <v>830</v>
      </c>
      <c r="BL75" t="s">
        <v>831</v>
      </c>
      <c r="BM75" t="s">
        <v>832</v>
      </c>
      <c r="BP75" t="s">
        <v>491</v>
      </c>
      <c r="BR75">
        <v>3.2</v>
      </c>
      <c r="CB75" t="s">
        <v>833</v>
      </c>
      <c r="CI75" t="s">
        <v>834</v>
      </c>
      <c r="CJ75" t="s">
        <v>835</v>
      </c>
      <c r="CQ75" t="s">
        <v>836</v>
      </c>
      <c r="CW75" t="s">
        <v>680</v>
      </c>
    </row>
    <row r="76" spans="1:105" x14ac:dyDescent="0.25">
      <c r="A76" t="s">
        <v>837</v>
      </c>
      <c r="C76" t="s">
        <v>399</v>
      </c>
      <c r="D76" t="s">
        <v>196</v>
      </c>
      <c r="E76" t="s">
        <v>400</v>
      </c>
      <c r="F76" t="s">
        <v>838</v>
      </c>
      <c r="G76" t="s">
        <v>839</v>
      </c>
      <c r="H76" t="s">
        <v>840</v>
      </c>
      <c r="L76" t="s">
        <v>404</v>
      </c>
      <c r="X76">
        <v>384</v>
      </c>
      <c r="Y76">
        <v>24</v>
      </c>
      <c r="Z76">
        <v>8</v>
      </c>
      <c r="AD76" t="s">
        <v>385</v>
      </c>
      <c r="AE76" t="s">
        <v>558</v>
      </c>
      <c r="AS76" t="s">
        <v>406</v>
      </c>
      <c r="AT76">
        <v>4.5999999999999996</v>
      </c>
      <c r="AU76">
        <v>2.1</v>
      </c>
      <c r="AV76" t="s">
        <v>407</v>
      </c>
      <c r="AX76">
        <v>6.5</v>
      </c>
      <c r="BA76" t="s">
        <v>841</v>
      </c>
      <c r="BE76">
        <v>6</v>
      </c>
      <c r="BH76" t="s">
        <v>416</v>
      </c>
      <c r="BI76" t="s">
        <v>410</v>
      </c>
      <c r="BL76" t="s">
        <v>842</v>
      </c>
      <c r="BR76">
        <v>2.7</v>
      </c>
      <c r="BS76" t="s">
        <v>509</v>
      </c>
      <c r="BT76" t="s">
        <v>509</v>
      </c>
      <c r="BU76" t="s">
        <v>509</v>
      </c>
      <c r="BV76" t="s">
        <v>413</v>
      </c>
      <c r="CX76" t="s">
        <v>843</v>
      </c>
    </row>
    <row r="77" spans="1:105" x14ac:dyDescent="0.25">
      <c r="A77" t="s">
        <v>844</v>
      </c>
      <c r="C77" t="s">
        <v>845</v>
      </c>
      <c r="D77" t="s">
        <v>196</v>
      </c>
      <c r="E77" t="s">
        <v>197</v>
      </c>
      <c r="F77" t="s">
        <v>846</v>
      </c>
      <c r="G77" t="s">
        <v>847</v>
      </c>
      <c r="H77" t="s">
        <v>848</v>
      </c>
      <c r="L77" t="s">
        <v>849</v>
      </c>
      <c r="X77">
        <v>2560</v>
      </c>
      <c r="Y77">
        <v>160</v>
      </c>
      <c r="Z77">
        <v>64</v>
      </c>
      <c r="AD77" t="s">
        <v>668</v>
      </c>
      <c r="AE77" t="s">
        <v>459</v>
      </c>
      <c r="AS77" t="s">
        <v>486</v>
      </c>
      <c r="AT77">
        <v>4.5999999999999996</v>
      </c>
      <c r="AU77">
        <v>2.1</v>
      </c>
      <c r="AV77">
        <v>1.3</v>
      </c>
      <c r="AX77">
        <v>6.8</v>
      </c>
      <c r="BA77" t="s">
        <v>850</v>
      </c>
      <c r="BE77">
        <v>40</v>
      </c>
      <c r="BH77" t="s">
        <v>851</v>
      </c>
      <c r="BJ77" t="s">
        <v>852</v>
      </c>
      <c r="BK77" t="s">
        <v>842</v>
      </c>
      <c r="BL77" t="s">
        <v>853</v>
      </c>
      <c r="BP77" t="s">
        <v>648</v>
      </c>
      <c r="BR77">
        <v>3.2</v>
      </c>
      <c r="BV77" t="s">
        <v>854</v>
      </c>
      <c r="BX77">
        <v>4</v>
      </c>
      <c r="CI77" t="s">
        <v>855</v>
      </c>
      <c r="CJ77" t="s">
        <v>856</v>
      </c>
      <c r="CL77">
        <v>1</v>
      </c>
      <c r="CM77">
        <v>1</v>
      </c>
      <c r="CO77" t="s">
        <v>857</v>
      </c>
      <c r="CP77" t="s">
        <v>858</v>
      </c>
      <c r="CQ77" t="s">
        <v>842</v>
      </c>
      <c r="CW77" t="s">
        <v>680</v>
      </c>
      <c r="CZ77" t="s">
        <v>859</v>
      </c>
    </row>
    <row r="78" spans="1:105" x14ac:dyDescent="0.25">
      <c r="A78" t="s">
        <v>860</v>
      </c>
      <c r="C78" t="s">
        <v>845</v>
      </c>
      <c r="D78" t="s">
        <v>196</v>
      </c>
      <c r="E78" t="s">
        <v>197</v>
      </c>
      <c r="F78" t="s">
        <v>350</v>
      </c>
      <c r="H78" t="s">
        <v>350</v>
      </c>
      <c r="L78" t="s">
        <v>849</v>
      </c>
      <c r="X78">
        <v>2560</v>
      </c>
      <c r="Y78">
        <v>160</v>
      </c>
      <c r="Z78">
        <v>64</v>
      </c>
      <c r="AD78" t="s">
        <v>668</v>
      </c>
      <c r="AE78" t="s">
        <v>714</v>
      </c>
      <c r="AS78" t="s">
        <v>486</v>
      </c>
      <c r="AT78">
        <v>4.5999999999999996</v>
      </c>
      <c r="AU78">
        <v>2.2000000000000002</v>
      </c>
      <c r="AV78">
        <v>1.3</v>
      </c>
      <c r="AX78">
        <v>6</v>
      </c>
      <c r="BA78" t="s">
        <v>861</v>
      </c>
      <c r="BE78">
        <v>40</v>
      </c>
      <c r="BH78" t="s">
        <v>862</v>
      </c>
      <c r="BJ78" t="s">
        <v>863</v>
      </c>
      <c r="BK78" t="s">
        <v>864</v>
      </c>
      <c r="BL78" t="s">
        <v>865</v>
      </c>
      <c r="BP78" t="s">
        <v>648</v>
      </c>
      <c r="BR78">
        <v>3</v>
      </c>
      <c r="BV78" t="s">
        <v>866</v>
      </c>
      <c r="BX78">
        <v>4</v>
      </c>
      <c r="CJ78" t="s">
        <v>867</v>
      </c>
      <c r="CL78">
        <v>1</v>
      </c>
      <c r="CM78">
        <v>1</v>
      </c>
      <c r="CQ78" t="s">
        <v>528</v>
      </c>
      <c r="CW78" t="s">
        <v>680</v>
      </c>
      <c r="CZ78" t="s">
        <v>868</v>
      </c>
    </row>
    <row r="79" spans="1:105" x14ac:dyDescent="0.25">
      <c r="A79" t="s">
        <v>869</v>
      </c>
      <c r="C79" t="s">
        <v>845</v>
      </c>
      <c r="D79" t="s">
        <v>196</v>
      </c>
      <c r="E79" t="s">
        <v>197</v>
      </c>
      <c r="F79" t="s">
        <v>870</v>
      </c>
      <c r="G79" t="s">
        <v>871</v>
      </c>
      <c r="H79" t="s">
        <v>872</v>
      </c>
      <c r="L79" t="s">
        <v>849</v>
      </c>
      <c r="X79">
        <v>1536</v>
      </c>
      <c r="Y79">
        <v>96</v>
      </c>
      <c r="Z79">
        <v>32</v>
      </c>
      <c r="AD79" t="s">
        <v>668</v>
      </c>
      <c r="AE79" t="s">
        <v>604</v>
      </c>
      <c r="AS79" t="s">
        <v>486</v>
      </c>
      <c r="AT79">
        <v>4.5999999999999996</v>
      </c>
      <c r="AU79">
        <v>2.1</v>
      </c>
      <c r="AV79">
        <v>1.3</v>
      </c>
      <c r="AX79">
        <v>6.8</v>
      </c>
      <c r="BA79" t="s">
        <v>873</v>
      </c>
      <c r="BE79">
        <v>24</v>
      </c>
      <c r="BH79" t="s">
        <v>874</v>
      </c>
      <c r="BJ79" t="s">
        <v>875</v>
      </c>
      <c r="BK79" t="s">
        <v>864</v>
      </c>
      <c r="BL79" t="s">
        <v>876</v>
      </c>
      <c r="BP79" t="s">
        <v>877</v>
      </c>
      <c r="BR79">
        <v>3.2</v>
      </c>
      <c r="CI79" t="s">
        <v>878</v>
      </c>
      <c r="CJ79" t="s">
        <v>879</v>
      </c>
      <c r="CO79" t="s">
        <v>880</v>
      </c>
      <c r="CQ79" t="s">
        <v>842</v>
      </c>
      <c r="CW79" t="s">
        <v>680</v>
      </c>
      <c r="CZ79" t="s">
        <v>881</v>
      </c>
    </row>
    <row r="80" spans="1:105" x14ac:dyDescent="0.25">
      <c r="A80" t="s">
        <v>882</v>
      </c>
      <c r="C80" t="s">
        <v>665</v>
      </c>
      <c r="D80" t="s">
        <v>196</v>
      </c>
      <c r="E80" t="s">
        <v>197</v>
      </c>
      <c r="F80" t="s">
        <v>883</v>
      </c>
      <c r="G80" t="s">
        <v>884</v>
      </c>
      <c r="H80" t="s">
        <v>885</v>
      </c>
      <c r="L80" t="s">
        <v>667</v>
      </c>
      <c r="X80">
        <v>5120</v>
      </c>
      <c r="Y80">
        <v>320</v>
      </c>
      <c r="Z80">
        <v>128</v>
      </c>
      <c r="AC80">
        <v>80</v>
      </c>
      <c r="AD80" t="s">
        <v>668</v>
      </c>
      <c r="AE80" t="s">
        <v>714</v>
      </c>
      <c r="AS80" t="s">
        <v>191</v>
      </c>
      <c r="AT80">
        <v>4.5999999999999996</v>
      </c>
      <c r="AU80">
        <v>2.1</v>
      </c>
      <c r="AV80">
        <v>1.3</v>
      </c>
      <c r="AX80">
        <v>6.8</v>
      </c>
      <c r="BA80" t="s">
        <v>886</v>
      </c>
      <c r="BE80">
        <v>80</v>
      </c>
      <c r="BH80" t="s">
        <v>887</v>
      </c>
      <c r="BJ80" t="s">
        <v>888</v>
      </c>
      <c r="BK80" t="s">
        <v>411</v>
      </c>
      <c r="BL80" t="s">
        <v>889</v>
      </c>
      <c r="BP80" t="s">
        <v>239</v>
      </c>
      <c r="BR80">
        <v>3.2</v>
      </c>
      <c r="CI80" t="s">
        <v>890</v>
      </c>
      <c r="CJ80" t="s">
        <v>891</v>
      </c>
      <c r="CO80" t="s">
        <v>892</v>
      </c>
      <c r="CQ80" t="s">
        <v>411</v>
      </c>
      <c r="CW80" t="s">
        <v>680</v>
      </c>
      <c r="CZ80" t="s">
        <v>893</v>
      </c>
      <c r="DA80" t="s">
        <v>894</v>
      </c>
    </row>
    <row r="81" spans="1:108" x14ac:dyDescent="0.25">
      <c r="A81" t="s">
        <v>895</v>
      </c>
      <c r="C81" t="s">
        <v>665</v>
      </c>
      <c r="D81" t="s">
        <v>196</v>
      </c>
      <c r="E81" t="s">
        <v>197</v>
      </c>
      <c r="F81" t="s">
        <v>896</v>
      </c>
      <c r="G81" t="s">
        <v>897</v>
      </c>
      <c r="H81" t="s">
        <v>898</v>
      </c>
      <c r="L81" t="s">
        <v>667</v>
      </c>
      <c r="X81">
        <v>2560</v>
      </c>
      <c r="Y81">
        <v>160</v>
      </c>
      <c r="Z81">
        <v>64</v>
      </c>
      <c r="AC81">
        <v>40</v>
      </c>
      <c r="AD81" t="s">
        <v>668</v>
      </c>
      <c r="AE81" t="s">
        <v>899</v>
      </c>
      <c r="AS81" t="s">
        <v>191</v>
      </c>
      <c r="AT81">
        <v>4.5999999999999996</v>
      </c>
      <c r="AU81">
        <v>2.1</v>
      </c>
      <c r="AV81">
        <v>1.3</v>
      </c>
      <c r="AX81">
        <v>6.8</v>
      </c>
      <c r="BA81" t="s">
        <v>900</v>
      </c>
      <c r="BE81">
        <v>40</v>
      </c>
      <c r="BH81" t="s">
        <v>901</v>
      </c>
      <c r="BJ81" t="s">
        <v>902</v>
      </c>
      <c r="BK81" t="s">
        <v>411</v>
      </c>
      <c r="BL81" t="s">
        <v>903</v>
      </c>
      <c r="BP81" t="s">
        <v>218</v>
      </c>
      <c r="BR81">
        <v>3.2</v>
      </c>
      <c r="CI81" t="s">
        <v>904</v>
      </c>
      <c r="CJ81" t="s">
        <v>905</v>
      </c>
      <c r="CO81" t="s">
        <v>906</v>
      </c>
      <c r="CQ81" t="s">
        <v>411</v>
      </c>
      <c r="CW81" t="s">
        <v>680</v>
      </c>
      <c r="CZ81" t="s">
        <v>907</v>
      </c>
      <c r="DA81" t="s">
        <v>908</v>
      </c>
    </row>
    <row r="82" spans="1:108" x14ac:dyDescent="0.25">
      <c r="A82" t="s">
        <v>909</v>
      </c>
      <c r="C82" t="s">
        <v>665</v>
      </c>
      <c r="D82" t="s">
        <v>196</v>
      </c>
      <c r="E82" t="s">
        <v>197</v>
      </c>
      <c r="F82" t="s">
        <v>910</v>
      </c>
      <c r="G82" t="s">
        <v>911</v>
      </c>
      <c r="H82" t="s">
        <v>912</v>
      </c>
      <c r="L82" t="s">
        <v>667</v>
      </c>
      <c r="X82">
        <v>2048</v>
      </c>
      <c r="Y82">
        <v>128</v>
      </c>
      <c r="Z82">
        <v>64</v>
      </c>
      <c r="AC82">
        <v>32</v>
      </c>
      <c r="AD82" t="s">
        <v>668</v>
      </c>
      <c r="AE82" t="s">
        <v>604</v>
      </c>
      <c r="AS82" t="s">
        <v>191</v>
      </c>
      <c r="AT82">
        <v>4.5999999999999996</v>
      </c>
      <c r="AU82">
        <v>2.1</v>
      </c>
      <c r="AV82">
        <v>1.3</v>
      </c>
      <c r="AX82">
        <v>6.8</v>
      </c>
      <c r="BA82" t="s">
        <v>913</v>
      </c>
      <c r="BE82">
        <v>32</v>
      </c>
      <c r="BH82" t="s">
        <v>914</v>
      </c>
      <c r="BJ82" t="s">
        <v>915</v>
      </c>
      <c r="BK82" t="s">
        <v>916</v>
      </c>
      <c r="BL82" t="s">
        <v>917</v>
      </c>
      <c r="BP82" t="s">
        <v>918</v>
      </c>
      <c r="BR82">
        <v>3.2</v>
      </c>
      <c r="CI82" t="s">
        <v>919</v>
      </c>
      <c r="CJ82" t="s">
        <v>920</v>
      </c>
      <c r="CO82" t="s">
        <v>921</v>
      </c>
      <c r="CQ82" t="s">
        <v>922</v>
      </c>
      <c r="CW82" t="s">
        <v>680</v>
      </c>
      <c r="CZ82" t="s">
        <v>923</v>
      </c>
      <c r="DA82" t="s">
        <v>924</v>
      </c>
    </row>
    <row r="83" spans="1:108" x14ac:dyDescent="0.25">
      <c r="A83" t="s">
        <v>925</v>
      </c>
      <c r="C83" t="s">
        <v>665</v>
      </c>
      <c r="D83" t="s">
        <v>196</v>
      </c>
      <c r="E83" t="s">
        <v>376</v>
      </c>
      <c r="F83" t="s">
        <v>926</v>
      </c>
      <c r="G83" t="s">
        <v>927</v>
      </c>
      <c r="H83" t="s">
        <v>544</v>
      </c>
      <c r="L83" t="s">
        <v>667</v>
      </c>
      <c r="X83">
        <v>1024</v>
      </c>
      <c r="Y83">
        <v>64</v>
      </c>
      <c r="Z83">
        <v>32</v>
      </c>
      <c r="AC83">
        <v>16</v>
      </c>
      <c r="AD83" t="s">
        <v>668</v>
      </c>
      <c r="AE83" t="s">
        <v>475</v>
      </c>
      <c r="AS83" t="s">
        <v>191</v>
      </c>
      <c r="AT83">
        <v>4.5999999999999996</v>
      </c>
      <c r="AU83">
        <v>2.2000000000000002</v>
      </c>
      <c r="AV83">
        <v>1.3</v>
      </c>
      <c r="AX83">
        <v>6.8</v>
      </c>
      <c r="BA83" t="s">
        <v>928</v>
      </c>
      <c r="BE83">
        <v>16</v>
      </c>
      <c r="BH83" t="s">
        <v>929</v>
      </c>
      <c r="BJ83" t="s">
        <v>930</v>
      </c>
      <c r="BK83" t="s">
        <v>931</v>
      </c>
      <c r="BL83" t="s">
        <v>932</v>
      </c>
      <c r="BP83" t="s">
        <v>933</v>
      </c>
      <c r="BR83">
        <v>3.2</v>
      </c>
      <c r="CJ83" t="s">
        <v>934</v>
      </c>
      <c r="CO83" t="s">
        <v>935</v>
      </c>
      <c r="CQ83" t="s">
        <v>936</v>
      </c>
      <c r="CW83" t="s">
        <v>680</v>
      </c>
      <c r="CZ83" t="s">
        <v>937</v>
      </c>
      <c r="DA83" t="s">
        <v>938</v>
      </c>
    </row>
    <row r="84" spans="1:108" x14ac:dyDescent="0.25">
      <c r="A84" t="s">
        <v>939</v>
      </c>
      <c r="C84" t="s">
        <v>940</v>
      </c>
      <c r="D84" t="s">
        <v>196</v>
      </c>
      <c r="E84" t="s">
        <v>435</v>
      </c>
      <c r="F84" t="s">
        <v>941</v>
      </c>
      <c r="G84" t="s">
        <v>942</v>
      </c>
      <c r="H84" t="s">
        <v>943</v>
      </c>
      <c r="L84" t="s">
        <v>944</v>
      </c>
      <c r="X84">
        <v>6144</v>
      </c>
      <c r="Y84">
        <v>384</v>
      </c>
      <c r="Z84">
        <v>192</v>
      </c>
      <c r="AC84">
        <v>96</v>
      </c>
      <c r="AD84" t="s">
        <v>945</v>
      </c>
      <c r="AE84" t="s">
        <v>946</v>
      </c>
      <c r="AS84" t="s">
        <v>191</v>
      </c>
      <c r="AT84">
        <v>4.5999999999999996</v>
      </c>
      <c r="AU84">
        <v>2.2000000000000002</v>
      </c>
      <c r="AV84">
        <v>1.3</v>
      </c>
      <c r="AX84">
        <v>6.8</v>
      </c>
      <c r="BA84" t="s">
        <v>947</v>
      </c>
      <c r="BE84">
        <v>96</v>
      </c>
      <c r="BH84" t="s">
        <v>948</v>
      </c>
      <c r="BJ84" t="s">
        <v>949</v>
      </c>
      <c r="BK84" t="s">
        <v>950</v>
      </c>
      <c r="BL84" t="s">
        <v>951</v>
      </c>
      <c r="BP84" t="s">
        <v>952</v>
      </c>
      <c r="BR84">
        <v>3.2</v>
      </c>
      <c r="CA84" t="s">
        <v>376</v>
      </c>
      <c r="CB84" t="s">
        <v>446</v>
      </c>
      <c r="CC84" t="s">
        <v>953</v>
      </c>
      <c r="CD84" t="s">
        <v>954</v>
      </c>
      <c r="CE84" t="s">
        <v>955</v>
      </c>
      <c r="CF84" t="s">
        <v>956</v>
      </c>
      <c r="CG84" t="s">
        <v>957</v>
      </c>
      <c r="CH84" t="s">
        <v>958</v>
      </c>
      <c r="CI84" t="s">
        <v>149</v>
      </c>
      <c r="CJ84" t="s">
        <v>859</v>
      </c>
      <c r="CO84" t="s">
        <v>959</v>
      </c>
      <c r="CQ84" t="s">
        <v>960</v>
      </c>
      <c r="CW84" t="s">
        <v>961</v>
      </c>
      <c r="DA84" t="s">
        <v>962</v>
      </c>
      <c r="DB84">
        <v>6</v>
      </c>
    </row>
    <row r="85" spans="1:108" x14ac:dyDescent="0.25">
      <c r="A85" t="s">
        <v>963</v>
      </c>
      <c r="C85" t="s">
        <v>940</v>
      </c>
      <c r="D85" t="s">
        <v>196</v>
      </c>
      <c r="E85" t="s">
        <v>435</v>
      </c>
      <c r="F85" t="s">
        <v>964</v>
      </c>
      <c r="G85" t="s">
        <v>965</v>
      </c>
      <c r="H85" t="s">
        <v>966</v>
      </c>
      <c r="L85" t="s">
        <v>944</v>
      </c>
      <c r="X85">
        <v>3840</v>
      </c>
      <c r="Y85">
        <v>192</v>
      </c>
      <c r="Z85">
        <v>128</v>
      </c>
      <c r="AC85">
        <v>60</v>
      </c>
      <c r="AD85" t="s">
        <v>945</v>
      </c>
      <c r="AE85" t="s">
        <v>714</v>
      </c>
      <c r="AS85" t="s">
        <v>191</v>
      </c>
      <c r="AT85">
        <v>4.5999999999999996</v>
      </c>
      <c r="AU85">
        <v>2.2000000000000002</v>
      </c>
      <c r="AV85">
        <v>1.3</v>
      </c>
      <c r="AX85">
        <v>6.8</v>
      </c>
      <c r="BA85" t="s">
        <v>967</v>
      </c>
      <c r="BE85">
        <v>60</v>
      </c>
      <c r="BH85" t="s">
        <v>968</v>
      </c>
      <c r="BJ85" t="s">
        <v>969</v>
      </c>
      <c r="BK85">
        <v>4</v>
      </c>
      <c r="BP85" t="s">
        <v>970</v>
      </c>
      <c r="BR85">
        <v>3.2</v>
      </c>
      <c r="CA85" t="s">
        <v>376</v>
      </c>
      <c r="CB85" t="s">
        <v>446</v>
      </c>
      <c r="CI85" t="s">
        <v>149</v>
      </c>
      <c r="CJ85" t="s">
        <v>809</v>
      </c>
      <c r="CO85" t="s">
        <v>971</v>
      </c>
      <c r="CP85" t="s">
        <v>972</v>
      </c>
      <c r="CQ85">
        <v>3.2</v>
      </c>
      <c r="CW85" t="s">
        <v>961</v>
      </c>
      <c r="DA85" t="s">
        <v>973</v>
      </c>
      <c r="DC85" t="s">
        <v>974</v>
      </c>
      <c r="DD85" t="s">
        <v>975</v>
      </c>
    </row>
    <row r="86" spans="1:108" x14ac:dyDescent="0.25">
      <c r="A86" t="s">
        <v>976</v>
      </c>
      <c r="C86" t="s">
        <v>940</v>
      </c>
      <c r="D86" t="s">
        <v>196</v>
      </c>
      <c r="E86" t="s">
        <v>376</v>
      </c>
      <c r="F86" t="s">
        <v>977</v>
      </c>
      <c r="G86" t="s">
        <v>978</v>
      </c>
      <c r="H86" t="s">
        <v>979</v>
      </c>
      <c r="L86" t="s">
        <v>944</v>
      </c>
      <c r="X86">
        <v>2048</v>
      </c>
      <c r="Y86">
        <v>128</v>
      </c>
      <c r="Z86">
        <v>64</v>
      </c>
      <c r="AC86">
        <v>32</v>
      </c>
      <c r="AD86" t="s">
        <v>945</v>
      </c>
      <c r="AE86" t="s">
        <v>604</v>
      </c>
      <c r="AS86" t="s">
        <v>191</v>
      </c>
      <c r="AT86">
        <v>4.5999999999999996</v>
      </c>
      <c r="AU86">
        <v>2.2000000000000002</v>
      </c>
      <c r="AV86">
        <v>1.3</v>
      </c>
      <c r="AX86">
        <v>6.8</v>
      </c>
      <c r="BA86" t="s">
        <v>980</v>
      </c>
      <c r="BE86">
        <v>32</v>
      </c>
      <c r="BH86" t="s">
        <v>440</v>
      </c>
      <c r="BJ86" t="s">
        <v>981</v>
      </c>
      <c r="BK86" t="s">
        <v>982</v>
      </c>
      <c r="BL86" t="s">
        <v>983</v>
      </c>
      <c r="BP86" t="s">
        <v>417</v>
      </c>
      <c r="BR86">
        <v>3.2</v>
      </c>
      <c r="CB86" t="s">
        <v>984</v>
      </c>
      <c r="CI86" t="s">
        <v>985</v>
      </c>
      <c r="CJ86" t="s">
        <v>466</v>
      </c>
      <c r="CO86" t="s">
        <v>986</v>
      </c>
      <c r="CQ86" t="s">
        <v>987</v>
      </c>
      <c r="CW86" t="s">
        <v>961</v>
      </c>
      <c r="DA86" t="s">
        <v>924</v>
      </c>
    </row>
    <row r="87" spans="1:108" x14ac:dyDescent="0.25">
      <c r="A87" t="s">
        <v>988</v>
      </c>
      <c r="C87" t="s">
        <v>989</v>
      </c>
      <c r="D87" t="s">
        <v>196</v>
      </c>
      <c r="E87" t="s">
        <v>990</v>
      </c>
      <c r="F87" t="s">
        <v>350</v>
      </c>
      <c r="H87" t="s">
        <v>350</v>
      </c>
      <c r="X87">
        <v>3584</v>
      </c>
      <c r="Y87">
        <v>224</v>
      </c>
      <c r="Z87">
        <v>96</v>
      </c>
      <c r="AC87">
        <v>56</v>
      </c>
      <c r="AD87" t="s">
        <v>945</v>
      </c>
      <c r="AE87" t="s">
        <v>714</v>
      </c>
      <c r="AS87" t="s">
        <v>191</v>
      </c>
      <c r="AT87">
        <v>4.5999999999999996</v>
      </c>
      <c r="AU87">
        <v>2.2000000000000002</v>
      </c>
      <c r="AV87">
        <v>1.3</v>
      </c>
      <c r="AX87">
        <v>6.8</v>
      </c>
      <c r="BA87" t="s">
        <v>991</v>
      </c>
      <c r="BE87">
        <v>56</v>
      </c>
      <c r="BH87" t="s">
        <v>992</v>
      </c>
      <c r="BJ87" t="s">
        <v>993</v>
      </c>
      <c r="BK87" t="s">
        <v>950</v>
      </c>
      <c r="BL87" t="s">
        <v>951</v>
      </c>
      <c r="BP87" t="s">
        <v>994</v>
      </c>
      <c r="BR87">
        <v>3.1</v>
      </c>
      <c r="CI87" t="s">
        <v>149</v>
      </c>
      <c r="CJ87" t="s">
        <v>523</v>
      </c>
      <c r="CQ87" t="s">
        <v>960</v>
      </c>
      <c r="CW87" t="s">
        <v>961</v>
      </c>
      <c r="DA87" t="s">
        <v>962</v>
      </c>
      <c r="DB87">
        <v>6</v>
      </c>
    </row>
    <row r="88" spans="1:108" x14ac:dyDescent="0.25">
      <c r="A88" t="s">
        <v>995</v>
      </c>
      <c r="C88" t="s">
        <v>541</v>
      </c>
      <c r="D88" t="s">
        <v>196</v>
      </c>
      <c r="E88" t="s">
        <v>349</v>
      </c>
      <c r="F88" t="s">
        <v>696</v>
      </c>
      <c r="G88" t="s">
        <v>996</v>
      </c>
      <c r="H88" t="s">
        <v>997</v>
      </c>
      <c r="L88" t="s">
        <v>500</v>
      </c>
      <c r="X88">
        <v>2304</v>
      </c>
      <c r="Y88">
        <v>144</v>
      </c>
      <c r="Z88">
        <v>32</v>
      </c>
      <c r="AS88" t="s">
        <v>222</v>
      </c>
      <c r="AT88">
        <v>4.5999999999999996</v>
      </c>
      <c r="AU88">
        <v>1.2</v>
      </c>
      <c r="AV88">
        <v>1.1000000000000001</v>
      </c>
      <c r="AX88">
        <v>6</v>
      </c>
      <c r="BA88" t="s">
        <v>998</v>
      </c>
      <c r="BE88">
        <v>36</v>
      </c>
      <c r="BH88" t="s">
        <v>999</v>
      </c>
      <c r="BP88" t="s">
        <v>186</v>
      </c>
      <c r="BV88" t="s">
        <v>548</v>
      </c>
      <c r="CX88" t="s">
        <v>1000</v>
      </c>
    </row>
    <row r="89" spans="1:108" x14ac:dyDescent="0.25">
      <c r="A89" t="s">
        <v>1001</v>
      </c>
      <c r="C89" t="s">
        <v>348</v>
      </c>
      <c r="D89" t="s">
        <v>196</v>
      </c>
      <c r="E89" t="s">
        <v>400</v>
      </c>
      <c r="F89" t="s">
        <v>634</v>
      </c>
      <c r="G89" t="s">
        <v>635</v>
      </c>
      <c r="H89" t="s">
        <v>551</v>
      </c>
      <c r="L89" t="s">
        <v>586</v>
      </c>
      <c r="X89">
        <v>1280</v>
      </c>
      <c r="Y89">
        <v>80</v>
      </c>
      <c r="Z89">
        <v>32</v>
      </c>
      <c r="AD89" t="s">
        <v>385</v>
      </c>
      <c r="AE89" t="s">
        <v>405</v>
      </c>
      <c r="AS89" t="s">
        <v>370</v>
      </c>
      <c r="AT89">
        <v>4.5999999999999996</v>
      </c>
      <c r="AU89" t="s">
        <v>502</v>
      </c>
      <c r="AV89" t="s">
        <v>407</v>
      </c>
      <c r="AX89" t="s">
        <v>503</v>
      </c>
      <c r="BA89" t="s">
        <v>1002</v>
      </c>
      <c r="BE89">
        <v>20</v>
      </c>
      <c r="BH89" t="s">
        <v>1003</v>
      </c>
      <c r="BI89" t="s">
        <v>506</v>
      </c>
      <c r="BP89" t="s">
        <v>368</v>
      </c>
      <c r="BQ89" t="s">
        <v>1004</v>
      </c>
      <c r="BR89">
        <v>2.7</v>
      </c>
      <c r="BS89">
        <v>6</v>
      </c>
      <c r="BT89">
        <v>4</v>
      </c>
      <c r="BU89">
        <v>1</v>
      </c>
      <c r="BV89" t="s">
        <v>510</v>
      </c>
      <c r="BW89">
        <v>128</v>
      </c>
      <c r="BX89">
        <v>2</v>
      </c>
      <c r="BY89">
        <v>2</v>
      </c>
      <c r="BZ89" t="s">
        <v>1005</v>
      </c>
      <c r="CI89" t="s">
        <v>641</v>
      </c>
    </row>
    <row r="90" spans="1:108" x14ac:dyDescent="0.25">
      <c r="A90" t="s">
        <v>1006</v>
      </c>
      <c r="C90" t="s">
        <v>348</v>
      </c>
      <c r="D90" t="s">
        <v>196</v>
      </c>
      <c r="E90" t="s">
        <v>400</v>
      </c>
      <c r="F90" t="s">
        <v>811</v>
      </c>
      <c r="G90" t="s">
        <v>498</v>
      </c>
      <c r="H90" t="s">
        <v>1007</v>
      </c>
      <c r="L90" t="s">
        <v>586</v>
      </c>
      <c r="X90">
        <v>2048</v>
      </c>
      <c r="Y90">
        <v>128</v>
      </c>
      <c r="Z90">
        <v>32</v>
      </c>
      <c r="AD90" t="s">
        <v>385</v>
      </c>
      <c r="AE90" t="s">
        <v>814</v>
      </c>
      <c r="AS90" t="s">
        <v>370</v>
      </c>
      <c r="AT90">
        <v>4.5999999999999996</v>
      </c>
      <c r="AU90" t="s">
        <v>502</v>
      </c>
      <c r="AV90" t="s">
        <v>407</v>
      </c>
      <c r="AX90" t="s">
        <v>503</v>
      </c>
      <c r="BA90" t="s">
        <v>1008</v>
      </c>
      <c r="BE90">
        <v>32</v>
      </c>
      <c r="BH90" t="s">
        <v>1009</v>
      </c>
      <c r="BI90" t="s">
        <v>506</v>
      </c>
      <c r="BP90" t="s">
        <v>397</v>
      </c>
      <c r="BQ90" t="s">
        <v>1010</v>
      </c>
      <c r="BR90">
        <v>2.7</v>
      </c>
      <c r="BS90">
        <v>6</v>
      </c>
      <c r="BT90">
        <v>3.2</v>
      </c>
      <c r="BU90">
        <v>1</v>
      </c>
      <c r="BV90" t="s">
        <v>510</v>
      </c>
      <c r="BW90">
        <v>128</v>
      </c>
      <c r="BX90">
        <v>2</v>
      </c>
      <c r="BY90">
        <v>2</v>
      </c>
    </row>
    <row r="91" spans="1:108" x14ac:dyDescent="0.25">
      <c r="A91" t="s">
        <v>1011</v>
      </c>
      <c r="C91" t="s">
        <v>665</v>
      </c>
      <c r="D91" t="s">
        <v>196</v>
      </c>
      <c r="E91" t="s">
        <v>376</v>
      </c>
      <c r="F91" t="s">
        <v>1012</v>
      </c>
      <c r="G91" t="s">
        <v>1013</v>
      </c>
      <c r="H91" t="s">
        <v>1014</v>
      </c>
      <c r="L91" t="s">
        <v>849</v>
      </c>
      <c r="X91">
        <v>3840</v>
      </c>
      <c r="Y91">
        <v>240</v>
      </c>
      <c r="Z91">
        <v>64</v>
      </c>
      <c r="AE91" t="s">
        <v>714</v>
      </c>
      <c r="AS91" t="s">
        <v>222</v>
      </c>
      <c r="AT91">
        <v>4.5999999999999996</v>
      </c>
      <c r="AU91">
        <v>1.2</v>
      </c>
      <c r="AV91">
        <v>1.2</v>
      </c>
      <c r="AX91" t="s">
        <v>222</v>
      </c>
      <c r="BA91" t="s">
        <v>1015</v>
      </c>
      <c r="BE91">
        <v>60</v>
      </c>
      <c r="BH91" t="s">
        <v>1016</v>
      </c>
      <c r="BJ91" t="s">
        <v>1017</v>
      </c>
      <c r="BK91">
        <v>2.4</v>
      </c>
      <c r="BP91" t="s">
        <v>638</v>
      </c>
      <c r="CJ91" t="s">
        <v>1018</v>
      </c>
      <c r="CQ91" t="s">
        <v>1019</v>
      </c>
    </row>
    <row r="92" spans="1:108" x14ac:dyDescent="0.25">
      <c r="A92" t="s">
        <v>1020</v>
      </c>
      <c r="C92" t="s">
        <v>665</v>
      </c>
      <c r="D92" t="s">
        <v>196</v>
      </c>
      <c r="E92" t="s">
        <v>197</v>
      </c>
      <c r="F92" t="s">
        <v>1012</v>
      </c>
      <c r="G92" t="s">
        <v>1021</v>
      </c>
      <c r="H92" t="s">
        <v>1022</v>
      </c>
      <c r="L92" t="s">
        <v>849</v>
      </c>
      <c r="X92">
        <v>2304</v>
      </c>
      <c r="Y92">
        <v>144</v>
      </c>
      <c r="Z92">
        <v>64</v>
      </c>
      <c r="AE92" t="s">
        <v>714</v>
      </c>
      <c r="AS92" t="s">
        <v>222</v>
      </c>
      <c r="AT92">
        <v>4.5999999999999996</v>
      </c>
      <c r="AU92">
        <v>1.2</v>
      </c>
      <c r="AV92">
        <v>1.2</v>
      </c>
      <c r="AX92" t="s">
        <v>222</v>
      </c>
      <c r="BA92" t="s">
        <v>1023</v>
      </c>
      <c r="BE92">
        <v>36</v>
      </c>
      <c r="BH92" t="s">
        <v>1024</v>
      </c>
      <c r="BJ92" t="s">
        <v>1025</v>
      </c>
      <c r="BK92">
        <v>2.4</v>
      </c>
      <c r="BP92" t="s">
        <v>638</v>
      </c>
      <c r="CJ92" t="s">
        <v>1026</v>
      </c>
      <c r="CQ92" t="s">
        <v>1019</v>
      </c>
      <c r="CX92" t="s">
        <v>1027</v>
      </c>
    </row>
    <row r="93" spans="1:108" x14ac:dyDescent="0.25">
      <c r="A93" t="s">
        <v>773</v>
      </c>
      <c r="C93" t="s">
        <v>348</v>
      </c>
      <c r="D93" t="s">
        <v>196</v>
      </c>
      <c r="E93" t="s">
        <v>400</v>
      </c>
      <c r="F93" t="s">
        <v>770</v>
      </c>
      <c r="G93" t="s">
        <v>498</v>
      </c>
      <c r="H93" t="s">
        <v>771</v>
      </c>
      <c r="L93" t="s">
        <v>500</v>
      </c>
      <c r="X93">
        <v>384</v>
      </c>
      <c r="Y93">
        <v>24</v>
      </c>
      <c r="Z93">
        <v>8</v>
      </c>
      <c r="AD93" t="s">
        <v>385</v>
      </c>
      <c r="AE93" t="s">
        <v>558</v>
      </c>
      <c r="AS93" t="s">
        <v>370</v>
      </c>
      <c r="AT93">
        <v>4.5999999999999996</v>
      </c>
      <c r="AU93" t="s">
        <v>502</v>
      </c>
      <c r="AV93" t="s">
        <v>407</v>
      </c>
      <c r="AX93" t="s">
        <v>503</v>
      </c>
      <c r="BA93" t="s">
        <v>1028</v>
      </c>
      <c r="BE93">
        <v>6</v>
      </c>
      <c r="BH93" t="s">
        <v>637</v>
      </c>
      <c r="BI93" t="s">
        <v>506</v>
      </c>
      <c r="BP93" t="s">
        <v>780</v>
      </c>
      <c r="BR93">
        <v>2.7</v>
      </c>
      <c r="BS93">
        <v>6.4</v>
      </c>
      <c r="BT93">
        <v>4</v>
      </c>
      <c r="BU93">
        <v>1</v>
      </c>
      <c r="BV93" t="s">
        <v>510</v>
      </c>
      <c r="BX93">
        <v>2</v>
      </c>
      <c r="BY93">
        <v>1</v>
      </c>
      <c r="BZ93" t="s">
        <v>1029</v>
      </c>
      <c r="CI93" t="s">
        <v>574</v>
      </c>
    </row>
    <row r="94" spans="1:108" x14ac:dyDescent="0.25">
      <c r="A94" t="s">
        <v>1030</v>
      </c>
      <c r="C94" t="s">
        <v>530</v>
      </c>
      <c r="D94" t="s">
        <v>196</v>
      </c>
      <c r="E94" t="s">
        <v>421</v>
      </c>
      <c r="F94" t="s">
        <v>1031</v>
      </c>
      <c r="G94" t="s">
        <v>1032</v>
      </c>
      <c r="H94" t="s">
        <v>1033</v>
      </c>
      <c r="L94" t="s">
        <v>425</v>
      </c>
      <c r="X94">
        <v>480</v>
      </c>
      <c r="Y94">
        <v>24</v>
      </c>
      <c r="Z94">
        <v>8</v>
      </c>
      <c r="AD94" t="s">
        <v>426</v>
      </c>
      <c r="AE94" t="s">
        <v>558</v>
      </c>
      <c r="AS94" t="s">
        <v>427</v>
      </c>
      <c r="AT94">
        <v>4.4000000000000004</v>
      </c>
      <c r="AU94">
        <v>1.2</v>
      </c>
      <c r="AV94" t="s">
        <v>222</v>
      </c>
      <c r="AX94">
        <v>5</v>
      </c>
      <c r="BA94" t="s">
        <v>1034</v>
      </c>
      <c r="BE94">
        <v>6</v>
      </c>
      <c r="BH94" t="s">
        <v>1035</v>
      </c>
      <c r="BI94" t="s">
        <v>536</v>
      </c>
      <c r="BP94" t="s">
        <v>524</v>
      </c>
      <c r="BQ94" t="s">
        <v>1036</v>
      </c>
      <c r="BR94">
        <v>1.3</v>
      </c>
      <c r="BS94">
        <v>5</v>
      </c>
      <c r="BT94">
        <v>3.1</v>
      </c>
      <c r="CI94" t="s">
        <v>574</v>
      </c>
    </row>
    <row r="95" spans="1:108" x14ac:dyDescent="0.25">
      <c r="A95" t="s">
        <v>1037</v>
      </c>
      <c r="C95" t="s">
        <v>348</v>
      </c>
      <c r="D95" t="s">
        <v>196</v>
      </c>
      <c r="E95" t="s">
        <v>400</v>
      </c>
      <c r="F95" t="s">
        <v>770</v>
      </c>
      <c r="G95" t="s">
        <v>498</v>
      </c>
      <c r="H95" t="s">
        <v>771</v>
      </c>
      <c r="L95" t="s">
        <v>500</v>
      </c>
      <c r="X95">
        <v>384</v>
      </c>
      <c r="Y95">
        <v>24</v>
      </c>
      <c r="Z95">
        <v>8</v>
      </c>
      <c r="AD95" t="s">
        <v>385</v>
      </c>
      <c r="AE95" t="s">
        <v>558</v>
      </c>
      <c r="AS95" t="s">
        <v>370</v>
      </c>
      <c r="AT95">
        <v>4.5999999999999996</v>
      </c>
      <c r="AU95" t="s">
        <v>502</v>
      </c>
      <c r="AV95" t="s">
        <v>407</v>
      </c>
      <c r="AX95" t="s">
        <v>503</v>
      </c>
      <c r="BA95" t="s">
        <v>1038</v>
      </c>
      <c r="BE95">
        <v>6</v>
      </c>
      <c r="BH95" t="s">
        <v>1039</v>
      </c>
      <c r="BI95" t="s">
        <v>506</v>
      </c>
      <c r="BP95" t="s">
        <v>581</v>
      </c>
      <c r="BQ95" t="s">
        <v>773</v>
      </c>
      <c r="BR95">
        <v>2.7</v>
      </c>
      <c r="BS95">
        <v>6.4</v>
      </c>
      <c r="BT95">
        <v>4</v>
      </c>
      <c r="BU95">
        <v>1</v>
      </c>
      <c r="BV95" t="s">
        <v>510</v>
      </c>
      <c r="BX95">
        <v>2</v>
      </c>
      <c r="BY95">
        <v>1</v>
      </c>
      <c r="BZ95" t="s">
        <v>1040</v>
      </c>
      <c r="CI95" t="s">
        <v>574</v>
      </c>
      <c r="CO95" t="s">
        <v>824</v>
      </c>
    </row>
    <row r="96" spans="1:108" x14ac:dyDescent="0.25">
      <c r="A96" t="s">
        <v>1041</v>
      </c>
      <c r="C96" t="s">
        <v>530</v>
      </c>
      <c r="D96" t="s">
        <v>196</v>
      </c>
      <c r="E96" t="s">
        <v>421</v>
      </c>
      <c r="F96" t="s">
        <v>612</v>
      </c>
      <c r="G96" t="s">
        <v>613</v>
      </c>
      <c r="H96" t="s">
        <v>614</v>
      </c>
      <c r="L96" t="s">
        <v>571</v>
      </c>
      <c r="X96">
        <v>80</v>
      </c>
      <c r="Y96">
        <v>8</v>
      </c>
      <c r="Z96">
        <v>4</v>
      </c>
      <c r="AD96" t="s">
        <v>426</v>
      </c>
      <c r="AE96" t="s">
        <v>501</v>
      </c>
      <c r="AS96" t="s">
        <v>427</v>
      </c>
      <c r="AT96">
        <v>4.4000000000000004</v>
      </c>
      <c r="AU96">
        <v>1.2</v>
      </c>
      <c r="AV96" t="s">
        <v>222</v>
      </c>
      <c r="AX96">
        <v>5</v>
      </c>
      <c r="BA96" t="s">
        <v>1042</v>
      </c>
      <c r="BE96">
        <v>2</v>
      </c>
      <c r="BH96" t="s">
        <v>580</v>
      </c>
      <c r="BI96" t="s">
        <v>536</v>
      </c>
      <c r="BP96" t="s">
        <v>1043</v>
      </c>
      <c r="BQ96" t="s">
        <v>611</v>
      </c>
      <c r="BR96">
        <v>1.3</v>
      </c>
      <c r="BS96">
        <v>4</v>
      </c>
      <c r="BT96">
        <v>2.2999999999999998</v>
      </c>
      <c r="BW96">
        <v>4</v>
      </c>
      <c r="CI96" t="s">
        <v>823</v>
      </c>
    </row>
    <row r="97" spans="1:110" x14ac:dyDescent="0.25">
      <c r="A97" t="s">
        <v>1044</v>
      </c>
      <c r="C97" t="s">
        <v>940</v>
      </c>
      <c r="D97" t="s">
        <v>196</v>
      </c>
      <c r="E97" t="s">
        <v>990</v>
      </c>
      <c r="F97" t="s">
        <v>1045</v>
      </c>
      <c r="G97" t="s">
        <v>1046</v>
      </c>
      <c r="H97" t="s">
        <v>1047</v>
      </c>
      <c r="L97" t="s">
        <v>944</v>
      </c>
      <c r="X97">
        <v>768</v>
      </c>
      <c r="Y97">
        <v>48</v>
      </c>
      <c r="Z97">
        <v>32</v>
      </c>
      <c r="AC97">
        <v>12</v>
      </c>
      <c r="AD97" t="s">
        <v>945</v>
      </c>
      <c r="AE97" t="s">
        <v>459</v>
      </c>
      <c r="AS97" t="s">
        <v>191</v>
      </c>
      <c r="AT97">
        <v>4.5999999999999996</v>
      </c>
      <c r="AU97">
        <v>2.1</v>
      </c>
      <c r="AV97">
        <v>1.3</v>
      </c>
      <c r="AX97">
        <v>6.8</v>
      </c>
      <c r="BA97" t="s">
        <v>1048</v>
      </c>
      <c r="BE97">
        <v>12</v>
      </c>
      <c r="BH97" t="s">
        <v>440</v>
      </c>
      <c r="BJ97" t="s">
        <v>1049</v>
      </c>
      <c r="BK97" t="s">
        <v>1050</v>
      </c>
      <c r="BL97" t="s">
        <v>1051</v>
      </c>
      <c r="BM97" t="s">
        <v>1052</v>
      </c>
      <c r="BP97" t="s">
        <v>597</v>
      </c>
      <c r="BR97">
        <v>3.2</v>
      </c>
      <c r="CB97" t="s">
        <v>984</v>
      </c>
      <c r="CI97" t="s">
        <v>1053</v>
      </c>
      <c r="CJ97" t="s">
        <v>1054</v>
      </c>
      <c r="CQ97" t="s">
        <v>1055</v>
      </c>
      <c r="CW97" t="s">
        <v>961</v>
      </c>
      <c r="DA97" t="s">
        <v>973</v>
      </c>
    </row>
    <row r="98" spans="1:110" x14ac:dyDescent="0.25">
      <c r="A98" t="s">
        <v>1056</v>
      </c>
      <c r="C98" t="s">
        <v>483</v>
      </c>
      <c r="D98" t="s">
        <v>469</v>
      </c>
      <c r="E98" t="s">
        <v>1057</v>
      </c>
      <c r="F98" t="s">
        <v>1058</v>
      </c>
      <c r="G98" t="s">
        <v>1059</v>
      </c>
      <c r="H98" t="s">
        <v>1060</v>
      </c>
      <c r="L98" t="s">
        <v>485</v>
      </c>
      <c r="X98">
        <v>704</v>
      </c>
      <c r="Y98">
        <v>44</v>
      </c>
      <c r="Z98">
        <v>8</v>
      </c>
      <c r="AS98" t="s">
        <v>486</v>
      </c>
      <c r="AT98">
        <v>4.5999999999999996</v>
      </c>
      <c r="AU98">
        <v>2.1</v>
      </c>
      <c r="AV98">
        <v>1.3</v>
      </c>
      <c r="AX98">
        <v>6.7</v>
      </c>
      <c r="BA98" t="s">
        <v>1061</v>
      </c>
      <c r="BE98">
        <v>11</v>
      </c>
      <c r="BH98" t="s">
        <v>1062</v>
      </c>
      <c r="BJ98" t="s">
        <v>489</v>
      </c>
      <c r="BK98" t="s">
        <v>490</v>
      </c>
      <c r="BL98" t="s">
        <v>1063</v>
      </c>
      <c r="BM98" t="s">
        <v>1064</v>
      </c>
      <c r="BP98" t="s">
        <v>491</v>
      </c>
      <c r="BR98">
        <v>3.1</v>
      </c>
      <c r="BV98" t="s">
        <v>492</v>
      </c>
      <c r="CB98" t="s">
        <v>1065</v>
      </c>
      <c r="CI98" t="s">
        <v>494</v>
      </c>
      <c r="CJ98" t="s">
        <v>1066</v>
      </c>
      <c r="CP98" t="s">
        <v>495</v>
      </c>
      <c r="CQ98" t="s">
        <v>490</v>
      </c>
    </row>
    <row r="99" spans="1:110" x14ac:dyDescent="0.25">
      <c r="A99" t="s">
        <v>1067</v>
      </c>
      <c r="C99" t="s">
        <v>483</v>
      </c>
      <c r="D99" t="s">
        <v>469</v>
      </c>
      <c r="E99" t="s">
        <v>1057</v>
      </c>
      <c r="F99" t="s">
        <v>1058</v>
      </c>
      <c r="G99" t="s">
        <v>1059</v>
      </c>
      <c r="H99" t="s">
        <v>1060</v>
      </c>
      <c r="L99" t="s">
        <v>485</v>
      </c>
      <c r="X99">
        <v>704</v>
      </c>
      <c r="Y99">
        <v>44</v>
      </c>
      <c r="Z99">
        <v>8</v>
      </c>
      <c r="AS99" t="s">
        <v>486</v>
      </c>
      <c r="AT99">
        <v>4.5999999999999996</v>
      </c>
      <c r="AU99">
        <v>2.1</v>
      </c>
      <c r="AV99">
        <v>1.3</v>
      </c>
      <c r="AX99">
        <v>6.7</v>
      </c>
      <c r="BA99" t="s">
        <v>1068</v>
      </c>
      <c r="BE99">
        <v>11</v>
      </c>
      <c r="BH99" t="s">
        <v>851</v>
      </c>
      <c r="BJ99" t="s">
        <v>489</v>
      </c>
      <c r="BK99" t="s">
        <v>490</v>
      </c>
      <c r="BL99" t="s">
        <v>1063</v>
      </c>
      <c r="BM99" t="s">
        <v>1064</v>
      </c>
      <c r="BP99" t="s">
        <v>491</v>
      </c>
      <c r="BR99">
        <v>3.1</v>
      </c>
      <c r="BV99" t="s">
        <v>492</v>
      </c>
      <c r="CB99" t="s">
        <v>1065</v>
      </c>
      <c r="CI99" t="s">
        <v>626</v>
      </c>
      <c r="CJ99" t="s">
        <v>1066</v>
      </c>
      <c r="CP99" t="s">
        <v>627</v>
      </c>
      <c r="CQ99" t="s">
        <v>490</v>
      </c>
    </row>
    <row r="100" spans="1:110" x14ac:dyDescent="0.25">
      <c r="A100" t="s">
        <v>1069</v>
      </c>
      <c r="C100" t="s">
        <v>530</v>
      </c>
      <c r="D100" t="s">
        <v>196</v>
      </c>
      <c r="E100" t="s">
        <v>421</v>
      </c>
      <c r="F100" t="s">
        <v>592</v>
      </c>
      <c r="G100" t="s">
        <v>593</v>
      </c>
      <c r="H100" t="s">
        <v>594</v>
      </c>
      <c r="L100" t="s">
        <v>571</v>
      </c>
      <c r="X100">
        <v>480</v>
      </c>
      <c r="Y100">
        <v>24</v>
      </c>
      <c r="Z100">
        <v>8</v>
      </c>
      <c r="AD100" t="s">
        <v>426</v>
      </c>
      <c r="AE100" t="s">
        <v>558</v>
      </c>
      <c r="AS100" t="s">
        <v>427</v>
      </c>
      <c r="AT100">
        <v>4.4000000000000004</v>
      </c>
      <c r="AU100">
        <v>1.2</v>
      </c>
      <c r="AV100" t="s">
        <v>222</v>
      </c>
      <c r="AX100">
        <v>5</v>
      </c>
      <c r="BA100" t="s">
        <v>1070</v>
      </c>
      <c r="BE100">
        <v>6</v>
      </c>
      <c r="BH100" t="s">
        <v>580</v>
      </c>
      <c r="BI100" t="s">
        <v>536</v>
      </c>
      <c r="BP100" t="s">
        <v>581</v>
      </c>
      <c r="BQ100" t="s">
        <v>598</v>
      </c>
      <c r="BR100">
        <v>1.3</v>
      </c>
      <c r="BS100">
        <v>4</v>
      </c>
      <c r="BT100">
        <v>2.2999999999999998</v>
      </c>
      <c r="BW100">
        <v>40</v>
      </c>
      <c r="CI100" t="s">
        <v>574</v>
      </c>
    </row>
    <row r="101" spans="1:110" x14ac:dyDescent="0.25">
      <c r="A101" t="s">
        <v>1071</v>
      </c>
      <c r="C101" t="s">
        <v>348</v>
      </c>
      <c r="D101" t="s">
        <v>196</v>
      </c>
      <c r="E101" t="s">
        <v>400</v>
      </c>
      <c r="F101" t="s">
        <v>634</v>
      </c>
      <c r="G101" t="s">
        <v>635</v>
      </c>
      <c r="H101" t="s">
        <v>551</v>
      </c>
      <c r="L101" t="s">
        <v>586</v>
      </c>
      <c r="X101">
        <v>1280</v>
      </c>
      <c r="Y101">
        <v>80</v>
      </c>
      <c r="Z101">
        <v>32</v>
      </c>
      <c r="AD101" t="s">
        <v>385</v>
      </c>
      <c r="AE101" t="s">
        <v>405</v>
      </c>
      <c r="AS101" t="s">
        <v>370</v>
      </c>
      <c r="AT101">
        <v>4.5999999999999996</v>
      </c>
      <c r="AU101" t="s">
        <v>502</v>
      </c>
      <c r="AV101" t="s">
        <v>407</v>
      </c>
      <c r="AX101" t="s">
        <v>503</v>
      </c>
      <c r="BA101" t="s">
        <v>1072</v>
      </c>
      <c r="BE101">
        <v>20</v>
      </c>
      <c r="BH101" t="s">
        <v>1073</v>
      </c>
      <c r="BI101" t="s">
        <v>506</v>
      </c>
      <c r="BP101" t="s">
        <v>1074</v>
      </c>
      <c r="BQ101" t="s">
        <v>1075</v>
      </c>
      <c r="BR101">
        <v>2.7</v>
      </c>
      <c r="BS101">
        <v>6</v>
      </c>
      <c r="BT101">
        <v>4</v>
      </c>
      <c r="BU101">
        <v>1</v>
      </c>
      <c r="BV101" t="s">
        <v>510</v>
      </c>
      <c r="BW101">
        <v>128</v>
      </c>
      <c r="BX101">
        <v>2</v>
      </c>
      <c r="BY101">
        <v>2</v>
      </c>
      <c r="BZ101" t="s">
        <v>640</v>
      </c>
      <c r="CI101" t="s">
        <v>641</v>
      </c>
    </row>
    <row r="102" spans="1:110" x14ac:dyDescent="0.25">
      <c r="A102" t="s">
        <v>1076</v>
      </c>
      <c r="C102" t="s">
        <v>468</v>
      </c>
      <c r="D102" t="s">
        <v>469</v>
      </c>
      <c r="E102" t="s">
        <v>470</v>
      </c>
      <c r="F102" t="s">
        <v>696</v>
      </c>
      <c r="G102" t="s">
        <v>697</v>
      </c>
      <c r="H102" t="s">
        <v>698</v>
      </c>
      <c r="L102" t="s">
        <v>1077</v>
      </c>
      <c r="X102">
        <v>2304</v>
      </c>
      <c r="Y102">
        <v>144</v>
      </c>
      <c r="Z102">
        <v>32</v>
      </c>
      <c r="AD102" t="s">
        <v>385</v>
      </c>
      <c r="AE102" t="s">
        <v>604</v>
      </c>
      <c r="AS102" t="s">
        <v>406</v>
      </c>
      <c r="AT102">
        <v>4.5999999999999996</v>
      </c>
      <c r="AU102">
        <v>2.1</v>
      </c>
      <c r="AV102">
        <v>1.3</v>
      </c>
      <c r="AX102">
        <v>6.7</v>
      </c>
      <c r="BA102" t="s">
        <v>1078</v>
      </c>
      <c r="BE102">
        <v>36</v>
      </c>
      <c r="BH102" t="s">
        <v>1079</v>
      </c>
      <c r="BI102" t="s">
        <v>478</v>
      </c>
      <c r="BL102" t="s">
        <v>411</v>
      </c>
      <c r="BP102" t="s">
        <v>1080</v>
      </c>
      <c r="BR102">
        <v>3.1</v>
      </c>
      <c r="BS102">
        <v>11.2</v>
      </c>
      <c r="BT102">
        <v>6.3</v>
      </c>
      <c r="BU102">
        <v>3.4</v>
      </c>
      <c r="BV102" t="s">
        <v>413</v>
      </c>
      <c r="BX102">
        <v>4</v>
      </c>
      <c r="CI102" t="s">
        <v>701</v>
      </c>
      <c r="CL102">
        <v>2</v>
      </c>
      <c r="CN102">
        <v>4</v>
      </c>
      <c r="CO102" t="s">
        <v>695</v>
      </c>
    </row>
    <row r="103" spans="1:110" x14ac:dyDescent="0.25">
      <c r="A103" t="s">
        <v>1081</v>
      </c>
      <c r="C103" t="s">
        <v>468</v>
      </c>
      <c r="D103" t="s">
        <v>469</v>
      </c>
      <c r="E103" t="s">
        <v>470</v>
      </c>
      <c r="F103" t="s">
        <v>471</v>
      </c>
      <c r="G103" t="s">
        <v>472</v>
      </c>
      <c r="H103" t="s">
        <v>473</v>
      </c>
      <c r="L103" t="s">
        <v>1077</v>
      </c>
      <c r="X103">
        <v>1024</v>
      </c>
      <c r="Y103">
        <v>64</v>
      </c>
      <c r="Z103">
        <v>16</v>
      </c>
      <c r="AD103" t="s">
        <v>385</v>
      </c>
      <c r="AE103" t="s">
        <v>475</v>
      </c>
      <c r="AS103" t="s">
        <v>406</v>
      </c>
      <c r="AT103">
        <v>4.5999999999999996</v>
      </c>
      <c r="AU103">
        <v>2.1</v>
      </c>
      <c r="AV103">
        <v>1.3</v>
      </c>
      <c r="AX103">
        <v>6.7</v>
      </c>
      <c r="BA103" t="s">
        <v>1082</v>
      </c>
      <c r="BE103">
        <v>16</v>
      </c>
      <c r="BH103" t="s">
        <v>1079</v>
      </c>
      <c r="BI103" t="s">
        <v>478</v>
      </c>
      <c r="BL103" t="s">
        <v>411</v>
      </c>
      <c r="BP103" t="s">
        <v>780</v>
      </c>
      <c r="BR103">
        <v>3.1</v>
      </c>
      <c r="BS103">
        <v>11.2</v>
      </c>
      <c r="BT103">
        <v>6.3</v>
      </c>
      <c r="BU103">
        <v>3.4</v>
      </c>
      <c r="BV103" t="s">
        <v>413</v>
      </c>
      <c r="BX103">
        <v>4</v>
      </c>
      <c r="CI103" t="s">
        <v>480</v>
      </c>
      <c r="CL103">
        <v>2</v>
      </c>
      <c r="CN103">
        <v>2</v>
      </c>
      <c r="CO103" t="s">
        <v>467</v>
      </c>
    </row>
    <row r="104" spans="1:110" x14ac:dyDescent="0.25">
      <c r="A104" t="s">
        <v>1083</v>
      </c>
      <c r="C104" t="s">
        <v>468</v>
      </c>
      <c r="D104" t="s">
        <v>469</v>
      </c>
      <c r="E104" t="s">
        <v>470</v>
      </c>
      <c r="F104" t="s">
        <v>401</v>
      </c>
      <c r="G104" t="s">
        <v>1084</v>
      </c>
      <c r="H104" t="s">
        <v>1085</v>
      </c>
      <c r="L104" t="s">
        <v>1077</v>
      </c>
      <c r="X104">
        <v>1536</v>
      </c>
      <c r="Y104">
        <v>96</v>
      </c>
      <c r="Z104">
        <v>64</v>
      </c>
      <c r="AD104" t="s">
        <v>385</v>
      </c>
      <c r="AE104" t="s">
        <v>475</v>
      </c>
      <c r="AS104" t="s">
        <v>406</v>
      </c>
      <c r="AT104">
        <v>4.5999999999999996</v>
      </c>
      <c r="AU104">
        <v>2.1</v>
      </c>
      <c r="AV104">
        <v>1.3</v>
      </c>
      <c r="AX104">
        <v>6.7</v>
      </c>
      <c r="BA104" t="s">
        <v>1086</v>
      </c>
      <c r="BE104">
        <v>24</v>
      </c>
      <c r="BH104" t="s">
        <v>1087</v>
      </c>
      <c r="BI104" t="s">
        <v>762</v>
      </c>
      <c r="BL104" t="s">
        <v>411</v>
      </c>
      <c r="BP104" t="s">
        <v>368</v>
      </c>
      <c r="BR104">
        <v>3.1</v>
      </c>
      <c r="BS104">
        <v>11.2</v>
      </c>
      <c r="BT104">
        <v>6.3</v>
      </c>
      <c r="BU104">
        <v>3.4</v>
      </c>
      <c r="BV104" t="s">
        <v>413</v>
      </c>
      <c r="CO104" t="s">
        <v>1088</v>
      </c>
    </row>
    <row r="105" spans="1:110" x14ac:dyDescent="0.25">
      <c r="A105" t="s">
        <v>1089</v>
      </c>
      <c r="C105" t="s">
        <v>468</v>
      </c>
      <c r="D105" t="s">
        <v>469</v>
      </c>
      <c r="E105" t="s">
        <v>470</v>
      </c>
      <c r="F105" t="s">
        <v>757</v>
      </c>
      <c r="G105" t="s">
        <v>758</v>
      </c>
      <c r="H105" t="s">
        <v>759</v>
      </c>
      <c r="L105" t="s">
        <v>1077</v>
      </c>
      <c r="X105">
        <v>640</v>
      </c>
      <c r="Y105">
        <v>40</v>
      </c>
      <c r="Z105">
        <v>16</v>
      </c>
      <c r="AD105" t="s">
        <v>385</v>
      </c>
      <c r="AE105" t="s">
        <v>405</v>
      </c>
      <c r="AS105" t="s">
        <v>406</v>
      </c>
      <c r="AT105">
        <v>4.5999999999999996</v>
      </c>
      <c r="AU105">
        <v>2.1</v>
      </c>
      <c r="AV105">
        <v>1.3</v>
      </c>
      <c r="AX105">
        <v>6.7</v>
      </c>
      <c r="BA105" t="s">
        <v>1090</v>
      </c>
      <c r="BE105">
        <v>10</v>
      </c>
      <c r="BH105" t="s">
        <v>1091</v>
      </c>
      <c r="BI105" t="s">
        <v>762</v>
      </c>
      <c r="BL105" t="s">
        <v>411</v>
      </c>
      <c r="BP105" t="s">
        <v>658</v>
      </c>
      <c r="BR105">
        <v>3.1</v>
      </c>
      <c r="BS105">
        <v>11.2</v>
      </c>
      <c r="BT105">
        <v>6.3</v>
      </c>
      <c r="BU105">
        <v>3.4</v>
      </c>
      <c r="BV105" t="s">
        <v>413</v>
      </c>
      <c r="BX105">
        <v>4</v>
      </c>
      <c r="CI105" t="s">
        <v>480</v>
      </c>
      <c r="CL105">
        <v>2</v>
      </c>
      <c r="CN105">
        <v>2</v>
      </c>
      <c r="CO105" t="s">
        <v>764</v>
      </c>
    </row>
    <row r="106" spans="1:110" x14ac:dyDescent="0.25">
      <c r="A106" t="s">
        <v>1092</v>
      </c>
      <c r="C106" t="s">
        <v>399</v>
      </c>
      <c r="D106" t="s">
        <v>196</v>
      </c>
      <c r="E106" t="s">
        <v>400</v>
      </c>
      <c r="F106" t="s">
        <v>838</v>
      </c>
      <c r="G106" t="s">
        <v>839</v>
      </c>
      <c r="H106" t="s">
        <v>840</v>
      </c>
      <c r="L106" t="s">
        <v>404</v>
      </c>
      <c r="X106">
        <v>384</v>
      </c>
      <c r="Y106">
        <v>24</v>
      </c>
      <c r="Z106">
        <v>8</v>
      </c>
      <c r="AD106" t="s">
        <v>385</v>
      </c>
      <c r="AE106" t="s">
        <v>501</v>
      </c>
      <c r="AS106" t="s">
        <v>406</v>
      </c>
      <c r="AT106">
        <v>4.5999999999999996</v>
      </c>
      <c r="AU106">
        <v>2.1</v>
      </c>
      <c r="AV106" t="s">
        <v>407</v>
      </c>
      <c r="AX106">
        <v>6.5</v>
      </c>
      <c r="BA106" t="s">
        <v>1093</v>
      </c>
      <c r="BE106">
        <v>6</v>
      </c>
      <c r="BH106" t="s">
        <v>1079</v>
      </c>
      <c r="BI106" t="s">
        <v>410</v>
      </c>
      <c r="BL106" t="s">
        <v>842</v>
      </c>
      <c r="BP106" t="s">
        <v>507</v>
      </c>
      <c r="BQ106" t="s">
        <v>1094</v>
      </c>
      <c r="BR106">
        <v>2.7</v>
      </c>
      <c r="BS106" t="s">
        <v>509</v>
      </c>
      <c r="BT106" t="s">
        <v>509</v>
      </c>
      <c r="BU106" t="s">
        <v>509</v>
      </c>
      <c r="BV106" t="s">
        <v>413</v>
      </c>
      <c r="BZ106" t="s">
        <v>1095</v>
      </c>
      <c r="CR106" t="s">
        <v>1096</v>
      </c>
    </row>
    <row r="107" spans="1:110" x14ac:dyDescent="0.25">
      <c r="A107" t="s">
        <v>1097</v>
      </c>
      <c r="C107" t="s">
        <v>468</v>
      </c>
      <c r="D107" t="s">
        <v>469</v>
      </c>
      <c r="E107" t="s">
        <v>1057</v>
      </c>
      <c r="F107" t="s">
        <v>696</v>
      </c>
      <c r="G107" t="s">
        <v>697</v>
      </c>
      <c r="H107" t="s">
        <v>698</v>
      </c>
      <c r="L107" t="s">
        <v>1077</v>
      </c>
      <c r="X107">
        <v>2304</v>
      </c>
      <c r="Y107">
        <v>144</v>
      </c>
      <c r="Z107">
        <v>32</v>
      </c>
      <c r="AD107" t="s">
        <v>385</v>
      </c>
      <c r="AE107" t="s">
        <v>604</v>
      </c>
      <c r="AS107" t="s">
        <v>406</v>
      </c>
      <c r="AT107">
        <v>4.5999999999999996</v>
      </c>
      <c r="AU107">
        <v>2.1</v>
      </c>
      <c r="AV107">
        <v>1.3</v>
      </c>
      <c r="AX107">
        <v>6.7</v>
      </c>
      <c r="BA107" t="s">
        <v>1098</v>
      </c>
      <c r="BE107">
        <v>36</v>
      </c>
      <c r="BH107" t="s">
        <v>1099</v>
      </c>
      <c r="BI107" t="s">
        <v>478</v>
      </c>
      <c r="BL107" t="s">
        <v>411</v>
      </c>
      <c r="BP107" t="s">
        <v>1074</v>
      </c>
      <c r="BR107">
        <v>3.1</v>
      </c>
      <c r="BS107">
        <v>11.2</v>
      </c>
      <c r="BT107">
        <v>6.3</v>
      </c>
      <c r="BU107">
        <v>3.4</v>
      </c>
      <c r="BV107" t="s">
        <v>413</v>
      </c>
      <c r="BX107">
        <v>4</v>
      </c>
      <c r="CI107" t="s">
        <v>701</v>
      </c>
      <c r="CL107">
        <v>2</v>
      </c>
      <c r="CN107">
        <v>4</v>
      </c>
      <c r="CO107" t="s">
        <v>695</v>
      </c>
    </row>
    <row r="108" spans="1:110" x14ac:dyDescent="0.25">
      <c r="A108" t="s">
        <v>1100</v>
      </c>
      <c r="C108" t="s">
        <v>468</v>
      </c>
      <c r="D108" t="s">
        <v>469</v>
      </c>
      <c r="E108" t="s">
        <v>470</v>
      </c>
      <c r="F108" t="s">
        <v>471</v>
      </c>
      <c r="G108" t="s">
        <v>472</v>
      </c>
      <c r="H108" t="s">
        <v>473</v>
      </c>
      <c r="L108" t="s">
        <v>1077</v>
      </c>
      <c r="X108">
        <v>896</v>
      </c>
      <c r="Y108">
        <v>56</v>
      </c>
      <c r="Z108">
        <v>16</v>
      </c>
      <c r="AD108" t="s">
        <v>385</v>
      </c>
      <c r="AE108" t="s">
        <v>475</v>
      </c>
      <c r="AS108" t="s">
        <v>406</v>
      </c>
      <c r="AT108">
        <v>4.5999999999999996</v>
      </c>
      <c r="AU108">
        <v>2.1</v>
      </c>
      <c r="AV108">
        <v>1.3</v>
      </c>
      <c r="AX108">
        <v>6.7</v>
      </c>
      <c r="BA108" t="s">
        <v>1101</v>
      </c>
      <c r="BE108">
        <v>14</v>
      </c>
      <c r="BH108" t="s">
        <v>1102</v>
      </c>
      <c r="BI108" t="s">
        <v>478</v>
      </c>
      <c r="BL108" t="s">
        <v>411</v>
      </c>
      <c r="BP108" t="s">
        <v>658</v>
      </c>
      <c r="BR108">
        <v>3.1</v>
      </c>
      <c r="BS108">
        <v>11.2</v>
      </c>
      <c r="BT108">
        <v>6.3</v>
      </c>
      <c r="BU108">
        <v>3.4</v>
      </c>
      <c r="BV108" t="s">
        <v>413</v>
      </c>
      <c r="BX108">
        <v>4</v>
      </c>
      <c r="CI108" t="s">
        <v>480</v>
      </c>
      <c r="CL108">
        <v>2</v>
      </c>
      <c r="CN108">
        <v>2</v>
      </c>
      <c r="CO108" t="s">
        <v>467</v>
      </c>
    </row>
    <row r="109" spans="1:110" x14ac:dyDescent="0.25">
      <c r="A109" t="s">
        <v>1103</v>
      </c>
      <c r="C109" t="s">
        <v>1104</v>
      </c>
      <c r="D109" t="s">
        <v>196</v>
      </c>
      <c r="E109" t="s">
        <v>1105</v>
      </c>
      <c r="F109" t="s">
        <v>1106</v>
      </c>
      <c r="G109" t="s">
        <v>1107</v>
      </c>
      <c r="H109" t="s">
        <v>1007</v>
      </c>
      <c r="Y109">
        <v>16</v>
      </c>
      <c r="Z109">
        <v>16</v>
      </c>
      <c r="AS109" t="s">
        <v>1108</v>
      </c>
      <c r="AT109" t="s">
        <v>1109</v>
      </c>
      <c r="AU109" t="s">
        <v>222</v>
      </c>
      <c r="AV109" t="s">
        <v>222</v>
      </c>
      <c r="AX109">
        <v>3</v>
      </c>
      <c r="BA109" t="s">
        <v>1110</v>
      </c>
      <c r="BH109">
        <v>2006</v>
      </c>
      <c r="BI109" t="s">
        <v>1111</v>
      </c>
      <c r="BP109" t="s">
        <v>319</v>
      </c>
      <c r="BR109">
        <v>1</v>
      </c>
      <c r="BS109">
        <v>1</v>
      </c>
      <c r="CO109" t="s">
        <v>1112</v>
      </c>
      <c r="DE109">
        <v>48</v>
      </c>
      <c r="DF109">
        <v>8</v>
      </c>
    </row>
    <row r="110" spans="1:110" x14ac:dyDescent="0.25">
      <c r="A110" t="s">
        <v>1113</v>
      </c>
      <c r="C110" t="s">
        <v>665</v>
      </c>
      <c r="D110" t="s">
        <v>196</v>
      </c>
      <c r="E110" t="s">
        <v>435</v>
      </c>
      <c r="F110" t="s">
        <v>1114</v>
      </c>
      <c r="G110" t="s">
        <v>1115</v>
      </c>
      <c r="H110" t="s">
        <v>666</v>
      </c>
      <c r="L110" t="s">
        <v>667</v>
      </c>
      <c r="X110">
        <v>128</v>
      </c>
      <c r="Y110">
        <v>8</v>
      </c>
      <c r="Z110">
        <v>8</v>
      </c>
      <c r="AC110">
        <v>2</v>
      </c>
      <c r="AD110" t="s">
        <v>668</v>
      </c>
      <c r="AE110" t="s">
        <v>604</v>
      </c>
      <c r="AS110" t="s">
        <v>191</v>
      </c>
      <c r="AT110">
        <v>4.5999999999999996</v>
      </c>
      <c r="AU110">
        <v>2</v>
      </c>
      <c r="AV110">
        <v>1.3</v>
      </c>
      <c r="AX110">
        <v>6.8</v>
      </c>
      <c r="BA110" t="s">
        <v>1116</v>
      </c>
      <c r="BE110">
        <v>2</v>
      </c>
      <c r="BH110" t="s">
        <v>1117</v>
      </c>
      <c r="BJ110" t="s">
        <v>1118</v>
      </c>
      <c r="BK110" t="s">
        <v>672</v>
      </c>
      <c r="BL110" t="s">
        <v>673</v>
      </c>
      <c r="BM110" t="s">
        <v>674</v>
      </c>
      <c r="BP110" t="s">
        <v>491</v>
      </c>
      <c r="BR110">
        <v>3.2</v>
      </c>
      <c r="CB110" t="s">
        <v>446</v>
      </c>
      <c r="CI110" t="s">
        <v>1119</v>
      </c>
      <c r="CJ110" t="s">
        <v>1120</v>
      </c>
      <c r="CQ110" t="s">
        <v>677</v>
      </c>
      <c r="CT110" t="s">
        <v>376</v>
      </c>
      <c r="CU110" t="s">
        <v>678</v>
      </c>
      <c r="CV110" t="s">
        <v>679</v>
      </c>
      <c r="CW110" t="s">
        <v>680</v>
      </c>
    </row>
    <row r="111" spans="1:110" x14ac:dyDescent="0.25">
      <c r="A111" t="s">
        <v>1121</v>
      </c>
      <c r="C111" t="s">
        <v>483</v>
      </c>
      <c r="D111" t="s">
        <v>469</v>
      </c>
      <c r="E111" t="s">
        <v>470</v>
      </c>
      <c r="F111" t="s">
        <v>1058</v>
      </c>
      <c r="G111" t="s">
        <v>1059</v>
      </c>
      <c r="H111" t="s">
        <v>1060</v>
      </c>
      <c r="L111" t="s">
        <v>485</v>
      </c>
      <c r="X111">
        <v>640</v>
      </c>
      <c r="Y111">
        <v>40</v>
      </c>
      <c r="Z111">
        <v>8</v>
      </c>
      <c r="AS111" t="s">
        <v>486</v>
      </c>
      <c r="AT111">
        <v>4.5999999999999996</v>
      </c>
      <c r="AU111">
        <v>2.1</v>
      </c>
      <c r="AV111">
        <v>1.3</v>
      </c>
      <c r="AX111">
        <v>6.7</v>
      </c>
      <c r="BA111" t="s">
        <v>1122</v>
      </c>
      <c r="BE111">
        <v>10</v>
      </c>
      <c r="BH111" t="s">
        <v>1123</v>
      </c>
      <c r="BJ111" t="s">
        <v>713</v>
      </c>
      <c r="BK111" t="s">
        <v>490</v>
      </c>
      <c r="BP111" t="s">
        <v>617</v>
      </c>
      <c r="BR111">
        <v>3.1</v>
      </c>
      <c r="BV111" t="s">
        <v>492</v>
      </c>
      <c r="CB111" t="s">
        <v>493</v>
      </c>
      <c r="CI111" t="s">
        <v>494</v>
      </c>
      <c r="CJ111" t="s">
        <v>1066</v>
      </c>
      <c r="CP111" t="s">
        <v>495</v>
      </c>
      <c r="CQ111" t="s">
        <v>490</v>
      </c>
    </row>
    <row r="112" spans="1:110" x14ac:dyDescent="0.25">
      <c r="A112" t="s">
        <v>1124</v>
      </c>
      <c r="C112" t="s">
        <v>483</v>
      </c>
      <c r="D112" t="s">
        <v>469</v>
      </c>
      <c r="E112" t="s">
        <v>470</v>
      </c>
      <c r="F112" t="s">
        <v>1058</v>
      </c>
      <c r="G112" t="s">
        <v>1059</v>
      </c>
      <c r="H112" t="s">
        <v>1060</v>
      </c>
      <c r="L112" t="s">
        <v>485</v>
      </c>
      <c r="X112">
        <v>704</v>
      </c>
      <c r="Y112">
        <v>44</v>
      </c>
      <c r="Z112">
        <v>8</v>
      </c>
      <c r="AS112" t="s">
        <v>486</v>
      </c>
      <c r="AT112">
        <v>4.5999999999999996</v>
      </c>
      <c r="AU112">
        <v>2.1</v>
      </c>
      <c r="AV112">
        <v>1.3</v>
      </c>
      <c r="AX112">
        <v>6.7</v>
      </c>
      <c r="BA112" t="s">
        <v>1125</v>
      </c>
      <c r="BE112">
        <v>11</v>
      </c>
      <c r="BH112" t="s">
        <v>1126</v>
      </c>
      <c r="BJ112" t="s">
        <v>713</v>
      </c>
      <c r="BK112" t="s">
        <v>490</v>
      </c>
      <c r="BL112" t="s">
        <v>1063</v>
      </c>
      <c r="BM112" t="s">
        <v>1064</v>
      </c>
      <c r="BP112" t="s">
        <v>617</v>
      </c>
      <c r="BR112">
        <v>3.1</v>
      </c>
      <c r="BV112" t="s">
        <v>492</v>
      </c>
      <c r="CB112" t="s">
        <v>493</v>
      </c>
      <c r="CI112" t="s">
        <v>626</v>
      </c>
      <c r="CJ112" t="s">
        <v>1066</v>
      </c>
      <c r="CP112" t="s">
        <v>627</v>
      </c>
      <c r="CQ112" t="s">
        <v>490</v>
      </c>
    </row>
    <row r="113" spans="1:113" x14ac:dyDescent="0.25">
      <c r="A113" t="s">
        <v>598</v>
      </c>
      <c r="C113" t="s">
        <v>530</v>
      </c>
      <c r="D113" t="s">
        <v>196</v>
      </c>
      <c r="E113" t="s">
        <v>421</v>
      </c>
      <c r="F113" t="s">
        <v>592</v>
      </c>
      <c r="G113" t="s">
        <v>593</v>
      </c>
      <c r="H113" t="s">
        <v>594</v>
      </c>
      <c r="L113" t="s">
        <v>571</v>
      </c>
      <c r="X113">
        <v>400</v>
      </c>
      <c r="Y113">
        <v>20</v>
      </c>
      <c r="Z113">
        <v>8</v>
      </c>
      <c r="AD113" t="s">
        <v>426</v>
      </c>
      <c r="AE113" t="s">
        <v>558</v>
      </c>
      <c r="AS113" t="s">
        <v>427</v>
      </c>
      <c r="AT113">
        <v>4.4000000000000004</v>
      </c>
      <c r="AU113">
        <v>1.2</v>
      </c>
      <c r="AV113" t="s">
        <v>222</v>
      </c>
      <c r="AX113">
        <v>5</v>
      </c>
      <c r="BA113" t="s">
        <v>1127</v>
      </c>
      <c r="BE113">
        <v>5</v>
      </c>
      <c r="BH113" t="s">
        <v>1128</v>
      </c>
      <c r="BI113" t="s">
        <v>536</v>
      </c>
      <c r="BP113" t="s">
        <v>1129</v>
      </c>
      <c r="BR113">
        <v>1.3</v>
      </c>
      <c r="BS113">
        <v>4</v>
      </c>
      <c r="BT113">
        <v>2.2999999999999998</v>
      </c>
      <c r="BW113">
        <v>40</v>
      </c>
      <c r="CI113" t="s">
        <v>574</v>
      </c>
    </row>
    <row r="114" spans="1:113" x14ac:dyDescent="0.25">
      <c r="A114" t="s">
        <v>1130</v>
      </c>
      <c r="C114" t="s">
        <v>665</v>
      </c>
      <c r="D114" t="s">
        <v>196</v>
      </c>
      <c r="E114" t="s">
        <v>376</v>
      </c>
      <c r="F114" t="s">
        <v>1131</v>
      </c>
      <c r="G114" t="s">
        <v>1132</v>
      </c>
      <c r="H114" t="s">
        <v>1085</v>
      </c>
      <c r="L114" t="s">
        <v>667</v>
      </c>
      <c r="X114">
        <v>768</v>
      </c>
      <c r="Y114">
        <v>48</v>
      </c>
      <c r="Z114">
        <v>32</v>
      </c>
      <c r="AC114">
        <v>12</v>
      </c>
      <c r="AD114" t="s">
        <v>668</v>
      </c>
      <c r="AE114" t="s">
        <v>604</v>
      </c>
      <c r="AS114" t="s">
        <v>191</v>
      </c>
      <c r="AT114">
        <v>4.5999999999999996</v>
      </c>
      <c r="AU114">
        <v>2</v>
      </c>
      <c r="AV114">
        <v>1.3</v>
      </c>
      <c r="AX114">
        <v>6.8</v>
      </c>
      <c r="BA114" t="s">
        <v>1133</v>
      </c>
      <c r="BE114">
        <v>12</v>
      </c>
      <c r="BH114" t="s">
        <v>929</v>
      </c>
      <c r="BJ114" t="s">
        <v>1134</v>
      </c>
      <c r="BK114" t="s">
        <v>830</v>
      </c>
      <c r="BL114" t="s">
        <v>1135</v>
      </c>
      <c r="BM114" t="s">
        <v>1136</v>
      </c>
      <c r="BP114" t="s">
        <v>507</v>
      </c>
      <c r="BR114">
        <v>3.2</v>
      </c>
      <c r="CB114" t="s">
        <v>833</v>
      </c>
      <c r="CI114" t="s">
        <v>1137</v>
      </c>
      <c r="CJ114" t="s">
        <v>1138</v>
      </c>
      <c r="CO114" t="s">
        <v>1139</v>
      </c>
      <c r="CQ114" t="s">
        <v>672</v>
      </c>
      <c r="CW114" t="s">
        <v>680</v>
      </c>
    </row>
    <row r="115" spans="1:113" x14ac:dyDescent="0.25">
      <c r="A115" t="s">
        <v>1140</v>
      </c>
      <c r="C115" t="s">
        <v>665</v>
      </c>
      <c r="D115" t="s">
        <v>196</v>
      </c>
      <c r="E115" t="s">
        <v>376</v>
      </c>
      <c r="F115" t="s">
        <v>1131</v>
      </c>
      <c r="G115" t="s">
        <v>1132</v>
      </c>
      <c r="H115" t="s">
        <v>1085</v>
      </c>
      <c r="L115" t="s">
        <v>667</v>
      </c>
      <c r="X115">
        <v>768</v>
      </c>
      <c r="Y115">
        <v>48</v>
      </c>
      <c r="Z115">
        <v>32</v>
      </c>
      <c r="AC115">
        <v>12</v>
      </c>
      <c r="AD115" t="s">
        <v>668</v>
      </c>
      <c r="AE115" t="s">
        <v>604</v>
      </c>
      <c r="AS115" t="s">
        <v>191</v>
      </c>
      <c r="AT115">
        <v>4.5999999999999996</v>
      </c>
      <c r="AU115">
        <v>2</v>
      </c>
      <c r="AV115">
        <v>1.3</v>
      </c>
      <c r="AX115">
        <v>6.8</v>
      </c>
      <c r="BA115" t="s">
        <v>1141</v>
      </c>
      <c r="BE115">
        <v>12</v>
      </c>
      <c r="BH115" t="s">
        <v>670</v>
      </c>
      <c r="BJ115" t="s">
        <v>1134</v>
      </c>
      <c r="BK115" t="s">
        <v>830</v>
      </c>
      <c r="BL115" t="s">
        <v>1135</v>
      </c>
      <c r="BM115" t="s">
        <v>1136</v>
      </c>
      <c r="BP115" t="s">
        <v>507</v>
      </c>
      <c r="BR115">
        <v>3.2</v>
      </c>
      <c r="CB115" t="s">
        <v>833</v>
      </c>
      <c r="CI115" t="s">
        <v>1137</v>
      </c>
      <c r="CJ115" t="s">
        <v>1138</v>
      </c>
      <c r="CO115" t="s">
        <v>1139</v>
      </c>
      <c r="CQ115" t="s">
        <v>672</v>
      </c>
      <c r="CW115" t="s">
        <v>680</v>
      </c>
    </row>
    <row r="116" spans="1:113" x14ac:dyDescent="0.25">
      <c r="A116" t="s">
        <v>1142</v>
      </c>
      <c r="C116" t="s">
        <v>514</v>
      </c>
      <c r="D116" t="s">
        <v>196</v>
      </c>
      <c r="E116" t="s">
        <v>197</v>
      </c>
      <c r="F116" t="s">
        <v>620</v>
      </c>
      <c r="G116" t="s">
        <v>805</v>
      </c>
      <c r="H116" t="s">
        <v>806</v>
      </c>
      <c r="L116" t="s">
        <v>485</v>
      </c>
      <c r="X116">
        <v>512</v>
      </c>
      <c r="Y116">
        <v>32</v>
      </c>
      <c r="Z116">
        <v>8</v>
      </c>
      <c r="AS116" t="s">
        <v>486</v>
      </c>
      <c r="AT116">
        <v>4.5999999999999996</v>
      </c>
      <c r="AU116">
        <v>2.1</v>
      </c>
      <c r="AV116">
        <v>1.3</v>
      </c>
      <c r="AX116">
        <v>6.7</v>
      </c>
      <c r="BA116" t="s">
        <v>1143</v>
      </c>
      <c r="BE116">
        <v>8</v>
      </c>
      <c r="BH116" t="s">
        <v>1144</v>
      </c>
      <c r="BJ116" t="s">
        <v>520</v>
      </c>
      <c r="BK116" t="s">
        <v>521</v>
      </c>
      <c r="BL116" t="s">
        <v>808</v>
      </c>
      <c r="BM116" t="s">
        <v>809</v>
      </c>
      <c r="BP116" t="s">
        <v>491</v>
      </c>
      <c r="BR116">
        <v>3.1</v>
      </c>
      <c r="BV116" t="s">
        <v>492</v>
      </c>
      <c r="CB116" t="s">
        <v>525</v>
      </c>
      <c r="CI116" t="s">
        <v>494</v>
      </c>
      <c r="CJ116" t="s">
        <v>526</v>
      </c>
      <c r="CP116" t="s">
        <v>495</v>
      </c>
      <c r="CQ116" t="s">
        <v>528</v>
      </c>
    </row>
    <row r="117" spans="1:113" x14ac:dyDescent="0.25">
      <c r="A117" t="s">
        <v>1145</v>
      </c>
      <c r="C117" t="s">
        <v>514</v>
      </c>
      <c r="D117" t="s">
        <v>196</v>
      </c>
      <c r="E117" t="s">
        <v>197</v>
      </c>
      <c r="F117" t="s">
        <v>620</v>
      </c>
      <c r="G117" t="s">
        <v>805</v>
      </c>
      <c r="H117" t="s">
        <v>806</v>
      </c>
      <c r="L117" t="s">
        <v>485</v>
      </c>
      <c r="X117">
        <v>512</v>
      </c>
      <c r="Y117">
        <v>32</v>
      </c>
      <c r="Z117">
        <v>8</v>
      </c>
      <c r="AS117" t="s">
        <v>486</v>
      </c>
      <c r="AT117">
        <v>4.5999999999999996</v>
      </c>
      <c r="AU117">
        <v>2.1</v>
      </c>
      <c r="AV117">
        <v>1.3</v>
      </c>
      <c r="AX117">
        <v>6.7</v>
      </c>
      <c r="BA117" t="s">
        <v>1146</v>
      </c>
      <c r="BE117">
        <v>8</v>
      </c>
      <c r="BH117" t="s">
        <v>1144</v>
      </c>
      <c r="BJ117" t="s">
        <v>520</v>
      </c>
      <c r="BK117" t="s">
        <v>521</v>
      </c>
      <c r="BL117" t="s">
        <v>808</v>
      </c>
      <c r="BM117" t="s">
        <v>809</v>
      </c>
      <c r="BP117" t="s">
        <v>491</v>
      </c>
      <c r="BR117">
        <v>3.1</v>
      </c>
      <c r="BV117" t="s">
        <v>492</v>
      </c>
      <c r="CB117" t="s">
        <v>525</v>
      </c>
      <c r="CI117" t="s">
        <v>626</v>
      </c>
      <c r="CJ117" t="s">
        <v>526</v>
      </c>
      <c r="CP117" t="s">
        <v>1147</v>
      </c>
      <c r="CQ117" t="s">
        <v>528</v>
      </c>
    </row>
    <row r="118" spans="1:113" x14ac:dyDescent="0.25">
      <c r="A118" t="s">
        <v>1148</v>
      </c>
      <c r="C118" t="s">
        <v>530</v>
      </c>
      <c r="D118" t="s">
        <v>196</v>
      </c>
      <c r="E118" t="s">
        <v>421</v>
      </c>
      <c r="F118" t="s">
        <v>612</v>
      </c>
      <c r="G118" t="s">
        <v>613</v>
      </c>
      <c r="H118" t="s">
        <v>614</v>
      </c>
      <c r="L118" t="s">
        <v>571</v>
      </c>
      <c r="X118">
        <v>80</v>
      </c>
      <c r="Y118">
        <v>8</v>
      </c>
      <c r="Z118">
        <v>4</v>
      </c>
      <c r="AD118" t="s">
        <v>426</v>
      </c>
      <c r="AE118" t="s">
        <v>501</v>
      </c>
      <c r="AS118" t="s">
        <v>427</v>
      </c>
      <c r="AT118">
        <v>4.4000000000000004</v>
      </c>
      <c r="AU118">
        <v>1.2</v>
      </c>
      <c r="AV118" t="s">
        <v>222</v>
      </c>
      <c r="AX118">
        <v>5</v>
      </c>
      <c r="BA118" t="s">
        <v>1149</v>
      </c>
      <c r="BE118">
        <v>2</v>
      </c>
      <c r="BH118" t="s">
        <v>766</v>
      </c>
      <c r="BI118" t="s">
        <v>536</v>
      </c>
      <c r="BP118" t="s">
        <v>1150</v>
      </c>
      <c r="BQ118" t="s">
        <v>611</v>
      </c>
      <c r="BR118">
        <v>1.3</v>
      </c>
      <c r="BS118">
        <v>4</v>
      </c>
      <c r="BT118">
        <v>2.2999999999999998</v>
      </c>
      <c r="BW118">
        <v>4</v>
      </c>
      <c r="CI118" t="s">
        <v>823</v>
      </c>
    </row>
    <row r="119" spans="1:113" x14ac:dyDescent="0.25">
      <c r="A119" t="s">
        <v>1151</v>
      </c>
      <c r="C119" t="s">
        <v>1152</v>
      </c>
      <c r="D119" t="s">
        <v>196</v>
      </c>
      <c r="E119" t="s">
        <v>1153</v>
      </c>
      <c r="F119" t="s">
        <v>1154</v>
      </c>
      <c r="G119" t="s">
        <v>1155</v>
      </c>
      <c r="H119" t="s">
        <v>1156</v>
      </c>
      <c r="X119">
        <v>320</v>
      </c>
      <c r="Y119">
        <v>16</v>
      </c>
      <c r="Z119">
        <v>16</v>
      </c>
      <c r="AE119" t="s">
        <v>558</v>
      </c>
      <c r="AS119" t="s">
        <v>1157</v>
      </c>
      <c r="AT119" t="s">
        <v>1158</v>
      </c>
      <c r="AU119" t="s">
        <v>222</v>
      </c>
      <c r="AV119" t="s">
        <v>222</v>
      </c>
      <c r="AX119">
        <v>4.0999999999999996</v>
      </c>
      <c r="BA119" t="s">
        <v>1159</v>
      </c>
      <c r="BE119">
        <v>4</v>
      </c>
      <c r="BH119" t="s">
        <v>1160</v>
      </c>
      <c r="BI119" t="s">
        <v>755</v>
      </c>
      <c r="BP119" t="s">
        <v>1161</v>
      </c>
      <c r="BR119">
        <v>1.1000000000000001</v>
      </c>
      <c r="BS119">
        <v>2</v>
      </c>
      <c r="BT119">
        <v>1</v>
      </c>
      <c r="BW119">
        <v>32</v>
      </c>
      <c r="BZ119" t="s">
        <v>1162</v>
      </c>
      <c r="CI119" t="s">
        <v>1163</v>
      </c>
      <c r="CO119" t="s">
        <v>1164</v>
      </c>
      <c r="DG119" t="s">
        <v>1165</v>
      </c>
      <c r="DH119" t="s">
        <v>1165</v>
      </c>
      <c r="DI119" t="s">
        <v>1166</v>
      </c>
    </row>
    <row r="120" spans="1:113" x14ac:dyDescent="0.25">
      <c r="A120" t="s">
        <v>1167</v>
      </c>
      <c r="C120" t="s">
        <v>1152</v>
      </c>
      <c r="D120" t="s">
        <v>196</v>
      </c>
      <c r="E120" t="s">
        <v>1153</v>
      </c>
      <c r="F120" t="s">
        <v>1168</v>
      </c>
      <c r="G120" t="s">
        <v>1169</v>
      </c>
      <c r="H120" t="s">
        <v>1170</v>
      </c>
      <c r="X120">
        <v>80</v>
      </c>
      <c r="Y120">
        <v>8</v>
      </c>
      <c r="Z120">
        <v>4</v>
      </c>
      <c r="AS120" t="s">
        <v>1157</v>
      </c>
      <c r="AT120">
        <v>3.3</v>
      </c>
      <c r="AU120">
        <v>1.1000000000000001</v>
      </c>
      <c r="AV120" t="s">
        <v>222</v>
      </c>
      <c r="AX120">
        <v>4.0999999999999996</v>
      </c>
      <c r="BA120" t="s">
        <v>1171</v>
      </c>
      <c r="BE120">
        <v>1</v>
      </c>
      <c r="BH120" t="s">
        <v>1172</v>
      </c>
      <c r="BI120" t="s">
        <v>755</v>
      </c>
      <c r="BP120" t="s">
        <v>581</v>
      </c>
      <c r="BR120">
        <v>1.1000000000000001</v>
      </c>
      <c r="BS120">
        <v>3.2</v>
      </c>
      <c r="BT120">
        <v>2.2000000000000002</v>
      </c>
      <c r="BW120">
        <v>4</v>
      </c>
      <c r="BZ120" t="s">
        <v>1173</v>
      </c>
      <c r="CI120" t="s">
        <v>512</v>
      </c>
      <c r="CO120" t="s">
        <v>1174</v>
      </c>
    </row>
    <row r="121" spans="1:113" x14ac:dyDescent="0.25">
      <c r="A121" t="s">
        <v>1175</v>
      </c>
      <c r="C121" t="s">
        <v>1152</v>
      </c>
      <c r="D121" t="s">
        <v>196</v>
      </c>
      <c r="E121" t="s">
        <v>1153</v>
      </c>
      <c r="F121" t="s">
        <v>1176</v>
      </c>
      <c r="G121" t="s">
        <v>1177</v>
      </c>
      <c r="H121" t="s">
        <v>1178</v>
      </c>
      <c r="X121">
        <v>800</v>
      </c>
      <c r="Y121">
        <v>40</v>
      </c>
      <c r="Z121">
        <v>16</v>
      </c>
      <c r="AD121" t="s">
        <v>385</v>
      </c>
      <c r="AE121" t="s">
        <v>558</v>
      </c>
      <c r="AS121" t="s">
        <v>1157</v>
      </c>
      <c r="AT121">
        <v>3.3</v>
      </c>
      <c r="AU121">
        <v>1.1000000000000001</v>
      </c>
      <c r="AV121" t="s">
        <v>222</v>
      </c>
      <c r="AX121">
        <v>4.0999999999999996</v>
      </c>
      <c r="BA121" t="s">
        <v>1179</v>
      </c>
      <c r="BE121">
        <v>10</v>
      </c>
      <c r="BH121" t="s">
        <v>1180</v>
      </c>
      <c r="BI121" t="s">
        <v>755</v>
      </c>
      <c r="BP121" t="s">
        <v>1181</v>
      </c>
      <c r="BR121">
        <v>1.1000000000000001</v>
      </c>
      <c r="BS121">
        <v>3.1</v>
      </c>
      <c r="BT121">
        <v>2</v>
      </c>
      <c r="BW121">
        <v>64</v>
      </c>
      <c r="BZ121" t="s">
        <v>1182</v>
      </c>
      <c r="CI121" t="s">
        <v>1183</v>
      </c>
      <c r="CO121" t="s">
        <v>1184</v>
      </c>
    </row>
    <row r="122" spans="1:113" x14ac:dyDescent="0.25">
      <c r="A122" t="s">
        <v>1185</v>
      </c>
      <c r="C122" t="s">
        <v>541</v>
      </c>
      <c r="D122" t="s">
        <v>196</v>
      </c>
      <c r="E122" t="s">
        <v>400</v>
      </c>
      <c r="F122" t="s">
        <v>555</v>
      </c>
      <c r="G122" t="s">
        <v>556</v>
      </c>
      <c r="H122" t="s">
        <v>557</v>
      </c>
      <c r="L122" t="s">
        <v>500</v>
      </c>
      <c r="X122">
        <v>896</v>
      </c>
      <c r="Y122">
        <v>56</v>
      </c>
      <c r="Z122">
        <v>16</v>
      </c>
      <c r="AD122" t="s">
        <v>385</v>
      </c>
      <c r="AE122" t="s">
        <v>558</v>
      </c>
      <c r="AS122" t="s">
        <v>406</v>
      </c>
      <c r="AT122">
        <v>4.5999999999999996</v>
      </c>
      <c r="AU122">
        <v>2.1</v>
      </c>
      <c r="AV122" t="s">
        <v>407</v>
      </c>
      <c r="AX122">
        <v>6.5</v>
      </c>
      <c r="BA122" t="s">
        <v>1186</v>
      </c>
      <c r="BE122">
        <v>14</v>
      </c>
      <c r="BH122" t="s">
        <v>1003</v>
      </c>
      <c r="BI122" t="s">
        <v>561</v>
      </c>
      <c r="BL122" t="s">
        <v>490</v>
      </c>
      <c r="BP122" t="s">
        <v>368</v>
      </c>
      <c r="BQ122" t="s">
        <v>705</v>
      </c>
      <c r="BR122">
        <v>2.7</v>
      </c>
      <c r="BS122">
        <v>8.1999999999999993</v>
      </c>
      <c r="BT122">
        <v>4.2</v>
      </c>
      <c r="BU122">
        <v>2</v>
      </c>
      <c r="BV122" t="s">
        <v>548</v>
      </c>
      <c r="BW122">
        <v>64</v>
      </c>
      <c r="BX122">
        <v>2</v>
      </c>
      <c r="BY122">
        <v>2</v>
      </c>
      <c r="BZ122" t="s">
        <v>1187</v>
      </c>
      <c r="CI122" t="s">
        <v>565</v>
      </c>
    </row>
    <row r="123" spans="1:113" x14ac:dyDescent="0.25">
      <c r="A123" t="s">
        <v>1188</v>
      </c>
      <c r="C123" t="s">
        <v>665</v>
      </c>
      <c r="D123" t="s">
        <v>196</v>
      </c>
      <c r="E123" t="s">
        <v>197</v>
      </c>
      <c r="F123" t="s">
        <v>1189</v>
      </c>
      <c r="G123" t="s">
        <v>1190</v>
      </c>
      <c r="H123" t="s">
        <v>1191</v>
      </c>
      <c r="L123" t="s">
        <v>667</v>
      </c>
      <c r="X123">
        <v>3584</v>
      </c>
      <c r="Y123">
        <v>224</v>
      </c>
      <c r="Z123">
        <v>64</v>
      </c>
      <c r="AE123" t="s">
        <v>1192</v>
      </c>
      <c r="AS123" t="s">
        <v>191</v>
      </c>
      <c r="AT123">
        <v>4.5999999999999996</v>
      </c>
      <c r="AU123">
        <v>1.2</v>
      </c>
      <c r="AV123">
        <v>1.2</v>
      </c>
      <c r="AX123">
        <v>6.8</v>
      </c>
      <c r="BA123" t="s">
        <v>1193</v>
      </c>
      <c r="BE123">
        <v>56</v>
      </c>
      <c r="BH123" t="s">
        <v>791</v>
      </c>
      <c r="BJ123" t="s">
        <v>792</v>
      </c>
      <c r="BK123">
        <v>2.4</v>
      </c>
      <c r="BP123" t="s">
        <v>1194</v>
      </c>
      <c r="BR123">
        <v>3.2</v>
      </c>
      <c r="CI123" t="s">
        <v>1195</v>
      </c>
      <c r="CJ123" t="s">
        <v>794</v>
      </c>
      <c r="CO123" t="s">
        <v>795</v>
      </c>
      <c r="CP123" t="s">
        <v>1196</v>
      </c>
      <c r="CQ123">
        <v>3.1</v>
      </c>
    </row>
    <row r="124" spans="1:113" x14ac:dyDescent="0.25">
      <c r="A124" t="s">
        <v>1197</v>
      </c>
      <c r="C124" t="s">
        <v>541</v>
      </c>
      <c r="D124" t="s">
        <v>196</v>
      </c>
      <c r="E124" t="s">
        <v>349</v>
      </c>
      <c r="F124" t="s">
        <v>1198</v>
      </c>
      <c r="G124" t="s">
        <v>1199</v>
      </c>
      <c r="H124" t="s">
        <v>1200</v>
      </c>
      <c r="L124" t="s">
        <v>500</v>
      </c>
      <c r="X124">
        <v>2560</v>
      </c>
      <c r="Y124">
        <v>160</v>
      </c>
      <c r="Z124">
        <v>32</v>
      </c>
      <c r="AS124" t="s">
        <v>406</v>
      </c>
      <c r="AT124" t="s">
        <v>222</v>
      </c>
      <c r="AU124">
        <v>1.2</v>
      </c>
      <c r="AV124">
        <v>1.1000000000000001</v>
      </c>
      <c r="AX124">
        <v>6</v>
      </c>
      <c r="BA124" t="s">
        <v>1201</v>
      </c>
      <c r="BE124">
        <v>40</v>
      </c>
      <c r="BH124" t="s">
        <v>1202</v>
      </c>
      <c r="BP124" t="s">
        <v>186</v>
      </c>
      <c r="BV124" t="s">
        <v>548</v>
      </c>
      <c r="CI124" t="s">
        <v>1203</v>
      </c>
      <c r="CO124" t="s">
        <v>1204</v>
      </c>
    </row>
    <row r="125" spans="1:113" x14ac:dyDescent="0.25">
      <c r="A125" t="s">
        <v>1205</v>
      </c>
      <c r="C125" t="s">
        <v>420</v>
      </c>
      <c r="D125" t="s">
        <v>469</v>
      </c>
      <c r="E125" t="s">
        <v>652</v>
      </c>
      <c r="F125" t="s">
        <v>653</v>
      </c>
      <c r="G125" t="s">
        <v>654</v>
      </c>
      <c r="H125" t="s">
        <v>655</v>
      </c>
      <c r="L125" t="s">
        <v>425</v>
      </c>
      <c r="X125">
        <v>128</v>
      </c>
      <c r="Y125">
        <v>8</v>
      </c>
      <c r="Z125">
        <v>4</v>
      </c>
      <c r="AS125" t="s">
        <v>427</v>
      </c>
      <c r="AT125">
        <v>4.4000000000000004</v>
      </c>
      <c r="AU125">
        <v>1.2</v>
      </c>
      <c r="AV125" t="s">
        <v>222</v>
      </c>
      <c r="AX125">
        <v>5</v>
      </c>
      <c r="BA125" t="s">
        <v>1206</v>
      </c>
      <c r="BE125">
        <v>2</v>
      </c>
      <c r="BH125" t="s">
        <v>1207</v>
      </c>
      <c r="BI125" t="s">
        <v>430</v>
      </c>
      <c r="BP125" t="s">
        <v>658</v>
      </c>
      <c r="BQ125" t="s">
        <v>659</v>
      </c>
      <c r="BR125">
        <v>1.3</v>
      </c>
      <c r="BS125">
        <v>6.1</v>
      </c>
      <c r="BT125">
        <v>3.2</v>
      </c>
      <c r="BU125">
        <v>1</v>
      </c>
      <c r="CB125" t="s">
        <v>660</v>
      </c>
      <c r="CI125" t="s">
        <v>661</v>
      </c>
    </row>
    <row r="126" spans="1:113" x14ac:dyDescent="0.25">
      <c r="A126" t="s">
        <v>1208</v>
      </c>
      <c r="C126" t="s">
        <v>420</v>
      </c>
      <c r="D126" t="s">
        <v>469</v>
      </c>
      <c r="E126" t="s">
        <v>652</v>
      </c>
      <c r="F126" t="s">
        <v>653</v>
      </c>
      <c r="G126" t="s">
        <v>654</v>
      </c>
      <c r="H126" t="s">
        <v>655</v>
      </c>
      <c r="L126" t="s">
        <v>425</v>
      </c>
      <c r="X126">
        <v>384</v>
      </c>
      <c r="Y126">
        <v>24</v>
      </c>
      <c r="Z126">
        <v>8</v>
      </c>
      <c r="AD126" t="s">
        <v>385</v>
      </c>
      <c r="AE126" t="s">
        <v>558</v>
      </c>
      <c r="AS126" t="s">
        <v>427</v>
      </c>
      <c r="AT126">
        <v>4.4000000000000004</v>
      </c>
      <c r="AU126">
        <v>1.2</v>
      </c>
      <c r="AV126" t="s">
        <v>222</v>
      </c>
      <c r="AX126">
        <v>5</v>
      </c>
      <c r="BA126" t="s">
        <v>1209</v>
      </c>
      <c r="BE126">
        <v>4</v>
      </c>
      <c r="BH126" t="s">
        <v>1207</v>
      </c>
      <c r="BI126" t="s">
        <v>430</v>
      </c>
      <c r="BP126" t="s">
        <v>658</v>
      </c>
      <c r="BQ126" t="s">
        <v>659</v>
      </c>
      <c r="BR126">
        <v>1.3</v>
      </c>
      <c r="BS126">
        <v>6.1</v>
      </c>
      <c r="BT126">
        <v>3.2</v>
      </c>
      <c r="BU126">
        <v>1</v>
      </c>
      <c r="CB126" t="s">
        <v>660</v>
      </c>
      <c r="CI126" t="s">
        <v>661</v>
      </c>
    </row>
    <row r="127" spans="1:113" x14ac:dyDescent="0.25">
      <c r="A127" t="s">
        <v>1210</v>
      </c>
      <c r="C127" t="s">
        <v>665</v>
      </c>
      <c r="D127" t="s">
        <v>196</v>
      </c>
      <c r="E127" t="s">
        <v>376</v>
      </c>
      <c r="F127" t="s">
        <v>1211</v>
      </c>
      <c r="G127" t="s">
        <v>1212</v>
      </c>
      <c r="H127" t="s">
        <v>1213</v>
      </c>
      <c r="L127" t="s">
        <v>667</v>
      </c>
      <c r="X127">
        <v>512</v>
      </c>
      <c r="Y127">
        <v>32</v>
      </c>
      <c r="Z127">
        <v>16</v>
      </c>
      <c r="AC127">
        <v>8</v>
      </c>
      <c r="AD127" t="s">
        <v>668</v>
      </c>
      <c r="AE127" t="s">
        <v>475</v>
      </c>
      <c r="AS127" t="s">
        <v>191</v>
      </c>
      <c r="AT127">
        <v>4.5999999999999996</v>
      </c>
      <c r="AU127">
        <v>2</v>
      </c>
      <c r="AV127">
        <v>1.3</v>
      </c>
      <c r="AX127">
        <v>6.8</v>
      </c>
      <c r="BA127" t="s">
        <v>1214</v>
      </c>
      <c r="BE127">
        <v>8</v>
      </c>
      <c r="BH127" t="s">
        <v>1215</v>
      </c>
      <c r="BJ127" t="s">
        <v>1216</v>
      </c>
      <c r="BK127" t="s">
        <v>1217</v>
      </c>
      <c r="BL127" t="s">
        <v>1218</v>
      </c>
      <c r="BM127" t="s">
        <v>1219</v>
      </c>
      <c r="BP127" t="s">
        <v>491</v>
      </c>
      <c r="BR127">
        <v>3.1</v>
      </c>
      <c r="CJ127" t="s">
        <v>1220</v>
      </c>
      <c r="CQ127" t="s">
        <v>1221</v>
      </c>
      <c r="CW127" t="s">
        <v>680</v>
      </c>
      <c r="DA127" t="s">
        <v>1222</v>
      </c>
    </row>
    <row r="128" spans="1:113" x14ac:dyDescent="0.25">
      <c r="A128" t="s">
        <v>582</v>
      </c>
      <c r="C128" t="s">
        <v>530</v>
      </c>
      <c r="D128" t="s">
        <v>196</v>
      </c>
      <c r="E128" t="s">
        <v>421</v>
      </c>
      <c r="F128" t="s">
        <v>576</v>
      </c>
      <c r="G128" t="s">
        <v>577</v>
      </c>
      <c r="H128" t="s">
        <v>578</v>
      </c>
      <c r="L128" t="s">
        <v>425</v>
      </c>
      <c r="X128">
        <v>160</v>
      </c>
      <c r="Y128">
        <v>8</v>
      </c>
      <c r="Z128">
        <v>4</v>
      </c>
      <c r="AD128" t="s">
        <v>426</v>
      </c>
      <c r="AE128" t="s">
        <v>501</v>
      </c>
      <c r="AS128" t="s">
        <v>427</v>
      </c>
      <c r="AT128">
        <v>4.4000000000000004</v>
      </c>
      <c r="AU128">
        <v>1.2</v>
      </c>
      <c r="AV128" t="s">
        <v>222</v>
      </c>
      <c r="AX128">
        <v>5</v>
      </c>
      <c r="BA128" t="s">
        <v>1223</v>
      </c>
      <c r="BE128">
        <v>2</v>
      </c>
      <c r="BH128" t="s">
        <v>1224</v>
      </c>
      <c r="BI128" t="s">
        <v>536</v>
      </c>
      <c r="BP128" t="s">
        <v>617</v>
      </c>
      <c r="BQ128" t="s">
        <v>575</v>
      </c>
      <c r="BR128">
        <v>1.3</v>
      </c>
      <c r="BS128">
        <v>5</v>
      </c>
      <c r="BT128">
        <v>3.1</v>
      </c>
      <c r="BW128">
        <v>16</v>
      </c>
      <c r="CI128" t="s">
        <v>823</v>
      </c>
    </row>
    <row r="129" spans="1:105" x14ac:dyDescent="0.25">
      <c r="A129" t="s">
        <v>1225</v>
      </c>
      <c r="C129" t="s">
        <v>541</v>
      </c>
      <c r="D129" t="s">
        <v>469</v>
      </c>
      <c r="E129" t="s">
        <v>400</v>
      </c>
      <c r="F129" t="s">
        <v>1226</v>
      </c>
      <c r="G129" t="s">
        <v>1227</v>
      </c>
      <c r="H129" t="s">
        <v>1228</v>
      </c>
      <c r="L129" t="s">
        <v>500</v>
      </c>
      <c r="X129">
        <v>384</v>
      </c>
      <c r="Y129">
        <v>24</v>
      </c>
      <c r="Z129">
        <v>8</v>
      </c>
      <c r="AS129" t="s">
        <v>406</v>
      </c>
      <c r="AT129">
        <v>4.5999999999999996</v>
      </c>
      <c r="AU129">
        <v>2.1</v>
      </c>
      <c r="AV129" t="s">
        <v>407</v>
      </c>
      <c r="AX129">
        <v>6.5</v>
      </c>
      <c r="BA129" t="s">
        <v>1229</v>
      </c>
      <c r="BE129">
        <v>6</v>
      </c>
      <c r="BH129" t="s">
        <v>1230</v>
      </c>
      <c r="BI129" t="s">
        <v>1231</v>
      </c>
      <c r="BP129" t="s">
        <v>617</v>
      </c>
      <c r="BR129">
        <v>2.7</v>
      </c>
      <c r="BS129">
        <v>8.1</v>
      </c>
      <c r="BT129">
        <v>4.2</v>
      </c>
      <c r="BU129">
        <v>2</v>
      </c>
      <c r="BV129" t="s">
        <v>548</v>
      </c>
    </row>
    <row r="130" spans="1:105" x14ac:dyDescent="0.25">
      <c r="A130" t="s">
        <v>1232</v>
      </c>
      <c r="C130" t="s">
        <v>541</v>
      </c>
      <c r="D130" t="s">
        <v>469</v>
      </c>
      <c r="E130" t="s">
        <v>400</v>
      </c>
      <c r="F130" t="s">
        <v>1226</v>
      </c>
      <c r="G130" t="s">
        <v>1227</v>
      </c>
      <c r="H130" t="s">
        <v>1228</v>
      </c>
      <c r="L130" t="s">
        <v>500</v>
      </c>
      <c r="X130">
        <v>256</v>
      </c>
      <c r="Y130">
        <v>16</v>
      </c>
      <c r="Z130">
        <v>8</v>
      </c>
      <c r="AS130" t="s">
        <v>406</v>
      </c>
      <c r="AT130">
        <v>4.5999999999999996</v>
      </c>
      <c r="AU130">
        <v>2.1</v>
      </c>
      <c r="AV130" t="s">
        <v>407</v>
      </c>
      <c r="AX130">
        <v>6.5</v>
      </c>
      <c r="BA130" t="s">
        <v>1233</v>
      </c>
      <c r="BE130">
        <v>4</v>
      </c>
      <c r="BH130" t="s">
        <v>1234</v>
      </c>
      <c r="BI130" t="s">
        <v>1231</v>
      </c>
      <c r="BP130" t="s">
        <v>1235</v>
      </c>
      <c r="BR130">
        <v>2.7</v>
      </c>
      <c r="BS130">
        <v>8.1</v>
      </c>
      <c r="BT130">
        <v>4.2</v>
      </c>
      <c r="BU130">
        <v>2</v>
      </c>
      <c r="BV130" t="s">
        <v>548</v>
      </c>
    </row>
    <row r="131" spans="1:105" x14ac:dyDescent="0.25">
      <c r="A131" t="s">
        <v>1236</v>
      </c>
      <c r="C131" t="s">
        <v>541</v>
      </c>
      <c r="D131" t="s">
        <v>469</v>
      </c>
      <c r="E131" t="s">
        <v>400</v>
      </c>
      <c r="F131" t="s">
        <v>1226</v>
      </c>
      <c r="G131" t="s">
        <v>1227</v>
      </c>
      <c r="H131" t="s">
        <v>1228</v>
      </c>
      <c r="L131" t="s">
        <v>500</v>
      </c>
      <c r="X131">
        <v>512</v>
      </c>
      <c r="Y131">
        <v>32</v>
      </c>
      <c r="Z131">
        <v>8</v>
      </c>
      <c r="AS131" t="s">
        <v>406</v>
      </c>
      <c r="AT131">
        <v>4.5999999999999996</v>
      </c>
      <c r="AU131">
        <v>2.1</v>
      </c>
      <c r="AV131" t="s">
        <v>407</v>
      </c>
      <c r="AX131">
        <v>6.5</v>
      </c>
      <c r="BA131" t="s">
        <v>1237</v>
      </c>
      <c r="BE131">
        <v>8</v>
      </c>
      <c r="BH131" t="s">
        <v>1238</v>
      </c>
      <c r="BI131" t="s">
        <v>1231</v>
      </c>
      <c r="BP131" t="s">
        <v>617</v>
      </c>
      <c r="BR131">
        <v>2.7</v>
      </c>
      <c r="BS131">
        <v>8.1</v>
      </c>
      <c r="BT131">
        <v>4.2</v>
      </c>
      <c r="BU131">
        <v>2</v>
      </c>
      <c r="BV131" t="s">
        <v>548</v>
      </c>
    </row>
    <row r="132" spans="1:105" x14ac:dyDescent="0.25">
      <c r="A132" t="s">
        <v>1239</v>
      </c>
      <c r="C132" t="s">
        <v>399</v>
      </c>
      <c r="D132" t="s">
        <v>469</v>
      </c>
      <c r="E132" t="s">
        <v>400</v>
      </c>
      <c r="F132" t="s">
        <v>1240</v>
      </c>
      <c r="G132" t="s">
        <v>1241</v>
      </c>
      <c r="H132" t="s">
        <v>840</v>
      </c>
      <c r="L132" t="s">
        <v>404</v>
      </c>
      <c r="X132">
        <v>192</v>
      </c>
      <c r="Y132">
        <v>12</v>
      </c>
      <c r="Z132">
        <v>8</v>
      </c>
      <c r="AS132" t="s">
        <v>406</v>
      </c>
      <c r="AT132">
        <v>4.5999999999999996</v>
      </c>
      <c r="AU132">
        <v>2.1</v>
      </c>
      <c r="AV132" t="s">
        <v>407</v>
      </c>
      <c r="AX132">
        <v>6.5</v>
      </c>
      <c r="BA132" t="s">
        <v>1242</v>
      </c>
      <c r="BE132">
        <v>3</v>
      </c>
      <c r="BH132" t="s">
        <v>1243</v>
      </c>
      <c r="BI132" t="s">
        <v>1244</v>
      </c>
      <c r="BL132" t="s">
        <v>411</v>
      </c>
      <c r="BP132" t="s">
        <v>491</v>
      </c>
      <c r="BR132">
        <v>2.7</v>
      </c>
      <c r="BS132">
        <v>11</v>
      </c>
      <c r="BT132">
        <v>6.2</v>
      </c>
      <c r="BU132">
        <v>3.4</v>
      </c>
      <c r="BV132" t="s">
        <v>413</v>
      </c>
      <c r="CB132" t="s">
        <v>1245</v>
      </c>
      <c r="CI132" t="s">
        <v>1246</v>
      </c>
      <c r="CO132" t="s">
        <v>1247</v>
      </c>
    </row>
    <row r="133" spans="1:105" x14ac:dyDescent="0.25">
      <c r="A133" t="s">
        <v>1248</v>
      </c>
      <c r="C133" t="s">
        <v>541</v>
      </c>
      <c r="D133" t="s">
        <v>196</v>
      </c>
      <c r="E133" t="s">
        <v>400</v>
      </c>
      <c r="F133" t="s">
        <v>555</v>
      </c>
      <c r="G133" t="s">
        <v>556</v>
      </c>
      <c r="H133" t="s">
        <v>557</v>
      </c>
      <c r="L133" t="s">
        <v>500</v>
      </c>
      <c r="X133">
        <v>896</v>
      </c>
      <c r="Y133">
        <v>56</v>
      </c>
      <c r="Z133">
        <v>16</v>
      </c>
      <c r="AD133" t="s">
        <v>385</v>
      </c>
      <c r="AE133" t="s">
        <v>558</v>
      </c>
      <c r="AS133" t="s">
        <v>406</v>
      </c>
      <c r="AT133">
        <v>4.5999999999999996</v>
      </c>
      <c r="AU133">
        <v>2.1</v>
      </c>
      <c r="AV133" t="s">
        <v>407</v>
      </c>
      <c r="AX133">
        <v>6.5</v>
      </c>
      <c r="BA133" t="s">
        <v>1249</v>
      </c>
      <c r="BE133">
        <v>14</v>
      </c>
      <c r="BH133" t="s">
        <v>416</v>
      </c>
      <c r="BI133" t="s">
        <v>561</v>
      </c>
      <c r="BL133" t="s">
        <v>490</v>
      </c>
      <c r="BQ133" t="s">
        <v>705</v>
      </c>
      <c r="BR133">
        <v>2.7</v>
      </c>
      <c r="BS133">
        <v>8.1999999999999993</v>
      </c>
      <c r="BT133">
        <v>4.2</v>
      </c>
      <c r="BU133">
        <v>2</v>
      </c>
      <c r="BV133" t="s">
        <v>548</v>
      </c>
      <c r="BW133">
        <v>64</v>
      </c>
      <c r="BX133">
        <v>2</v>
      </c>
      <c r="BY133">
        <v>2</v>
      </c>
      <c r="BZ133" t="s">
        <v>1250</v>
      </c>
      <c r="CI133" t="s">
        <v>565</v>
      </c>
    </row>
    <row r="134" spans="1:105" x14ac:dyDescent="0.25">
      <c r="A134" t="s">
        <v>1251</v>
      </c>
      <c r="C134" t="s">
        <v>1252</v>
      </c>
      <c r="D134" t="s">
        <v>196</v>
      </c>
      <c r="E134" t="s">
        <v>990</v>
      </c>
      <c r="F134" t="s">
        <v>1253</v>
      </c>
      <c r="G134" t="s">
        <v>1254</v>
      </c>
      <c r="H134" t="s">
        <v>1255</v>
      </c>
      <c r="L134" t="s">
        <v>944</v>
      </c>
      <c r="X134">
        <v>1024</v>
      </c>
      <c r="Y134">
        <v>64</v>
      </c>
      <c r="Z134">
        <v>32</v>
      </c>
      <c r="AC134">
        <v>16</v>
      </c>
      <c r="AD134" t="s">
        <v>945</v>
      </c>
      <c r="AE134" t="s">
        <v>604</v>
      </c>
      <c r="AS134" t="s">
        <v>191</v>
      </c>
      <c r="AT134">
        <v>4.5999999999999996</v>
      </c>
      <c r="AU134">
        <v>2.1</v>
      </c>
      <c r="AV134">
        <v>1.3</v>
      </c>
      <c r="AX134">
        <v>6.8</v>
      </c>
      <c r="BA134" t="s">
        <v>1256</v>
      </c>
      <c r="BE134">
        <v>16</v>
      </c>
      <c r="BH134" s="1">
        <v>45474</v>
      </c>
      <c r="BJ134" t="s">
        <v>1257</v>
      </c>
      <c r="BK134" t="s">
        <v>1050</v>
      </c>
      <c r="BL134" t="s">
        <v>1051</v>
      </c>
      <c r="BM134" t="s">
        <v>1052</v>
      </c>
      <c r="BP134" t="s">
        <v>491</v>
      </c>
      <c r="BR134">
        <v>3.2</v>
      </c>
      <c r="CB134" t="s">
        <v>984</v>
      </c>
      <c r="CI134" t="s">
        <v>1053</v>
      </c>
      <c r="CJ134" t="s">
        <v>1258</v>
      </c>
      <c r="CQ134" t="s">
        <v>1055</v>
      </c>
      <c r="CW134" t="s">
        <v>961</v>
      </c>
      <c r="DA134" t="s">
        <v>973</v>
      </c>
    </row>
    <row r="135" spans="1:105" x14ac:dyDescent="0.25">
      <c r="A135" t="s">
        <v>1259</v>
      </c>
      <c r="C135" t="s">
        <v>530</v>
      </c>
      <c r="D135" t="s">
        <v>196</v>
      </c>
      <c r="E135" t="s">
        <v>652</v>
      </c>
      <c r="F135" t="s">
        <v>742</v>
      </c>
      <c r="G135" t="s">
        <v>1260</v>
      </c>
      <c r="H135" t="s">
        <v>1261</v>
      </c>
      <c r="L135" t="s">
        <v>571</v>
      </c>
      <c r="X135">
        <v>400</v>
      </c>
      <c r="Y135">
        <v>20</v>
      </c>
      <c r="Z135">
        <v>8</v>
      </c>
      <c r="AS135" t="s">
        <v>427</v>
      </c>
      <c r="AT135">
        <v>4.4000000000000004</v>
      </c>
      <c r="AU135">
        <v>1.2</v>
      </c>
      <c r="AV135" t="s">
        <v>222</v>
      </c>
      <c r="AX135">
        <v>5</v>
      </c>
      <c r="BA135" t="s">
        <v>1262</v>
      </c>
      <c r="BE135">
        <v>5</v>
      </c>
      <c r="BH135" t="s">
        <v>1263</v>
      </c>
      <c r="BI135" t="s">
        <v>536</v>
      </c>
      <c r="BP135" t="s">
        <v>658</v>
      </c>
      <c r="BR135">
        <v>1.3</v>
      </c>
      <c r="BS135">
        <v>4.0999999999999996</v>
      </c>
      <c r="BT135">
        <v>3</v>
      </c>
      <c r="BU135">
        <v>1</v>
      </c>
      <c r="CB135" t="s">
        <v>660</v>
      </c>
      <c r="CI135" t="s">
        <v>1264</v>
      </c>
      <c r="CO135" t="s">
        <v>1265</v>
      </c>
    </row>
    <row r="136" spans="1:105" x14ac:dyDescent="0.25">
      <c r="A136" t="s">
        <v>1266</v>
      </c>
      <c r="C136" t="s">
        <v>348</v>
      </c>
      <c r="D136" t="s">
        <v>196</v>
      </c>
      <c r="E136" t="s">
        <v>400</v>
      </c>
      <c r="F136" t="s">
        <v>497</v>
      </c>
      <c r="G136" t="s">
        <v>498</v>
      </c>
      <c r="H136" t="s">
        <v>499</v>
      </c>
      <c r="L136" t="s">
        <v>500</v>
      </c>
      <c r="X136">
        <v>320</v>
      </c>
      <c r="Y136">
        <v>20</v>
      </c>
      <c r="Z136">
        <v>8</v>
      </c>
      <c r="AD136" t="s">
        <v>385</v>
      </c>
      <c r="AE136" t="s">
        <v>501</v>
      </c>
      <c r="AS136" t="s">
        <v>370</v>
      </c>
      <c r="AT136">
        <v>4.5999999999999996</v>
      </c>
      <c r="AU136" t="s">
        <v>502</v>
      </c>
      <c r="AV136" t="s">
        <v>407</v>
      </c>
      <c r="AX136" t="s">
        <v>503</v>
      </c>
      <c r="BA136" t="s">
        <v>1267</v>
      </c>
      <c r="BE136">
        <v>5</v>
      </c>
      <c r="BH136" t="s">
        <v>821</v>
      </c>
      <c r="BI136" t="s">
        <v>506</v>
      </c>
      <c r="BP136" t="s">
        <v>524</v>
      </c>
      <c r="BQ136" t="s">
        <v>508</v>
      </c>
      <c r="BR136">
        <v>2.7</v>
      </c>
      <c r="BS136" t="s">
        <v>509</v>
      </c>
      <c r="BT136" t="s">
        <v>509</v>
      </c>
      <c r="BU136" t="s">
        <v>509</v>
      </c>
      <c r="BV136" t="s">
        <v>510</v>
      </c>
      <c r="BX136">
        <v>2</v>
      </c>
      <c r="BY136">
        <v>1</v>
      </c>
      <c r="BZ136" t="s">
        <v>1268</v>
      </c>
      <c r="CI136" t="s">
        <v>823</v>
      </c>
    </row>
    <row r="137" spans="1:105" x14ac:dyDescent="0.25">
      <c r="A137" t="s">
        <v>1269</v>
      </c>
      <c r="C137" t="s">
        <v>530</v>
      </c>
      <c r="D137" t="s">
        <v>196</v>
      </c>
      <c r="E137" t="s">
        <v>652</v>
      </c>
      <c r="F137" t="s">
        <v>742</v>
      </c>
      <c r="G137" t="s">
        <v>1260</v>
      </c>
      <c r="H137" t="s">
        <v>1261</v>
      </c>
      <c r="L137" t="s">
        <v>571</v>
      </c>
      <c r="X137">
        <v>160</v>
      </c>
      <c r="Y137">
        <v>8</v>
      </c>
      <c r="Z137">
        <v>4</v>
      </c>
      <c r="AS137" t="s">
        <v>427</v>
      </c>
      <c r="AT137">
        <v>4.4000000000000004</v>
      </c>
      <c r="AU137">
        <v>1.2</v>
      </c>
      <c r="AV137" t="s">
        <v>222</v>
      </c>
      <c r="AX137">
        <v>5</v>
      </c>
      <c r="BA137" t="s">
        <v>1270</v>
      </c>
      <c r="BE137">
        <v>2</v>
      </c>
      <c r="BH137" t="s">
        <v>1263</v>
      </c>
      <c r="BI137" t="s">
        <v>536</v>
      </c>
      <c r="BP137" t="s">
        <v>658</v>
      </c>
      <c r="BR137">
        <v>1.3</v>
      </c>
      <c r="BS137">
        <v>4</v>
      </c>
      <c r="BT137">
        <v>2.2999999999999998</v>
      </c>
      <c r="CB137" t="s">
        <v>660</v>
      </c>
      <c r="CI137" t="s">
        <v>1264</v>
      </c>
      <c r="CO137" t="s">
        <v>1271</v>
      </c>
      <c r="CX137" t="s">
        <v>1272</v>
      </c>
    </row>
    <row r="138" spans="1:105" x14ac:dyDescent="0.25">
      <c r="A138" t="s">
        <v>1273</v>
      </c>
      <c r="C138" t="s">
        <v>348</v>
      </c>
      <c r="D138" t="s">
        <v>196</v>
      </c>
      <c r="E138" t="s">
        <v>400</v>
      </c>
      <c r="F138" t="s">
        <v>811</v>
      </c>
      <c r="G138" t="s">
        <v>498</v>
      </c>
      <c r="H138" t="s">
        <v>1007</v>
      </c>
      <c r="L138" t="s">
        <v>586</v>
      </c>
      <c r="X138">
        <v>2048</v>
      </c>
      <c r="Y138">
        <v>128</v>
      </c>
      <c r="Z138">
        <v>32</v>
      </c>
      <c r="AD138" t="s">
        <v>385</v>
      </c>
      <c r="AE138" t="s">
        <v>814</v>
      </c>
      <c r="AS138" t="s">
        <v>370</v>
      </c>
      <c r="AT138">
        <v>4.5999999999999996</v>
      </c>
      <c r="AU138" t="s">
        <v>502</v>
      </c>
      <c r="AV138" t="s">
        <v>407</v>
      </c>
      <c r="AX138" t="s">
        <v>503</v>
      </c>
      <c r="BA138" t="s">
        <v>1274</v>
      </c>
      <c r="BE138">
        <v>32</v>
      </c>
      <c r="BH138" t="s">
        <v>1275</v>
      </c>
      <c r="BI138" t="s">
        <v>1276</v>
      </c>
      <c r="BP138" t="s">
        <v>431</v>
      </c>
      <c r="BQ138" t="s">
        <v>1277</v>
      </c>
      <c r="BR138">
        <v>2.7</v>
      </c>
      <c r="BS138">
        <v>6</v>
      </c>
      <c r="BT138">
        <v>3.2</v>
      </c>
      <c r="BU138">
        <v>1</v>
      </c>
      <c r="BV138" t="s">
        <v>510</v>
      </c>
      <c r="BW138">
        <v>128</v>
      </c>
      <c r="BX138">
        <v>2</v>
      </c>
      <c r="BY138">
        <v>2</v>
      </c>
    </row>
    <row r="139" spans="1:105" x14ac:dyDescent="0.25">
      <c r="A139" t="s">
        <v>1278</v>
      </c>
      <c r="C139" t="s">
        <v>530</v>
      </c>
      <c r="D139" t="s">
        <v>196</v>
      </c>
      <c r="E139" t="s">
        <v>421</v>
      </c>
      <c r="F139" t="s">
        <v>1031</v>
      </c>
      <c r="G139" t="s">
        <v>1032</v>
      </c>
      <c r="H139" t="s">
        <v>1033</v>
      </c>
      <c r="L139" t="s">
        <v>425</v>
      </c>
      <c r="X139">
        <v>480</v>
      </c>
      <c r="Y139">
        <v>24</v>
      </c>
      <c r="Z139">
        <v>16</v>
      </c>
      <c r="AD139" t="s">
        <v>426</v>
      </c>
      <c r="AE139" t="s">
        <v>558</v>
      </c>
      <c r="AS139" t="s">
        <v>427</v>
      </c>
      <c r="AT139">
        <v>4.4000000000000004</v>
      </c>
      <c r="AU139">
        <v>1.2</v>
      </c>
      <c r="AV139" t="s">
        <v>222</v>
      </c>
      <c r="AX139">
        <v>5</v>
      </c>
      <c r="BA139" t="s">
        <v>1279</v>
      </c>
      <c r="BE139">
        <v>6</v>
      </c>
      <c r="BH139" t="s">
        <v>580</v>
      </c>
      <c r="BI139" t="s">
        <v>536</v>
      </c>
      <c r="BP139" t="s">
        <v>1280</v>
      </c>
      <c r="BQ139" t="s">
        <v>1036</v>
      </c>
      <c r="BR139">
        <v>1.3</v>
      </c>
      <c r="BS139">
        <v>5</v>
      </c>
      <c r="BT139">
        <v>3.1</v>
      </c>
      <c r="BW139">
        <v>32</v>
      </c>
      <c r="BZ139" t="s">
        <v>1281</v>
      </c>
      <c r="CI139" t="s">
        <v>823</v>
      </c>
    </row>
    <row r="140" spans="1:105" x14ac:dyDescent="0.25">
      <c r="A140" t="s">
        <v>563</v>
      </c>
      <c r="C140" t="s">
        <v>541</v>
      </c>
      <c r="D140" t="s">
        <v>196</v>
      </c>
      <c r="E140" t="s">
        <v>400</v>
      </c>
      <c r="F140" t="s">
        <v>555</v>
      </c>
      <c r="G140" t="s">
        <v>556</v>
      </c>
      <c r="H140" t="s">
        <v>557</v>
      </c>
      <c r="L140" t="s">
        <v>500</v>
      </c>
      <c r="X140">
        <v>896</v>
      </c>
      <c r="Y140">
        <v>56</v>
      </c>
      <c r="Z140">
        <v>16</v>
      </c>
      <c r="AD140" t="s">
        <v>385</v>
      </c>
      <c r="AE140" t="s">
        <v>558</v>
      </c>
      <c r="AS140" t="s">
        <v>406</v>
      </c>
      <c r="AT140">
        <v>4.5999999999999996</v>
      </c>
      <c r="AU140">
        <v>2.1</v>
      </c>
      <c r="AV140" t="s">
        <v>407</v>
      </c>
      <c r="AX140">
        <v>6.5</v>
      </c>
      <c r="BA140" t="s">
        <v>1282</v>
      </c>
      <c r="BE140">
        <v>14</v>
      </c>
      <c r="BH140" t="s">
        <v>416</v>
      </c>
      <c r="BI140" t="s">
        <v>561</v>
      </c>
      <c r="BL140" t="s">
        <v>490</v>
      </c>
      <c r="BP140" t="s">
        <v>368</v>
      </c>
      <c r="BQ140" t="s">
        <v>554</v>
      </c>
      <c r="BR140">
        <v>2.7</v>
      </c>
      <c r="BS140">
        <v>8.1999999999999993</v>
      </c>
      <c r="BT140">
        <v>4.2</v>
      </c>
      <c r="BU140">
        <v>2</v>
      </c>
      <c r="BV140" t="s">
        <v>548</v>
      </c>
      <c r="BW140">
        <v>64</v>
      </c>
      <c r="BX140">
        <v>2</v>
      </c>
      <c r="BY140">
        <v>2</v>
      </c>
      <c r="BZ140" t="s">
        <v>564</v>
      </c>
      <c r="CI140" t="s">
        <v>565</v>
      </c>
      <c r="CR140" t="s">
        <v>566</v>
      </c>
    </row>
    <row r="141" spans="1:105" x14ac:dyDescent="0.25">
      <c r="A141" t="s">
        <v>418</v>
      </c>
      <c r="C141" t="s">
        <v>399</v>
      </c>
      <c r="D141" t="s">
        <v>196</v>
      </c>
      <c r="E141" t="s">
        <v>400</v>
      </c>
      <c r="F141" t="s">
        <v>401</v>
      </c>
      <c r="G141" t="s">
        <v>402</v>
      </c>
      <c r="H141" t="s">
        <v>403</v>
      </c>
      <c r="L141" t="s">
        <v>404</v>
      </c>
      <c r="X141">
        <v>2048</v>
      </c>
      <c r="Y141">
        <v>128</v>
      </c>
      <c r="Z141">
        <v>32</v>
      </c>
      <c r="AD141" t="s">
        <v>385</v>
      </c>
      <c r="AE141" t="s">
        <v>814</v>
      </c>
      <c r="AS141" t="s">
        <v>406</v>
      </c>
      <c r="AT141">
        <v>4.5999999999999996</v>
      </c>
      <c r="AU141">
        <v>2.1</v>
      </c>
      <c r="AV141" t="s">
        <v>407</v>
      </c>
      <c r="AX141">
        <v>6.5</v>
      </c>
      <c r="BA141" t="s">
        <v>1283</v>
      </c>
      <c r="BE141">
        <v>32</v>
      </c>
      <c r="BH141" t="s">
        <v>1284</v>
      </c>
      <c r="BI141" t="s">
        <v>410</v>
      </c>
      <c r="BL141" t="s">
        <v>411</v>
      </c>
      <c r="BP141" t="s">
        <v>1285</v>
      </c>
      <c r="BQ141" t="s">
        <v>414</v>
      </c>
      <c r="BR141">
        <v>2.7</v>
      </c>
      <c r="BS141">
        <v>10</v>
      </c>
      <c r="BT141">
        <v>5</v>
      </c>
      <c r="BU141">
        <v>3</v>
      </c>
      <c r="BV141" t="s">
        <v>413</v>
      </c>
      <c r="BW141">
        <v>128</v>
      </c>
      <c r="BX141">
        <v>8</v>
      </c>
      <c r="BY141">
        <v>4</v>
      </c>
      <c r="BZ141" t="s">
        <v>398</v>
      </c>
    </row>
    <row r="142" spans="1:105" x14ac:dyDescent="0.25">
      <c r="A142" t="s">
        <v>1286</v>
      </c>
      <c r="C142" t="s">
        <v>399</v>
      </c>
      <c r="D142" t="s">
        <v>196</v>
      </c>
      <c r="E142" t="s">
        <v>400</v>
      </c>
      <c r="F142" t="s">
        <v>838</v>
      </c>
      <c r="G142" t="s">
        <v>839</v>
      </c>
      <c r="H142" t="s">
        <v>840</v>
      </c>
      <c r="L142" t="s">
        <v>404</v>
      </c>
      <c r="X142">
        <v>384</v>
      </c>
      <c r="Y142">
        <v>24</v>
      </c>
      <c r="Z142">
        <v>8</v>
      </c>
      <c r="AD142" t="s">
        <v>385</v>
      </c>
      <c r="AE142" t="s">
        <v>558</v>
      </c>
      <c r="AS142" t="s">
        <v>406</v>
      </c>
      <c r="AT142">
        <v>4.5999999999999996</v>
      </c>
      <c r="AU142">
        <v>2.1</v>
      </c>
      <c r="AV142" t="s">
        <v>407</v>
      </c>
      <c r="AX142">
        <v>6.5</v>
      </c>
      <c r="BA142" t="s">
        <v>1287</v>
      </c>
      <c r="BE142">
        <v>6</v>
      </c>
      <c r="BH142">
        <v>2014</v>
      </c>
      <c r="BI142" t="s">
        <v>410</v>
      </c>
      <c r="BL142" t="s">
        <v>842</v>
      </c>
      <c r="BQ142" t="s">
        <v>1094</v>
      </c>
      <c r="BR142">
        <v>2.7</v>
      </c>
      <c r="BS142" t="s">
        <v>509</v>
      </c>
      <c r="BT142" t="s">
        <v>509</v>
      </c>
      <c r="BU142" t="s">
        <v>509</v>
      </c>
      <c r="BV142" t="s">
        <v>413</v>
      </c>
      <c r="BZ142" t="s">
        <v>1288</v>
      </c>
      <c r="CR142" t="s">
        <v>1092</v>
      </c>
    </row>
    <row r="143" spans="1:105" x14ac:dyDescent="0.25">
      <c r="A143" t="s">
        <v>1289</v>
      </c>
      <c r="C143" t="s">
        <v>348</v>
      </c>
      <c r="D143" t="s">
        <v>196</v>
      </c>
      <c r="E143" t="s">
        <v>400</v>
      </c>
      <c r="F143" t="s">
        <v>634</v>
      </c>
      <c r="G143" t="s">
        <v>635</v>
      </c>
      <c r="H143" t="s">
        <v>551</v>
      </c>
      <c r="L143" t="s">
        <v>586</v>
      </c>
      <c r="X143">
        <v>1280</v>
      </c>
      <c r="Y143">
        <v>80</v>
      </c>
      <c r="Z143">
        <v>32</v>
      </c>
      <c r="AD143" t="s">
        <v>385</v>
      </c>
      <c r="AE143" t="s">
        <v>405</v>
      </c>
      <c r="AS143" t="s">
        <v>370</v>
      </c>
      <c r="AT143">
        <v>4.5999999999999996</v>
      </c>
      <c r="AU143" t="s">
        <v>502</v>
      </c>
      <c r="AV143" t="s">
        <v>407</v>
      </c>
      <c r="AX143" t="s">
        <v>503</v>
      </c>
      <c r="BA143" t="s">
        <v>1290</v>
      </c>
      <c r="BE143">
        <v>24</v>
      </c>
      <c r="BH143" t="s">
        <v>416</v>
      </c>
      <c r="BI143" t="s">
        <v>506</v>
      </c>
      <c r="BP143" t="s">
        <v>638</v>
      </c>
      <c r="BQ143" t="s">
        <v>1004</v>
      </c>
      <c r="BR143">
        <v>2.7</v>
      </c>
      <c r="BS143">
        <v>6</v>
      </c>
      <c r="BT143">
        <v>4</v>
      </c>
      <c r="BU143">
        <v>1</v>
      </c>
      <c r="BV143" t="s">
        <v>510</v>
      </c>
      <c r="BW143">
        <v>128</v>
      </c>
      <c r="BX143">
        <v>2</v>
      </c>
      <c r="BY143">
        <v>2</v>
      </c>
      <c r="BZ143" t="s">
        <v>640</v>
      </c>
      <c r="CI143" t="s">
        <v>641</v>
      </c>
    </row>
    <row r="144" spans="1:105" x14ac:dyDescent="0.25">
      <c r="A144" t="s">
        <v>1291</v>
      </c>
      <c r="C144" t="s">
        <v>348</v>
      </c>
      <c r="D144" t="s">
        <v>196</v>
      </c>
      <c r="E144" t="s">
        <v>400</v>
      </c>
      <c r="F144" t="s">
        <v>584</v>
      </c>
      <c r="G144" t="s">
        <v>585</v>
      </c>
      <c r="H144" t="s">
        <v>473</v>
      </c>
      <c r="L144" t="s">
        <v>586</v>
      </c>
      <c r="X144">
        <v>640</v>
      </c>
      <c r="Y144">
        <v>40</v>
      </c>
      <c r="Z144">
        <v>16</v>
      </c>
      <c r="AD144" t="s">
        <v>385</v>
      </c>
      <c r="AE144" t="s">
        <v>558</v>
      </c>
      <c r="AS144" t="s">
        <v>370</v>
      </c>
      <c r="AT144">
        <v>4.5999999999999996</v>
      </c>
      <c r="AU144" t="s">
        <v>502</v>
      </c>
      <c r="AV144" t="s">
        <v>407</v>
      </c>
      <c r="AX144" t="s">
        <v>503</v>
      </c>
      <c r="BA144" t="s">
        <v>1292</v>
      </c>
      <c r="BE144">
        <v>10</v>
      </c>
      <c r="BH144" t="s">
        <v>1293</v>
      </c>
      <c r="BI144" t="s">
        <v>506</v>
      </c>
      <c r="BQ144" t="s">
        <v>583</v>
      </c>
      <c r="BR144">
        <v>2.7</v>
      </c>
      <c r="BS144">
        <v>6</v>
      </c>
      <c r="BT144">
        <v>4</v>
      </c>
      <c r="BU144">
        <v>1</v>
      </c>
      <c r="BV144" t="s">
        <v>510</v>
      </c>
      <c r="BW144">
        <v>64</v>
      </c>
      <c r="BX144">
        <v>2</v>
      </c>
      <c r="BY144">
        <v>1</v>
      </c>
      <c r="BZ144" t="s">
        <v>589</v>
      </c>
      <c r="CI144" t="s">
        <v>574</v>
      </c>
      <c r="CR144" t="s">
        <v>1294</v>
      </c>
    </row>
    <row r="145" spans="1:117" x14ac:dyDescent="0.25">
      <c r="A145" t="s">
        <v>1036</v>
      </c>
      <c r="C145" t="s">
        <v>530</v>
      </c>
      <c r="D145" t="s">
        <v>196</v>
      </c>
      <c r="E145" t="s">
        <v>421</v>
      </c>
      <c r="F145" t="s">
        <v>1031</v>
      </c>
      <c r="G145" t="s">
        <v>1032</v>
      </c>
      <c r="H145" t="s">
        <v>1033</v>
      </c>
      <c r="L145" t="s">
        <v>425</v>
      </c>
      <c r="X145">
        <v>480</v>
      </c>
      <c r="Y145">
        <v>24</v>
      </c>
      <c r="Z145">
        <v>8</v>
      </c>
      <c r="AD145" t="s">
        <v>426</v>
      </c>
      <c r="AE145" t="s">
        <v>558</v>
      </c>
      <c r="AS145" t="s">
        <v>427</v>
      </c>
      <c r="AT145">
        <v>4.4000000000000004</v>
      </c>
      <c r="AU145">
        <v>1.2</v>
      </c>
      <c r="AV145" t="s">
        <v>222</v>
      </c>
      <c r="AX145">
        <v>5</v>
      </c>
      <c r="BA145" t="s">
        <v>1295</v>
      </c>
      <c r="BE145">
        <v>6</v>
      </c>
      <c r="BH145" t="s">
        <v>580</v>
      </c>
      <c r="BI145" t="s">
        <v>536</v>
      </c>
      <c r="BP145" t="s">
        <v>780</v>
      </c>
      <c r="BR145">
        <v>1.3</v>
      </c>
      <c r="BW145">
        <v>32</v>
      </c>
      <c r="BZ145" t="s">
        <v>1296</v>
      </c>
      <c r="CI145" t="s">
        <v>574</v>
      </c>
    </row>
    <row r="146" spans="1:117" x14ac:dyDescent="0.25">
      <c r="A146" t="s">
        <v>1297</v>
      </c>
      <c r="C146" t="s">
        <v>665</v>
      </c>
      <c r="D146" t="s">
        <v>196</v>
      </c>
      <c r="E146" t="s">
        <v>197</v>
      </c>
      <c r="F146" t="s">
        <v>1211</v>
      </c>
      <c r="G146" t="s">
        <v>1298</v>
      </c>
      <c r="H146" t="s">
        <v>1299</v>
      </c>
      <c r="L146" t="s">
        <v>667</v>
      </c>
      <c r="X146">
        <v>512</v>
      </c>
      <c r="Y146">
        <v>32</v>
      </c>
      <c r="Z146">
        <v>16</v>
      </c>
      <c r="AC146">
        <v>8</v>
      </c>
      <c r="AD146" t="s">
        <v>668</v>
      </c>
      <c r="AE146" t="s">
        <v>475</v>
      </c>
      <c r="AS146" t="s">
        <v>191</v>
      </c>
      <c r="AT146">
        <v>4.5999999999999996</v>
      </c>
      <c r="AU146">
        <v>2</v>
      </c>
      <c r="AV146">
        <v>1.3</v>
      </c>
      <c r="AX146">
        <v>6.8</v>
      </c>
      <c r="BA146" t="s">
        <v>1300</v>
      </c>
      <c r="BE146">
        <v>8</v>
      </c>
      <c r="BH146" t="s">
        <v>1301</v>
      </c>
      <c r="BJ146" t="s">
        <v>1216</v>
      </c>
      <c r="BK146" t="s">
        <v>1217</v>
      </c>
      <c r="BL146" t="s">
        <v>1218</v>
      </c>
      <c r="BM146" t="s">
        <v>1219</v>
      </c>
      <c r="BP146" t="s">
        <v>491</v>
      </c>
      <c r="BR146">
        <v>3.1</v>
      </c>
      <c r="CJ146" t="s">
        <v>1220</v>
      </c>
      <c r="CQ146" t="s">
        <v>1221</v>
      </c>
      <c r="CW146" t="s">
        <v>680</v>
      </c>
      <c r="DA146" t="s">
        <v>1222</v>
      </c>
    </row>
    <row r="147" spans="1:117" x14ac:dyDescent="0.25">
      <c r="A147" t="s">
        <v>1302</v>
      </c>
      <c r="C147" t="s">
        <v>483</v>
      </c>
      <c r="D147" t="s">
        <v>469</v>
      </c>
      <c r="E147" t="s">
        <v>470</v>
      </c>
      <c r="F147" t="s">
        <v>1303</v>
      </c>
      <c r="G147" t="s">
        <v>1304</v>
      </c>
      <c r="H147" t="s">
        <v>1305</v>
      </c>
      <c r="L147" t="s">
        <v>485</v>
      </c>
      <c r="X147">
        <v>4096</v>
      </c>
      <c r="Y147">
        <v>256</v>
      </c>
      <c r="Z147">
        <v>64</v>
      </c>
      <c r="AD147" t="s">
        <v>385</v>
      </c>
      <c r="AE147" t="s">
        <v>714</v>
      </c>
      <c r="AS147" t="s">
        <v>486</v>
      </c>
      <c r="AT147">
        <v>4.5999999999999996</v>
      </c>
      <c r="AU147">
        <v>2.1</v>
      </c>
      <c r="AV147">
        <v>1.3</v>
      </c>
      <c r="AX147">
        <v>6.7</v>
      </c>
      <c r="BA147" t="s">
        <v>1306</v>
      </c>
      <c r="BE147">
        <v>64</v>
      </c>
      <c r="BH147" t="s">
        <v>1307</v>
      </c>
      <c r="BJ147" t="s">
        <v>1308</v>
      </c>
      <c r="BL147" t="s">
        <v>950</v>
      </c>
      <c r="BM147" t="s">
        <v>1309</v>
      </c>
      <c r="BP147" t="s">
        <v>431</v>
      </c>
      <c r="BR147">
        <v>3.1</v>
      </c>
      <c r="BS147">
        <v>12</v>
      </c>
      <c r="BT147">
        <v>7</v>
      </c>
      <c r="BU147">
        <v>4</v>
      </c>
      <c r="BV147" t="s">
        <v>492</v>
      </c>
      <c r="BX147">
        <v>4</v>
      </c>
      <c r="BY147">
        <v>4</v>
      </c>
      <c r="CI147" t="s">
        <v>1310</v>
      </c>
      <c r="CJ147" t="s">
        <v>1311</v>
      </c>
      <c r="CL147">
        <v>2</v>
      </c>
      <c r="CO147" t="s">
        <v>1312</v>
      </c>
    </row>
    <row r="148" spans="1:117" x14ac:dyDescent="0.25">
      <c r="A148" t="s">
        <v>1313</v>
      </c>
      <c r="C148" t="s">
        <v>483</v>
      </c>
      <c r="D148" t="s">
        <v>469</v>
      </c>
      <c r="E148" t="s">
        <v>470</v>
      </c>
      <c r="F148" t="s">
        <v>350</v>
      </c>
      <c r="H148" t="s">
        <v>350</v>
      </c>
      <c r="L148" t="s">
        <v>485</v>
      </c>
      <c r="X148">
        <v>1280</v>
      </c>
      <c r="Y148">
        <v>80</v>
      </c>
      <c r="Z148">
        <v>32</v>
      </c>
      <c r="AD148" t="s">
        <v>385</v>
      </c>
      <c r="AE148" t="s">
        <v>475</v>
      </c>
      <c r="AS148" t="s">
        <v>486</v>
      </c>
      <c r="AT148">
        <v>4.5999999999999996</v>
      </c>
      <c r="AU148">
        <v>2.1</v>
      </c>
      <c r="AV148">
        <v>1.3</v>
      </c>
      <c r="AX148">
        <v>6</v>
      </c>
      <c r="BA148" t="s">
        <v>1314</v>
      </c>
      <c r="BE148">
        <v>20</v>
      </c>
      <c r="BH148" t="s">
        <v>1315</v>
      </c>
      <c r="BJ148" t="s">
        <v>1316</v>
      </c>
      <c r="BL148" t="s">
        <v>1317</v>
      </c>
      <c r="BM148" t="s">
        <v>1309</v>
      </c>
      <c r="BP148" t="s">
        <v>368</v>
      </c>
      <c r="BR148">
        <v>3.1</v>
      </c>
      <c r="BS148">
        <v>12</v>
      </c>
      <c r="BT148">
        <v>7</v>
      </c>
      <c r="BU148">
        <v>4</v>
      </c>
      <c r="BV148" t="s">
        <v>492</v>
      </c>
      <c r="CJ148" t="s">
        <v>526</v>
      </c>
    </row>
    <row r="149" spans="1:117" x14ac:dyDescent="0.25">
      <c r="A149" t="s">
        <v>1318</v>
      </c>
      <c r="C149" t="s">
        <v>514</v>
      </c>
      <c r="D149" t="s">
        <v>196</v>
      </c>
      <c r="E149" t="s">
        <v>197</v>
      </c>
      <c r="F149" t="s">
        <v>1319</v>
      </c>
      <c r="G149" t="s">
        <v>1320</v>
      </c>
      <c r="H149" t="s">
        <v>1321</v>
      </c>
      <c r="L149" t="s">
        <v>1322</v>
      </c>
      <c r="X149">
        <v>4096</v>
      </c>
      <c r="Y149">
        <v>256</v>
      </c>
      <c r="Z149">
        <v>64</v>
      </c>
      <c r="AD149" t="s">
        <v>385</v>
      </c>
      <c r="AE149" t="s">
        <v>714</v>
      </c>
      <c r="AS149" t="s">
        <v>486</v>
      </c>
      <c r="AT149">
        <v>4.5999999999999996</v>
      </c>
      <c r="AU149">
        <v>2.1</v>
      </c>
      <c r="AV149">
        <v>1.3</v>
      </c>
      <c r="AX149">
        <v>6.7</v>
      </c>
      <c r="BA149" t="s">
        <v>1323</v>
      </c>
      <c r="BE149">
        <v>64</v>
      </c>
      <c r="BH149" t="s">
        <v>1324</v>
      </c>
      <c r="BJ149" t="s">
        <v>1325</v>
      </c>
      <c r="BL149" t="s">
        <v>1326</v>
      </c>
      <c r="BM149" t="s">
        <v>466</v>
      </c>
      <c r="BP149" t="s">
        <v>1327</v>
      </c>
      <c r="BR149">
        <v>3.1</v>
      </c>
      <c r="BS149">
        <v>12.1</v>
      </c>
      <c r="BT149">
        <v>7.2</v>
      </c>
      <c r="BU149">
        <v>4.0999999999999996</v>
      </c>
      <c r="BV149" t="s">
        <v>1328</v>
      </c>
      <c r="BX149">
        <v>4</v>
      </c>
      <c r="BY149">
        <v>4</v>
      </c>
      <c r="CB149" t="s">
        <v>1329</v>
      </c>
      <c r="CI149" t="s">
        <v>1330</v>
      </c>
      <c r="CJ149" t="s">
        <v>453</v>
      </c>
      <c r="CL149">
        <v>2</v>
      </c>
      <c r="CO149" t="s">
        <v>1331</v>
      </c>
    </row>
    <row r="150" spans="1:117" x14ac:dyDescent="0.25">
      <c r="A150" t="s">
        <v>1294</v>
      </c>
      <c r="C150" t="s">
        <v>348</v>
      </c>
      <c r="D150" t="s">
        <v>196</v>
      </c>
      <c r="E150" t="s">
        <v>400</v>
      </c>
      <c r="F150" t="s">
        <v>584</v>
      </c>
      <c r="G150" t="s">
        <v>585</v>
      </c>
      <c r="H150" t="s">
        <v>473</v>
      </c>
      <c r="L150" t="s">
        <v>586</v>
      </c>
      <c r="X150">
        <v>640</v>
      </c>
      <c r="Y150">
        <v>40</v>
      </c>
      <c r="Z150">
        <v>16</v>
      </c>
      <c r="AD150" t="s">
        <v>385</v>
      </c>
      <c r="AE150" t="s">
        <v>558</v>
      </c>
      <c r="AS150" t="s">
        <v>370</v>
      </c>
      <c r="AT150">
        <v>4.5999999999999996</v>
      </c>
      <c r="AU150" t="s">
        <v>502</v>
      </c>
      <c r="AV150" t="s">
        <v>407</v>
      </c>
      <c r="AX150" t="s">
        <v>503</v>
      </c>
      <c r="BA150" t="s">
        <v>1332</v>
      </c>
      <c r="BE150">
        <v>10</v>
      </c>
      <c r="BH150" t="s">
        <v>1333</v>
      </c>
      <c r="BI150" t="s">
        <v>506</v>
      </c>
      <c r="BP150" t="s">
        <v>524</v>
      </c>
      <c r="BQ150" t="s">
        <v>583</v>
      </c>
      <c r="BR150">
        <v>2.7</v>
      </c>
      <c r="BS150">
        <v>6</v>
      </c>
      <c r="BT150">
        <v>4</v>
      </c>
      <c r="BU150">
        <v>1</v>
      </c>
      <c r="BV150" t="s">
        <v>510</v>
      </c>
      <c r="BW150">
        <v>64</v>
      </c>
      <c r="BX150">
        <v>2</v>
      </c>
      <c r="BY150">
        <v>1</v>
      </c>
      <c r="BZ150" t="s">
        <v>589</v>
      </c>
      <c r="CI150" t="s">
        <v>574</v>
      </c>
      <c r="CP150" t="s">
        <v>1334</v>
      </c>
      <c r="CR150" t="s">
        <v>1291</v>
      </c>
    </row>
    <row r="151" spans="1:117" x14ac:dyDescent="0.25">
      <c r="A151" t="s">
        <v>1335</v>
      </c>
      <c r="C151" t="s">
        <v>541</v>
      </c>
      <c r="D151" t="s">
        <v>196</v>
      </c>
      <c r="E151" t="s">
        <v>400</v>
      </c>
      <c r="F151" t="s">
        <v>721</v>
      </c>
      <c r="G151" t="s">
        <v>722</v>
      </c>
      <c r="H151" t="s">
        <v>723</v>
      </c>
      <c r="L151" t="s">
        <v>404</v>
      </c>
      <c r="X151">
        <v>2816</v>
      </c>
      <c r="Y151">
        <v>176</v>
      </c>
      <c r="Z151">
        <v>64</v>
      </c>
      <c r="AD151" t="s">
        <v>385</v>
      </c>
      <c r="AE151" t="s">
        <v>475</v>
      </c>
      <c r="AS151" t="s">
        <v>406</v>
      </c>
      <c r="AT151">
        <v>4.5999999999999996</v>
      </c>
      <c r="AU151">
        <v>2.1</v>
      </c>
      <c r="AV151" t="s">
        <v>407</v>
      </c>
      <c r="AX151">
        <v>6.5</v>
      </c>
      <c r="BA151" t="s">
        <v>1336</v>
      </c>
      <c r="BE151">
        <v>44</v>
      </c>
      <c r="BH151" t="s">
        <v>1337</v>
      </c>
      <c r="BI151" t="s">
        <v>1338</v>
      </c>
      <c r="BL151" t="s">
        <v>490</v>
      </c>
      <c r="BP151" t="s">
        <v>397</v>
      </c>
      <c r="BQ151" t="s">
        <v>1339</v>
      </c>
      <c r="BR151">
        <v>2.7</v>
      </c>
      <c r="BS151">
        <v>8.5</v>
      </c>
      <c r="BT151">
        <v>4.2</v>
      </c>
      <c r="BU151">
        <v>2</v>
      </c>
      <c r="BV151" t="s">
        <v>548</v>
      </c>
      <c r="BW151">
        <v>256</v>
      </c>
      <c r="BX151">
        <v>8</v>
      </c>
      <c r="BY151">
        <v>4</v>
      </c>
    </row>
    <row r="152" spans="1:117" x14ac:dyDescent="0.25">
      <c r="A152" t="s">
        <v>1340</v>
      </c>
      <c r="C152" t="s">
        <v>399</v>
      </c>
      <c r="D152" t="s">
        <v>469</v>
      </c>
      <c r="E152" t="s">
        <v>400</v>
      </c>
      <c r="F152" t="s">
        <v>1240</v>
      </c>
      <c r="G152" t="s">
        <v>1241</v>
      </c>
      <c r="H152" t="s">
        <v>840</v>
      </c>
      <c r="L152" t="s">
        <v>404</v>
      </c>
      <c r="X152">
        <v>512</v>
      </c>
      <c r="Y152">
        <v>32</v>
      </c>
      <c r="Z152">
        <v>8</v>
      </c>
      <c r="AS152" t="s">
        <v>406</v>
      </c>
      <c r="AT152">
        <v>4.5999999999999996</v>
      </c>
      <c r="AU152">
        <v>2.1</v>
      </c>
      <c r="AV152" t="s">
        <v>407</v>
      </c>
      <c r="AX152">
        <v>6.5</v>
      </c>
      <c r="BA152" t="s">
        <v>1341</v>
      </c>
      <c r="BE152">
        <v>8</v>
      </c>
      <c r="BH152" t="s">
        <v>1342</v>
      </c>
      <c r="BI152" t="s">
        <v>1343</v>
      </c>
      <c r="BL152" t="s">
        <v>411</v>
      </c>
      <c r="BP152" t="s">
        <v>491</v>
      </c>
      <c r="BR152">
        <v>2.7</v>
      </c>
      <c r="BS152">
        <v>11</v>
      </c>
      <c r="BT152">
        <v>6</v>
      </c>
      <c r="BU152">
        <v>3.1</v>
      </c>
      <c r="BV152" t="s">
        <v>413</v>
      </c>
      <c r="CB152" t="s">
        <v>1245</v>
      </c>
      <c r="CI152" t="s">
        <v>1344</v>
      </c>
      <c r="CO152" t="s">
        <v>1345</v>
      </c>
    </row>
    <row r="153" spans="1:117" x14ac:dyDescent="0.25">
      <c r="A153" t="s">
        <v>1096</v>
      </c>
      <c r="C153" t="s">
        <v>399</v>
      </c>
      <c r="D153" t="s">
        <v>196</v>
      </c>
      <c r="E153" t="s">
        <v>400</v>
      </c>
      <c r="F153" t="s">
        <v>838</v>
      </c>
      <c r="G153" t="s">
        <v>839</v>
      </c>
      <c r="H153" t="s">
        <v>840</v>
      </c>
      <c r="L153" t="s">
        <v>404</v>
      </c>
      <c r="X153">
        <v>384</v>
      </c>
      <c r="Y153">
        <v>24</v>
      </c>
      <c r="Z153">
        <v>8</v>
      </c>
      <c r="AD153" t="s">
        <v>385</v>
      </c>
      <c r="AE153" t="s">
        <v>501</v>
      </c>
      <c r="AS153" t="s">
        <v>406</v>
      </c>
      <c r="AT153">
        <v>4.5999999999999996</v>
      </c>
      <c r="AU153">
        <v>2.1</v>
      </c>
      <c r="AV153" t="s">
        <v>407</v>
      </c>
      <c r="AX153">
        <v>6.5</v>
      </c>
      <c r="BA153" t="s">
        <v>1346</v>
      </c>
      <c r="BE153">
        <v>6</v>
      </c>
      <c r="BH153" t="s">
        <v>1079</v>
      </c>
      <c r="BI153" t="s">
        <v>410</v>
      </c>
      <c r="BL153" t="s">
        <v>842</v>
      </c>
      <c r="BP153" t="s">
        <v>507</v>
      </c>
      <c r="BQ153" t="s">
        <v>1094</v>
      </c>
      <c r="BR153">
        <v>2.7</v>
      </c>
      <c r="BS153" t="s">
        <v>509</v>
      </c>
      <c r="BT153" t="s">
        <v>509</v>
      </c>
      <c r="BU153" t="s">
        <v>509</v>
      </c>
      <c r="BV153" t="s">
        <v>413</v>
      </c>
      <c r="BZ153" t="s">
        <v>1095</v>
      </c>
      <c r="CR153" t="s">
        <v>1092</v>
      </c>
    </row>
    <row r="154" spans="1:117" x14ac:dyDescent="0.25">
      <c r="A154" t="s">
        <v>1281</v>
      </c>
      <c r="C154" t="s">
        <v>530</v>
      </c>
      <c r="D154" t="s">
        <v>196</v>
      </c>
      <c r="E154" t="s">
        <v>421</v>
      </c>
      <c r="F154" t="s">
        <v>1031</v>
      </c>
      <c r="G154" t="s">
        <v>1032</v>
      </c>
      <c r="H154" t="s">
        <v>1033</v>
      </c>
      <c r="L154" t="s">
        <v>425</v>
      </c>
      <c r="X154">
        <v>480</v>
      </c>
      <c r="Y154">
        <v>24</v>
      </c>
      <c r="Z154">
        <v>8</v>
      </c>
      <c r="AD154" t="s">
        <v>426</v>
      </c>
      <c r="AE154" t="s">
        <v>558</v>
      </c>
      <c r="AS154" t="s">
        <v>427</v>
      </c>
      <c r="AT154">
        <v>4.4000000000000004</v>
      </c>
      <c r="AU154">
        <v>1.2</v>
      </c>
      <c r="AV154" t="s">
        <v>222</v>
      </c>
      <c r="AX154">
        <v>5</v>
      </c>
      <c r="BA154" t="s">
        <v>1347</v>
      </c>
      <c r="BE154">
        <v>6</v>
      </c>
      <c r="BH154" t="s">
        <v>553</v>
      </c>
      <c r="BI154" t="s">
        <v>536</v>
      </c>
      <c r="BP154" t="s">
        <v>524</v>
      </c>
      <c r="BQ154" t="s">
        <v>1036</v>
      </c>
      <c r="BR154">
        <v>1.3</v>
      </c>
      <c r="BS154">
        <v>5</v>
      </c>
      <c r="BT154">
        <v>3.1</v>
      </c>
      <c r="BW154">
        <v>32</v>
      </c>
      <c r="BZ154" t="s">
        <v>1278</v>
      </c>
      <c r="CI154" t="s">
        <v>1348</v>
      </c>
      <c r="CP154" t="s">
        <v>1334</v>
      </c>
    </row>
    <row r="155" spans="1:117" x14ac:dyDescent="0.25">
      <c r="A155" t="s">
        <v>1005</v>
      </c>
      <c r="C155" t="s">
        <v>348</v>
      </c>
      <c r="D155" t="s">
        <v>196</v>
      </c>
      <c r="E155" t="s">
        <v>400</v>
      </c>
      <c r="F155" t="s">
        <v>634</v>
      </c>
      <c r="G155" t="s">
        <v>635</v>
      </c>
      <c r="H155" t="s">
        <v>551</v>
      </c>
      <c r="L155" t="s">
        <v>586</v>
      </c>
      <c r="X155">
        <v>1280</v>
      </c>
      <c r="Y155">
        <v>80</v>
      </c>
      <c r="Z155">
        <v>32</v>
      </c>
      <c r="AD155" t="s">
        <v>385</v>
      </c>
      <c r="AE155" t="s">
        <v>405</v>
      </c>
      <c r="AS155" t="s">
        <v>370</v>
      </c>
      <c r="AT155">
        <v>4.5999999999999996</v>
      </c>
      <c r="AU155" t="s">
        <v>502</v>
      </c>
      <c r="AV155" t="s">
        <v>407</v>
      </c>
      <c r="AX155" t="s">
        <v>503</v>
      </c>
      <c r="BA155" t="s">
        <v>1349</v>
      </c>
      <c r="BE155">
        <v>20</v>
      </c>
      <c r="BH155" t="s">
        <v>630</v>
      </c>
      <c r="BI155" t="s">
        <v>506</v>
      </c>
      <c r="BP155" t="s">
        <v>1194</v>
      </c>
      <c r="BQ155" t="s">
        <v>1004</v>
      </c>
      <c r="BR155">
        <v>2.7</v>
      </c>
      <c r="BS155">
        <v>6</v>
      </c>
      <c r="BT155">
        <v>4</v>
      </c>
      <c r="BU155">
        <v>1</v>
      </c>
      <c r="BV155" t="s">
        <v>510</v>
      </c>
      <c r="BW155">
        <v>128</v>
      </c>
      <c r="BX155">
        <v>2</v>
      </c>
      <c r="BY155">
        <v>2</v>
      </c>
      <c r="BZ155" t="s">
        <v>1001</v>
      </c>
      <c r="CI155" t="s">
        <v>641</v>
      </c>
    </row>
    <row r="156" spans="1:117" x14ac:dyDescent="0.25">
      <c r="A156" t="s">
        <v>1350</v>
      </c>
      <c r="B156" t="s">
        <v>1351</v>
      </c>
      <c r="C156" t="s">
        <v>1352</v>
      </c>
      <c r="D156" t="s">
        <v>196</v>
      </c>
      <c r="E156" t="s">
        <v>376</v>
      </c>
      <c r="F156" t="s">
        <v>1353</v>
      </c>
      <c r="G156" t="s">
        <v>1354</v>
      </c>
      <c r="H156" t="s">
        <v>1355</v>
      </c>
      <c r="J156" t="s">
        <v>1356</v>
      </c>
      <c r="L156" t="s">
        <v>1357</v>
      </c>
      <c r="M156" t="s">
        <v>1358</v>
      </c>
      <c r="O156" t="s">
        <v>167</v>
      </c>
      <c r="P156" t="s">
        <v>249</v>
      </c>
      <c r="Q156" t="s">
        <v>1359</v>
      </c>
      <c r="R156" t="s">
        <v>1359</v>
      </c>
      <c r="S156" t="s">
        <v>1360</v>
      </c>
      <c r="T156" t="s">
        <v>1361</v>
      </c>
      <c r="U156" t="s">
        <v>173</v>
      </c>
      <c r="V156" t="s">
        <v>1362</v>
      </c>
      <c r="W156" t="s">
        <v>1363</v>
      </c>
      <c r="X156">
        <v>768</v>
      </c>
      <c r="Y156">
        <v>32</v>
      </c>
      <c r="Z156">
        <v>16</v>
      </c>
      <c r="AB156">
        <v>96</v>
      </c>
      <c r="AC156">
        <v>6</v>
      </c>
      <c r="AE156" t="s">
        <v>1364</v>
      </c>
      <c r="AF156" t="s">
        <v>1365</v>
      </c>
      <c r="AG156" t="s">
        <v>1366</v>
      </c>
      <c r="AH156" t="s">
        <v>1367</v>
      </c>
      <c r="AI156" t="s">
        <v>1368</v>
      </c>
      <c r="AJ156" t="s">
        <v>1369</v>
      </c>
      <c r="AK156" t="s">
        <v>183</v>
      </c>
      <c r="AN156" t="s">
        <v>597</v>
      </c>
      <c r="AO156" t="s">
        <v>1194</v>
      </c>
      <c r="AP156" t="s">
        <v>1370</v>
      </c>
      <c r="AQ156" t="s">
        <v>241</v>
      </c>
      <c r="AS156" t="s">
        <v>191</v>
      </c>
      <c r="AT156">
        <v>4.5999999999999996</v>
      </c>
      <c r="AU156">
        <v>3</v>
      </c>
      <c r="AV156">
        <v>1.3</v>
      </c>
      <c r="AX156">
        <v>6.6</v>
      </c>
      <c r="BA156" t="s">
        <v>1371</v>
      </c>
      <c r="DJ156">
        <v>96</v>
      </c>
    </row>
    <row r="157" spans="1:117" x14ac:dyDescent="0.25">
      <c r="A157" t="s">
        <v>1350</v>
      </c>
      <c r="B157" t="s">
        <v>1351</v>
      </c>
      <c r="C157" t="s">
        <v>1352</v>
      </c>
      <c r="D157" t="s">
        <v>196</v>
      </c>
      <c r="E157" t="s">
        <v>376</v>
      </c>
      <c r="F157" t="s">
        <v>1353</v>
      </c>
      <c r="G157" t="s">
        <v>1354</v>
      </c>
      <c r="H157" t="s">
        <v>1355</v>
      </c>
      <c r="J157">
        <v>2022</v>
      </c>
      <c r="L157" t="s">
        <v>1357</v>
      </c>
      <c r="M157" t="s">
        <v>1358</v>
      </c>
      <c r="O157" t="s">
        <v>167</v>
      </c>
      <c r="P157" t="s">
        <v>249</v>
      </c>
      <c r="Q157" t="s">
        <v>1372</v>
      </c>
      <c r="R157" t="s">
        <v>1372</v>
      </c>
      <c r="S157" t="s">
        <v>1360</v>
      </c>
      <c r="T157" t="s">
        <v>1361</v>
      </c>
      <c r="U157" t="s">
        <v>173</v>
      </c>
      <c r="V157" t="s">
        <v>1362</v>
      </c>
      <c r="W157" t="s">
        <v>1363</v>
      </c>
      <c r="X157">
        <v>768</v>
      </c>
      <c r="Y157">
        <v>48</v>
      </c>
      <c r="Z157">
        <v>24</v>
      </c>
      <c r="AB157">
        <v>96</v>
      </c>
      <c r="AC157">
        <v>6</v>
      </c>
      <c r="AE157" t="s">
        <v>1364</v>
      </c>
      <c r="AF157" t="s">
        <v>1373</v>
      </c>
      <c r="AG157" t="s">
        <v>1374</v>
      </c>
      <c r="AH157" t="s">
        <v>1375</v>
      </c>
      <c r="AI157" t="s">
        <v>1376</v>
      </c>
      <c r="AJ157" t="s">
        <v>1377</v>
      </c>
      <c r="AK157" t="s">
        <v>183</v>
      </c>
      <c r="AN157" t="s">
        <v>617</v>
      </c>
      <c r="AO157" t="s">
        <v>1194</v>
      </c>
      <c r="AP157" t="s">
        <v>188</v>
      </c>
      <c r="AS157" t="s">
        <v>191</v>
      </c>
      <c r="AT157">
        <v>4.5999999999999996</v>
      </c>
      <c r="AU157">
        <v>3</v>
      </c>
      <c r="AV157">
        <v>1.3</v>
      </c>
      <c r="AX157">
        <v>6.6</v>
      </c>
      <c r="BA157" t="s">
        <v>1378</v>
      </c>
      <c r="DJ157">
        <v>96</v>
      </c>
    </row>
    <row r="158" spans="1:117" x14ac:dyDescent="0.25">
      <c r="A158" t="s">
        <v>1350</v>
      </c>
      <c r="B158" t="s">
        <v>1351</v>
      </c>
      <c r="C158" t="s">
        <v>1352</v>
      </c>
      <c r="D158" t="s">
        <v>196</v>
      </c>
      <c r="E158" t="s">
        <v>376</v>
      </c>
      <c r="F158" t="s">
        <v>1353</v>
      </c>
      <c r="G158" t="s">
        <v>1354</v>
      </c>
      <c r="H158" t="s">
        <v>1355</v>
      </c>
      <c r="J158" t="s">
        <v>1379</v>
      </c>
      <c r="L158" t="s">
        <v>1380</v>
      </c>
      <c r="O158" t="s">
        <v>167</v>
      </c>
      <c r="P158" t="s">
        <v>249</v>
      </c>
      <c r="Q158" t="s">
        <v>1381</v>
      </c>
      <c r="R158" t="s">
        <v>1382</v>
      </c>
      <c r="S158" t="s">
        <v>1383</v>
      </c>
      <c r="T158" t="s">
        <v>1361</v>
      </c>
      <c r="U158" t="s">
        <v>173</v>
      </c>
      <c r="V158" t="s">
        <v>1362</v>
      </c>
      <c r="W158" t="s">
        <v>1384</v>
      </c>
      <c r="X158">
        <v>768</v>
      </c>
      <c r="Y158">
        <v>48</v>
      </c>
      <c r="Z158">
        <v>24</v>
      </c>
      <c r="AB158">
        <v>96</v>
      </c>
      <c r="AC158">
        <v>6</v>
      </c>
      <c r="AE158" t="s">
        <v>1364</v>
      </c>
      <c r="AF158" t="s">
        <v>1385</v>
      </c>
      <c r="AG158" t="s">
        <v>1386</v>
      </c>
      <c r="AH158" t="s">
        <v>1387</v>
      </c>
      <c r="AI158" t="s">
        <v>1388</v>
      </c>
      <c r="AJ158" t="s">
        <v>1389</v>
      </c>
      <c r="AK158" t="s">
        <v>1390</v>
      </c>
      <c r="AN158" t="s">
        <v>617</v>
      </c>
      <c r="AP158" t="s">
        <v>1391</v>
      </c>
      <c r="AS158" t="s">
        <v>191</v>
      </c>
      <c r="AT158">
        <v>4.5999999999999996</v>
      </c>
      <c r="AU158">
        <v>3</v>
      </c>
      <c r="AV158">
        <v>1.3</v>
      </c>
      <c r="AX158">
        <v>6.6</v>
      </c>
      <c r="BA158" t="s">
        <v>1392</v>
      </c>
      <c r="DJ158">
        <v>96</v>
      </c>
      <c r="DK158" t="s">
        <v>1393</v>
      </c>
    </row>
    <row r="159" spans="1:117" x14ac:dyDescent="0.25">
      <c r="A159" t="s">
        <v>1350</v>
      </c>
      <c r="B159" t="s">
        <v>1351</v>
      </c>
      <c r="C159" t="s">
        <v>1352</v>
      </c>
      <c r="D159" t="s">
        <v>196</v>
      </c>
      <c r="E159" t="s">
        <v>376</v>
      </c>
      <c r="F159" t="s">
        <v>1353</v>
      </c>
      <c r="G159" t="s">
        <v>1354</v>
      </c>
      <c r="H159" t="s">
        <v>1355</v>
      </c>
      <c r="J159" t="s">
        <v>1379</v>
      </c>
      <c r="L159" t="s">
        <v>1380</v>
      </c>
      <c r="O159" t="s">
        <v>167</v>
      </c>
      <c r="P159" t="s">
        <v>249</v>
      </c>
      <c r="Q159" t="s">
        <v>1394</v>
      </c>
      <c r="R159" t="s">
        <v>1395</v>
      </c>
      <c r="S159" t="s">
        <v>1383</v>
      </c>
      <c r="T159" t="s">
        <v>1361</v>
      </c>
      <c r="U159" t="s">
        <v>173</v>
      </c>
      <c r="V159" t="s">
        <v>1362</v>
      </c>
      <c r="W159" t="s">
        <v>1384</v>
      </c>
      <c r="X159">
        <v>1024</v>
      </c>
      <c r="Y159">
        <v>64</v>
      </c>
      <c r="Z159">
        <v>32</v>
      </c>
      <c r="AB159">
        <v>128</v>
      </c>
      <c r="AC159">
        <v>8</v>
      </c>
      <c r="AE159" t="s">
        <v>1364</v>
      </c>
      <c r="AF159" t="s">
        <v>1396</v>
      </c>
      <c r="AG159" t="s">
        <v>1397</v>
      </c>
      <c r="AH159" t="s">
        <v>1398</v>
      </c>
      <c r="AI159" t="s">
        <v>1399</v>
      </c>
      <c r="AJ159" t="s">
        <v>1400</v>
      </c>
      <c r="AK159" t="s">
        <v>1390</v>
      </c>
      <c r="AN159" t="s">
        <v>581</v>
      </c>
      <c r="AP159" t="s">
        <v>1391</v>
      </c>
      <c r="AS159" t="s">
        <v>191</v>
      </c>
      <c r="AT159">
        <v>4.5999999999999996</v>
      </c>
      <c r="AU159">
        <v>3</v>
      </c>
      <c r="AV159">
        <v>1.3</v>
      </c>
      <c r="AX159">
        <v>6.6</v>
      </c>
      <c r="BA159" t="s">
        <v>1401</v>
      </c>
      <c r="DJ159">
        <v>128</v>
      </c>
      <c r="DK159" t="s">
        <v>1393</v>
      </c>
    </row>
    <row r="160" spans="1:117" x14ac:dyDescent="0.25">
      <c r="A160" t="s">
        <v>1350</v>
      </c>
      <c r="B160" t="s">
        <v>1351</v>
      </c>
      <c r="C160" t="s">
        <v>1352</v>
      </c>
      <c r="D160" t="s">
        <v>196</v>
      </c>
      <c r="E160" t="s">
        <v>376</v>
      </c>
      <c r="F160" t="s">
        <v>1353</v>
      </c>
      <c r="G160" t="s">
        <v>1354</v>
      </c>
      <c r="H160" t="s">
        <v>1355</v>
      </c>
      <c r="J160" t="s">
        <v>1402</v>
      </c>
      <c r="L160" t="s">
        <v>1357</v>
      </c>
      <c r="M160" t="s">
        <v>1358</v>
      </c>
      <c r="O160" t="s">
        <v>167</v>
      </c>
      <c r="P160" t="s">
        <v>249</v>
      </c>
      <c r="Q160" t="s">
        <v>1372</v>
      </c>
      <c r="R160" t="s">
        <v>1395</v>
      </c>
      <c r="S160" t="s">
        <v>1360</v>
      </c>
      <c r="T160" t="s">
        <v>1403</v>
      </c>
      <c r="U160" t="s">
        <v>173</v>
      </c>
      <c r="V160" t="s">
        <v>1404</v>
      </c>
      <c r="W160" t="s">
        <v>1405</v>
      </c>
      <c r="X160">
        <v>1024</v>
      </c>
      <c r="Y160">
        <v>64</v>
      </c>
      <c r="Z160">
        <v>32</v>
      </c>
      <c r="AB160">
        <v>128</v>
      </c>
      <c r="AC160">
        <v>8</v>
      </c>
      <c r="AE160" t="s">
        <v>1364</v>
      </c>
      <c r="AF160" t="s">
        <v>1396</v>
      </c>
      <c r="AG160" t="s">
        <v>1397</v>
      </c>
      <c r="AH160" t="s">
        <v>1398</v>
      </c>
      <c r="AI160" t="s">
        <v>1399</v>
      </c>
      <c r="AK160" t="s">
        <v>217</v>
      </c>
      <c r="AL160" t="s">
        <v>1406</v>
      </c>
      <c r="AM160" t="s">
        <v>1407</v>
      </c>
      <c r="AN160" t="s">
        <v>780</v>
      </c>
      <c r="AO160" t="s">
        <v>218</v>
      </c>
      <c r="AP160" t="s">
        <v>1408</v>
      </c>
      <c r="AQ160" t="s">
        <v>189</v>
      </c>
      <c r="AS160" t="s">
        <v>191</v>
      </c>
      <c r="AT160">
        <v>4.5999999999999996</v>
      </c>
      <c r="AU160">
        <v>3</v>
      </c>
      <c r="AV160">
        <v>1.3</v>
      </c>
      <c r="AX160">
        <v>6.6</v>
      </c>
      <c r="BA160" t="s">
        <v>1409</v>
      </c>
      <c r="BF160" t="s">
        <v>1410</v>
      </c>
      <c r="DJ160">
        <v>128</v>
      </c>
      <c r="DK160" t="s">
        <v>1411</v>
      </c>
      <c r="DL160" t="s">
        <v>1412</v>
      </c>
      <c r="DM160" t="s">
        <v>1413</v>
      </c>
    </row>
    <row r="161" spans="1:117" x14ac:dyDescent="0.25">
      <c r="A161" t="s">
        <v>1350</v>
      </c>
      <c r="B161" t="s">
        <v>1351</v>
      </c>
      <c r="C161" t="s">
        <v>1352</v>
      </c>
      <c r="D161" t="s">
        <v>196</v>
      </c>
      <c r="E161" t="s">
        <v>376</v>
      </c>
      <c r="F161" t="s">
        <v>1353</v>
      </c>
      <c r="G161" t="s">
        <v>1354</v>
      </c>
      <c r="H161" t="s">
        <v>1355</v>
      </c>
      <c r="J161" t="s">
        <v>1414</v>
      </c>
      <c r="L161" t="s">
        <v>1380</v>
      </c>
      <c r="O161" t="s">
        <v>167</v>
      </c>
      <c r="P161" t="s">
        <v>1415</v>
      </c>
      <c r="Q161" t="s">
        <v>1394</v>
      </c>
      <c r="R161" t="s">
        <v>1372</v>
      </c>
      <c r="S161" t="s">
        <v>1360</v>
      </c>
      <c r="T161" t="s">
        <v>1403</v>
      </c>
      <c r="U161" t="s">
        <v>173</v>
      </c>
      <c r="V161" t="s">
        <v>1404</v>
      </c>
      <c r="W161" t="s">
        <v>1405</v>
      </c>
      <c r="X161">
        <v>1024</v>
      </c>
      <c r="Y161">
        <v>64</v>
      </c>
      <c r="Z161">
        <v>32</v>
      </c>
      <c r="AB161">
        <v>128</v>
      </c>
      <c r="AC161">
        <v>8</v>
      </c>
      <c r="AE161" t="s">
        <v>1364</v>
      </c>
      <c r="AF161" t="s">
        <v>1416</v>
      </c>
      <c r="AG161" t="s">
        <v>1417</v>
      </c>
      <c r="AH161" t="s">
        <v>1418</v>
      </c>
      <c r="AI161" t="s">
        <v>1419</v>
      </c>
      <c r="AJ161" t="s">
        <v>1420</v>
      </c>
      <c r="AK161" t="s">
        <v>1421</v>
      </c>
      <c r="AN161" t="s">
        <v>581</v>
      </c>
      <c r="AP161" t="s">
        <v>1391</v>
      </c>
      <c r="AS161" t="s">
        <v>191</v>
      </c>
      <c r="AT161">
        <v>4.5999999999999996</v>
      </c>
      <c r="AU161">
        <v>3</v>
      </c>
      <c r="AV161">
        <v>1.3</v>
      </c>
      <c r="AX161">
        <v>6.6</v>
      </c>
      <c r="BA161" t="s">
        <v>1422</v>
      </c>
      <c r="DJ161">
        <v>128</v>
      </c>
      <c r="DK161" t="s">
        <v>1393</v>
      </c>
    </row>
    <row r="162" spans="1:117" x14ac:dyDescent="0.25">
      <c r="A162" t="s">
        <v>1423</v>
      </c>
      <c r="B162" t="s">
        <v>1424</v>
      </c>
      <c r="C162" t="s">
        <v>1352</v>
      </c>
      <c r="D162" t="s">
        <v>196</v>
      </c>
      <c r="E162" t="s">
        <v>376</v>
      </c>
      <c r="F162" t="s">
        <v>1425</v>
      </c>
      <c r="G162" t="s">
        <v>1426</v>
      </c>
      <c r="H162" t="s">
        <v>1427</v>
      </c>
      <c r="J162" t="s">
        <v>1428</v>
      </c>
      <c r="L162" t="s">
        <v>1429</v>
      </c>
      <c r="O162" t="s">
        <v>167</v>
      </c>
      <c r="P162" t="s">
        <v>249</v>
      </c>
      <c r="Q162" t="s">
        <v>1430</v>
      </c>
      <c r="R162" t="s">
        <v>1431</v>
      </c>
      <c r="S162" t="s">
        <v>1383</v>
      </c>
      <c r="T162" t="s">
        <v>357</v>
      </c>
      <c r="U162" t="s">
        <v>173</v>
      </c>
      <c r="V162" t="s">
        <v>284</v>
      </c>
      <c r="W162" t="s">
        <v>1432</v>
      </c>
      <c r="X162">
        <v>1536</v>
      </c>
      <c r="Y162">
        <v>96</v>
      </c>
      <c r="Z162">
        <v>48</v>
      </c>
      <c r="AB162">
        <v>192</v>
      </c>
      <c r="AC162">
        <v>12</v>
      </c>
      <c r="AE162" t="s">
        <v>1222</v>
      </c>
      <c r="AF162" t="s">
        <v>1433</v>
      </c>
      <c r="AG162" t="s">
        <v>1434</v>
      </c>
      <c r="AH162" t="s">
        <v>1435</v>
      </c>
      <c r="AI162" t="s">
        <v>1436</v>
      </c>
      <c r="AK162" t="s">
        <v>1390</v>
      </c>
      <c r="AN162" t="s">
        <v>658</v>
      </c>
      <c r="AP162" t="s">
        <v>1391</v>
      </c>
      <c r="AS162" t="s">
        <v>191</v>
      </c>
      <c r="AT162">
        <v>4.5999999999999996</v>
      </c>
      <c r="AU162">
        <v>3</v>
      </c>
      <c r="AV162">
        <v>1.3</v>
      </c>
      <c r="AX162">
        <v>6.6</v>
      </c>
      <c r="BA162" t="s">
        <v>1437</v>
      </c>
      <c r="DJ162">
        <v>192</v>
      </c>
      <c r="DK162" t="s">
        <v>1393</v>
      </c>
    </row>
    <row r="163" spans="1:117" x14ac:dyDescent="0.25">
      <c r="A163" t="s">
        <v>1438</v>
      </c>
      <c r="B163" t="s">
        <v>1439</v>
      </c>
      <c r="C163" t="s">
        <v>1352</v>
      </c>
      <c r="D163" t="s">
        <v>196</v>
      </c>
      <c r="E163" t="s">
        <v>376</v>
      </c>
      <c r="F163" t="s">
        <v>1440</v>
      </c>
      <c r="G163" t="s">
        <v>1441</v>
      </c>
      <c r="H163" t="s">
        <v>1442</v>
      </c>
      <c r="J163">
        <v>2022</v>
      </c>
      <c r="L163" t="s">
        <v>1429</v>
      </c>
      <c r="O163" t="s">
        <v>167</v>
      </c>
      <c r="P163" t="s">
        <v>168</v>
      </c>
      <c r="Q163" t="s">
        <v>1430</v>
      </c>
      <c r="R163" t="s">
        <v>1395</v>
      </c>
      <c r="S163" t="s">
        <v>1383</v>
      </c>
      <c r="T163" t="s">
        <v>357</v>
      </c>
      <c r="U163" t="s">
        <v>173</v>
      </c>
      <c r="V163" t="s">
        <v>284</v>
      </c>
      <c r="W163" t="s">
        <v>1432</v>
      </c>
      <c r="X163">
        <v>2048</v>
      </c>
      <c r="Y163">
        <v>128</v>
      </c>
      <c r="Z163">
        <v>64</v>
      </c>
      <c r="AB163">
        <v>256</v>
      </c>
      <c r="AC163">
        <v>16</v>
      </c>
      <c r="AE163" t="s">
        <v>1222</v>
      </c>
      <c r="AF163" t="s">
        <v>1443</v>
      </c>
      <c r="AG163" t="s">
        <v>1444</v>
      </c>
      <c r="AH163" t="s">
        <v>1445</v>
      </c>
      <c r="AI163" t="s">
        <v>1446</v>
      </c>
      <c r="AK163" t="s">
        <v>1390</v>
      </c>
      <c r="AN163" t="s">
        <v>302</v>
      </c>
      <c r="AP163" t="s">
        <v>1391</v>
      </c>
      <c r="AS163" t="s">
        <v>191</v>
      </c>
      <c r="AT163">
        <v>4.5999999999999996</v>
      </c>
      <c r="AU163">
        <v>3</v>
      </c>
      <c r="AV163">
        <v>1.3</v>
      </c>
      <c r="AX163">
        <v>6.6</v>
      </c>
      <c r="BA163" t="s">
        <v>1447</v>
      </c>
      <c r="DJ163">
        <v>256</v>
      </c>
      <c r="DK163" t="s">
        <v>1393</v>
      </c>
    </row>
    <row r="164" spans="1:117" x14ac:dyDescent="0.25">
      <c r="A164" t="s">
        <v>1423</v>
      </c>
      <c r="B164" t="s">
        <v>1424</v>
      </c>
      <c r="C164" t="s">
        <v>1352</v>
      </c>
      <c r="D164" t="s">
        <v>196</v>
      </c>
      <c r="E164" t="s">
        <v>376</v>
      </c>
      <c r="F164" t="s">
        <v>1425</v>
      </c>
      <c r="G164" t="s">
        <v>1426</v>
      </c>
      <c r="H164" t="s">
        <v>1427</v>
      </c>
      <c r="J164" t="s">
        <v>1428</v>
      </c>
      <c r="L164" t="s">
        <v>1429</v>
      </c>
      <c r="O164" t="s">
        <v>167</v>
      </c>
      <c r="P164" t="s">
        <v>249</v>
      </c>
      <c r="Q164" t="s">
        <v>1430</v>
      </c>
      <c r="R164" t="s">
        <v>1431</v>
      </c>
      <c r="S164" t="s">
        <v>1383</v>
      </c>
      <c r="T164" t="s">
        <v>357</v>
      </c>
      <c r="U164" t="s">
        <v>173</v>
      </c>
      <c r="V164" t="s">
        <v>284</v>
      </c>
      <c r="W164" t="s">
        <v>1432</v>
      </c>
      <c r="X164">
        <v>2048</v>
      </c>
      <c r="Y164">
        <v>128</v>
      </c>
      <c r="Z164">
        <v>64</v>
      </c>
      <c r="AB164">
        <v>256</v>
      </c>
      <c r="AC164">
        <v>16</v>
      </c>
      <c r="AE164" t="s">
        <v>1222</v>
      </c>
      <c r="AF164" t="s">
        <v>1448</v>
      </c>
      <c r="AG164" t="s">
        <v>1449</v>
      </c>
      <c r="AH164" t="s">
        <v>1450</v>
      </c>
      <c r="AI164" t="s">
        <v>1451</v>
      </c>
      <c r="AK164" t="s">
        <v>1390</v>
      </c>
      <c r="AN164" t="s">
        <v>780</v>
      </c>
      <c r="AP164" t="s">
        <v>1391</v>
      </c>
      <c r="AS164" t="s">
        <v>191</v>
      </c>
      <c r="AT164">
        <v>4.5999999999999996</v>
      </c>
      <c r="AU164">
        <v>3</v>
      </c>
      <c r="AV164">
        <v>1.3</v>
      </c>
      <c r="AX164">
        <v>6.6</v>
      </c>
      <c r="BA164" t="s">
        <v>1452</v>
      </c>
      <c r="DJ164">
        <v>256</v>
      </c>
      <c r="DK164" t="s">
        <v>1393</v>
      </c>
    </row>
    <row r="165" spans="1:117" x14ac:dyDescent="0.25">
      <c r="A165" t="s">
        <v>1438</v>
      </c>
      <c r="B165" t="s">
        <v>1439</v>
      </c>
      <c r="C165" t="s">
        <v>1352</v>
      </c>
      <c r="D165" t="s">
        <v>196</v>
      </c>
      <c r="E165" t="s">
        <v>376</v>
      </c>
      <c r="F165" t="s">
        <v>1440</v>
      </c>
      <c r="G165" t="s">
        <v>1441</v>
      </c>
      <c r="H165" t="s">
        <v>1442</v>
      </c>
      <c r="J165" t="s">
        <v>1453</v>
      </c>
      <c r="L165" t="s">
        <v>1454</v>
      </c>
      <c r="M165" t="s">
        <v>1358</v>
      </c>
      <c r="O165" t="s">
        <v>167</v>
      </c>
      <c r="P165" t="s">
        <v>168</v>
      </c>
      <c r="Q165" t="s">
        <v>1455</v>
      </c>
      <c r="R165" t="s">
        <v>1372</v>
      </c>
      <c r="S165" t="s">
        <v>1456</v>
      </c>
      <c r="T165" t="s">
        <v>357</v>
      </c>
      <c r="U165" t="s">
        <v>173</v>
      </c>
      <c r="V165" t="s">
        <v>359</v>
      </c>
      <c r="W165" t="s">
        <v>1457</v>
      </c>
      <c r="X165">
        <v>3072</v>
      </c>
      <c r="Y165">
        <v>192</v>
      </c>
      <c r="Z165">
        <v>96</v>
      </c>
      <c r="AB165">
        <v>384</v>
      </c>
      <c r="AC165">
        <v>24</v>
      </c>
      <c r="AE165" t="s">
        <v>1222</v>
      </c>
      <c r="AF165" t="s">
        <v>1458</v>
      </c>
      <c r="AG165" t="s">
        <v>1459</v>
      </c>
      <c r="AH165" t="s">
        <v>1460</v>
      </c>
      <c r="AI165" t="s">
        <v>1461</v>
      </c>
      <c r="AK165" t="s">
        <v>217</v>
      </c>
      <c r="AN165" t="s">
        <v>1074</v>
      </c>
      <c r="AO165" t="s">
        <v>187</v>
      </c>
      <c r="AP165" t="s">
        <v>1408</v>
      </c>
      <c r="AQ165" t="s">
        <v>1462</v>
      </c>
      <c r="AS165" t="s">
        <v>191</v>
      </c>
      <c r="AT165">
        <v>4.5999999999999996</v>
      </c>
      <c r="AU165">
        <v>3</v>
      </c>
      <c r="AV165">
        <v>1.3</v>
      </c>
      <c r="AX165">
        <v>6.6</v>
      </c>
      <c r="BA165" t="s">
        <v>1463</v>
      </c>
      <c r="DJ165">
        <v>384</v>
      </c>
      <c r="DK165" t="s">
        <v>1464</v>
      </c>
      <c r="DL165" t="s">
        <v>1465</v>
      </c>
    </row>
    <row r="166" spans="1:117" x14ac:dyDescent="0.25">
      <c r="A166" t="s">
        <v>1438</v>
      </c>
      <c r="B166" t="s">
        <v>1439</v>
      </c>
      <c r="C166" t="s">
        <v>1352</v>
      </c>
      <c r="D166" t="s">
        <v>196</v>
      </c>
      <c r="E166" t="s">
        <v>376</v>
      </c>
      <c r="F166" t="s">
        <v>1440</v>
      </c>
      <c r="G166" t="s">
        <v>1441</v>
      </c>
      <c r="H166" t="s">
        <v>1442</v>
      </c>
      <c r="J166">
        <v>2022</v>
      </c>
      <c r="L166" t="s">
        <v>1466</v>
      </c>
      <c r="O166" t="s">
        <v>167</v>
      </c>
      <c r="P166" t="s">
        <v>168</v>
      </c>
      <c r="Q166" t="s">
        <v>1467</v>
      </c>
      <c r="R166" t="s">
        <v>1395</v>
      </c>
      <c r="S166" t="s">
        <v>1383</v>
      </c>
      <c r="T166" t="s">
        <v>1468</v>
      </c>
      <c r="U166" t="s">
        <v>173</v>
      </c>
      <c r="V166" t="s">
        <v>1469</v>
      </c>
      <c r="W166" t="s">
        <v>1470</v>
      </c>
      <c r="X166">
        <v>3072</v>
      </c>
      <c r="Y166">
        <v>192</v>
      </c>
      <c r="Z166">
        <v>96</v>
      </c>
      <c r="AB166">
        <v>384</v>
      </c>
      <c r="AC166">
        <v>24</v>
      </c>
      <c r="AE166" t="s">
        <v>1471</v>
      </c>
      <c r="AF166" t="s">
        <v>1472</v>
      </c>
      <c r="AG166" t="s">
        <v>1473</v>
      </c>
      <c r="AH166" t="s">
        <v>1474</v>
      </c>
      <c r="AI166" t="s">
        <v>1475</v>
      </c>
      <c r="AK166" t="s">
        <v>1390</v>
      </c>
      <c r="AN166" t="s">
        <v>479</v>
      </c>
      <c r="AP166" t="s">
        <v>1391</v>
      </c>
      <c r="AS166" t="s">
        <v>191</v>
      </c>
      <c r="AT166">
        <v>4.5999999999999996</v>
      </c>
      <c r="AU166">
        <v>3</v>
      </c>
      <c r="AV166">
        <v>1.3</v>
      </c>
      <c r="AX166">
        <v>6.6</v>
      </c>
      <c r="BA166" t="s">
        <v>1476</v>
      </c>
      <c r="DJ166">
        <v>384</v>
      </c>
      <c r="DK166" t="s">
        <v>1393</v>
      </c>
    </row>
    <row r="167" spans="1:117" x14ac:dyDescent="0.25">
      <c r="A167" t="s">
        <v>1438</v>
      </c>
      <c r="B167" t="s">
        <v>1439</v>
      </c>
      <c r="C167" t="s">
        <v>1352</v>
      </c>
      <c r="D167" t="s">
        <v>196</v>
      </c>
      <c r="E167" t="s">
        <v>376</v>
      </c>
      <c r="F167" t="s">
        <v>1440</v>
      </c>
      <c r="G167" t="s">
        <v>1441</v>
      </c>
      <c r="H167" t="s">
        <v>1442</v>
      </c>
      <c r="J167" t="s">
        <v>1356</v>
      </c>
      <c r="L167" t="s">
        <v>1477</v>
      </c>
      <c r="M167" t="s">
        <v>1358</v>
      </c>
      <c r="O167" t="s">
        <v>167</v>
      </c>
      <c r="P167" t="s">
        <v>168</v>
      </c>
      <c r="Q167" t="s">
        <v>1395</v>
      </c>
      <c r="R167" t="s">
        <v>1478</v>
      </c>
      <c r="S167" t="s">
        <v>1456</v>
      </c>
      <c r="T167" t="s">
        <v>357</v>
      </c>
      <c r="U167" t="s">
        <v>173</v>
      </c>
      <c r="V167" t="s">
        <v>359</v>
      </c>
      <c r="W167" t="s">
        <v>1457</v>
      </c>
      <c r="X167">
        <v>3584</v>
      </c>
      <c r="Y167">
        <v>224</v>
      </c>
      <c r="Z167">
        <v>112</v>
      </c>
      <c r="AB167">
        <v>448</v>
      </c>
      <c r="AC167">
        <v>28</v>
      </c>
      <c r="AE167" t="s">
        <v>938</v>
      </c>
      <c r="AF167" t="s">
        <v>1479</v>
      </c>
      <c r="AG167" t="s">
        <v>1480</v>
      </c>
      <c r="AH167" t="s">
        <v>1481</v>
      </c>
      <c r="AI167" t="s">
        <v>1482</v>
      </c>
      <c r="AK167" t="s">
        <v>217</v>
      </c>
      <c r="AN167" t="s">
        <v>648</v>
      </c>
      <c r="AO167" t="s">
        <v>325</v>
      </c>
      <c r="AP167" t="s">
        <v>1408</v>
      </c>
      <c r="AQ167" t="s">
        <v>1483</v>
      </c>
      <c r="AS167" t="s">
        <v>191</v>
      </c>
      <c r="AT167">
        <v>4.5999999999999996</v>
      </c>
      <c r="AU167">
        <v>3</v>
      </c>
      <c r="AV167">
        <v>1.3</v>
      </c>
      <c r="AX167">
        <v>6.6</v>
      </c>
      <c r="BA167" t="s">
        <v>1484</v>
      </c>
      <c r="DJ167">
        <v>448</v>
      </c>
      <c r="DK167" t="s">
        <v>1393</v>
      </c>
      <c r="DL167" t="s">
        <v>1485</v>
      </c>
      <c r="DM167" t="s">
        <v>1486</v>
      </c>
    </row>
    <row r="168" spans="1:117" x14ac:dyDescent="0.25">
      <c r="A168" t="s">
        <v>1438</v>
      </c>
      <c r="B168" t="s">
        <v>1439</v>
      </c>
      <c r="C168" t="s">
        <v>1352</v>
      </c>
      <c r="D168" t="s">
        <v>196</v>
      </c>
      <c r="E168" t="s">
        <v>376</v>
      </c>
      <c r="F168" t="s">
        <v>1440</v>
      </c>
      <c r="G168" t="s">
        <v>1441</v>
      </c>
      <c r="H168" t="s">
        <v>1442</v>
      </c>
      <c r="J168" t="s">
        <v>1356</v>
      </c>
      <c r="L168" t="s">
        <v>1477</v>
      </c>
      <c r="M168" t="s">
        <v>1358</v>
      </c>
      <c r="O168" t="s">
        <v>167</v>
      </c>
      <c r="P168" t="s">
        <v>168</v>
      </c>
      <c r="Q168" t="s">
        <v>1487</v>
      </c>
      <c r="R168" t="s">
        <v>1478</v>
      </c>
      <c r="S168" t="s">
        <v>1456</v>
      </c>
      <c r="T168" t="s">
        <v>283</v>
      </c>
      <c r="U168" t="s">
        <v>173</v>
      </c>
      <c r="V168" t="s">
        <v>359</v>
      </c>
      <c r="W168" t="s">
        <v>1457</v>
      </c>
      <c r="X168">
        <v>4096</v>
      </c>
      <c r="Y168">
        <v>256</v>
      </c>
      <c r="Z168">
        <v>128</v>
      </c>
      <c r="AB168">
        <v>512</v>
      </c>
      <c r="AC168">
        <v>32</v>
      </c>
      <c r="AE168" t="s">
        <v>938</v>
      </c>
      <c r="AF168" t="s">
        <v>1488</v>
      </c>
      <c r="AG168" t="s">
        <v>1489</v>
      </c>
      <c r="AH168" t="s">
        <v>1490</v>
      </c>
      <c r="AI168" t="s">
        <v>1491</v>
      </c>
      <c r="AK168" t="s">
        <v>217</v>
      </c>
      <c r="AN168" t="s">
        <v>648</v>
      </c>
      <c r="AO168" t="s">
        <v>325</v>
      </c>
      <c r="AP168" t="s">
        <v>1408</v>
      </c>
      <c r="AQ168" t="s">
        <v>1483</v>
      </c>
      <c r="AS168" t="s">
        <v>191</v>
      </c>
      <c r="AT168">
        <v>4.5999999999999996</v>
      </c>
      <c r="AU168">
        <v>3</v>
      </c>
      <c r="AV168">
        <v>1.3</v>
      </c>
      <c r="AX168">
        <v>6.6</v>
      </c>
      <c r="BA168" t="s">
        <v>1492</v>
      </c>
      <c r="DJ168">
        <v>512</v>
      </c>
      <c r="DK168" t="s">
        <v>1493</v>
      </c>
      <c r="DL168" t="s">
        <v>1494</v>
      </c>
      <c r="DM168" t="s">
        <v>1495</v>
      </c>
    </row>
    <row r="169" spans="1:117" x14ac:dyDescent="0.25">
      <c r="A169" t="s">
        <v>1438</v>
      </c>
      <c r="B169" t="s">
        <v>1439</v>
      </c>
      <c r="C169" t="s">
        <v>1352</v>
      </c>
      <c r="D169" t="s">
        <v>196</v>
      </c>
      <c r="E169" t="s">
        <v>376</v>
      </c>
      <c r="F169" t="s">
        <v>1440</v>
      </c>
      <c r="G169" t="s">
        <v>1441</v>
      </c>
      <c r="H169" t="s">
        <v>1442</v>
      </c>
      <c r="J169">
        <v>2022</v>
      </c>
      <c r="L169" t="s">
        <v>1466</v>
      </c>
      <c r="O169" t="s">
        <v>167</v>
      </c>
      <c r="P169" t="s">
        <v>168</v>
      </c>
      <c r="Q169" t="s">
        <v>1496</v>
      </c>
      <c r="R169" t="s">
        <v>1395</v>
      </c>
      <c r="S169" t="s">
        <v>1456</v>
      </c>
      <c r="T169" t="s">
        <v>283</v>
      </c>
      <c r="U169" t="s">
        <v>173</v>
      </c>
      <c r="V169" t="s">
        <v>359</v>
      </c>
      <c r="W169" t="s">
        <v>1457</v>
      </c>
      <c r="X169">
        <v>4096</v>
      </c>
      <c r="Y169">
        <v>256</v>
      </c>
      <c r="Z169">
        <v>128</v>
      </c>
      <c r="AB169">
        <v>512</v>
      </c>
      <c r="AC169">
        <v>32</v>
      </c>
      <c r="AE169" t="s">
        <v>938</v>
      </c>
      <c r="AF169" t="s">
        <v>1497</v>
      </c>
      <c r="AG169" t="s">
        <v>1498</v>
      </c>
      <c r="AH169" t="s">
        <v>1499</v>
      </c>
      <c r="AI169" t="s">
        <v>1500</v>
      </c>
      <c r="AK169" t="s">
        <v>1390</v>
      </c>
      <c r="AN169" t="s">
        <v>1501</v>
      </c>
      <c r="AP169" t="s">
        <v>1391</v>
      </c>
      <c r="AS169" t="s">
        <v>191</v>
      </c>
      <c r="AT169">
        <v>4.5999999999999996</v>
      </c>
      <c r="AU169">
        <v>3</v>
      </c>
      <c r="AV169">
        <v>1.3</v>
      </c>
      <c r="AX169">
        <v>6.6</v>
      </c>
      <c r="BA169" t="s">
        <v>1502</v>
      </c>
      <c r="DJ169">
        <v>512</v>
      </c>
      <c r="DK169" t="s">
        <v>1393</v>
      </c>
    </row>
    <row r="170" spans="1:117" x14ac:dyDescent="0.25">
      <c r="A170" t="s">
        <v>1438</v>
      </c>
      <c r="B170" t="s">
        <v>1439</v>
      </c>
      <c r="C170" t="s">
        <v>1352</v>
      </c>
      <c r="D170" t="s">
        <v>196</v>
      </c>
      <c r="E170" t="s">
        <v>376</v>
      </c>
      <c r="F170" t="s">
        <v>1440</v>
      </c>
      <c r="G170" t="s">
        <v>1441</v>
      </c>
      <c r="H170" t="s">
        <v>1442</v>
      </c>
      <c r="J170" t="s">
        <v>1503</v>
      </c>
      <c r="L170" t="s">
        <v>1477</v>
      </c>
      <c r="M170" t="s">
        <v>1358</v>
      </c>
      <c r="O170" t="s">
        <v>167</v>
      </c>
      <c r="P170" t="s">
        <v>168</v>
      </c>
      <c r="Q170" t="s">
        <v>1382</v>
      </c>
      <c r="R170" t="s">
        <v>1382</v>
      </c>
      <c r="S170" t="s">
        <v>1504</v>
      </c>
      <c r="T170" t="s">
        <v>283</v>
      </c>
      <c r="U170" t="s">
        <v>1505</v>
      </c>
      <c r="V170" t="s">
        <v>359</v>
      </c>
      <c r="W170" t="s">
        <v>1506</v>
      </c>
      <c r="X170">
        <v>4096</v>
      </c>
      <c r="Y170">
        <v>256</v>
      </c>
      <c r="Z170">
        <v>128</v>
      </c>
      <c r="AB170">
        <v>512</v>
      </c>
      <c r="AC170">
        <v>32</v>
      </c>
      <c r="AE170" t="s">
        <v>938</v>
      </c>
      <c r="AF170" t="s">
        <v>1507</v>
      </c>
      <c r="AG170" t="s">
        <v>1508</v>
      </c>
      <c r="AH170" t="s">
        <v>1509</v>
      </c>
      <c r="AI170" t="s">
        <v>1510</v>
      </c>
      <c r="AK170" t="s">
        <v>217</v>
      </c>
      <c r="AN170" t="s">
        <v>1194</v>
      </c>
      <c r="AO170" t="s">
        <v>325</v>
      </c>
      <c r="AP170" t="s">
        <v>1408</v>
      </c>
      <c r="AQ170" t="s">
        <v>1462</v>
      </c>
      <c r="AS170" t="s">
        <v>191</v>
      </c>
      <c r="AT170">
        <v>4.5999999999999996</v>
      </c>
      <c r="AU170">
        <v>3</v>
      </c>
      <c r="AV170">
        <v>1.3</v>
      </c>
      <c r="AX170">
        <v>6.6</v>
      </c>
      <c r="BA170" t="s">
        <v>1511</v>
      </c>
      <c r="DJ170">
        <v>512</v>
      </c>
      <c r="DK170" t="s">
        <v>1393</v>
      </c>
    </row>
    <row r="171" spans="1:117" x14ac:dyDescent="0.25">
      <c r="A171" t="s">
        <v>1512</v>
      </c>
      <c r="C171" t="s">
        <v>1513</v>
      </c>
      <c r="D171" t="s">
        <v>1514</v>
      </c>
      <c r="E171" t="s">
        <v>1515</v>
      </c>
      <c r="F171" t="s">
        <v>350</v>
      </c>
      <c r="H171" t="s">
        <v>350</v>
      </c>
      <c r="J171" t="s">
        <v>1516</v>
      </c>
      <c r="L171" t="s">
        <v>1517</v>
      </c>
      <c r="M171" t="s">
        <v>1518</v>
      </c>
      <c r="O171" t="s">
        <v>167</v>
      </c>
      <c r="P171" t="s">
        <v>1519</v>
      </c>
      <c r="Q171" t="s">
        <v>1520</v>
      </c>
      <c r="R171" t="s">
        <v>1382</v>
      </c>
      <c r="S171" t="s">
        <v>1521</v>
      </c>
      <c r="T171" t="s">
        <v>1521</v>
      </c>
      <c r="U171" t="s">
        <v>1521</v>
      </c>
      <c r="V171" t="s">
        <v>1521</v>
      </c>
      <c r="W171" t="s">
        <v>1522</v>
      </c>
      <c r="X171">
        <v>896</v>
      </c>
      <c r="Y171">
        <v>56</v>
      </c>
      <c r="Z171">
        <v>24</v>
      </c>
      <c r="AF171" t="s">
        <v>1385</v>
      </c>
      <c r="AG171" t="s">
        <v>1523</v>
      </c>
      <c r="AH171" t="s">
        <v>1524</v>
      </c>
      <c r="AI171" t="s">
        <v>1525</v>
      </c>
      <c r="AK171" t="s">
        <v>1390</v>
      </c>
      <c r="AN171" t="s">
        <v>658</v>
      </c>
      <c r="AP171" t="s">
        <v>1391</v>
      </c>
      <c r="AS171" t="s">
        <v>486</v>
      </c>
      <c r="AT171">
        <v>4.5999999999999996</v>
      </c>
      <c r="AU171">
        <v>3</v>
      </c>
      <c r="AV171">
        <v>1.3</v>
      </c>
      <c r="AX171">
        <v>6.6</v>
      </c>
      <c r="BA171" t="s">
        <v>1526</v>
      </c>
      <c r="DJ171">
        <v>112</v>
      </c>
      <c r="DK171" t="s">
        <v>1393</v>
      </c>
    </row>
    <row r="172" spans="1:117" x14ac:dyDescent="0.25">
      <c r="A172" t="s">
        <v>1512</v>
      </c>
      <c r="C172" t="s">
        <v>1513</v>
      </c>
      <c r="D172" t="s">
        <v>1514</v>
      </c>
      <c r="E172" t="s">
        <v>1515</v>
      </c>
      <c r="F172" t="s">
        <v>350</v>
      </c>
      <c r="H172" t="s">
        <v>350</v>
      </c>
      <c r="J172" t="s">
        <v>1516</v>
      </c>
      <c r="L172" t="s">
        <v>1517</v>
      </c>
      <c r="M172" t="s">
        <v>1518</v>
      </c>
      <c r="O172" t="s">
        <v>167</v>
      </c>
      <c r="P172" t="s">
        <v>1519</v>
      </c>
      <c r="Q172" t="s">
        <v>1520</v>
      </c>
      <c r="R172" t="s">
        <v>1527</v>
      </c>
      <c r="S172" t="s">
        <v>1521</v>
      </c>
      <c r="T172" t="s">
        <v>1521</v>
      </c>
      <c r="U172" t="s">
        <v>1521</v>
      </c>
      <c r="V172" t="s">
        <v>1521</v>
      </c>
      <c r="W172" t="s">
        <v>1522</v>
      </c>
      <c r="X172">
        <v>1024</v>
      </c>
      <c r="Y172">
        <v>64</v>
      </c>
      <c r="Z172">
        <v>32</v>
      </c>
      <c r="AF172" t="s">
        <v>1528</v>
      </c>
      <c r="AG172" t="s">
        <v>1529</v>
      </c>
      <c r="AH172" t="s">
        <v>1530</v>
      </c>
      <c r="AI172" t="s">
        <v>1531</v>
      </c>
      <c r="AK172" t="s">
        <v>1390</v>
      </c>
      <c r="AN172" t="s">
        <v>1532</v>
      </c>
      <c r="AP172" t="s">
        <v>1391</v>
      </c>
      <c r="AS172" t="s">
        <v>486</v>
      </c>
      <c r="AT172">
        <v>4.5999999999999996</v>
      </c>
      <c r="AU172">
        <v>3</v>
      </c>
      <c r="AV172">
        <v>1.3</v>
      </c>
      <c r="AX172">
        <v>6.6</v>
      </c>
      <c r="BA172" t="s">
        <v>1533</v>
      </c>
      <c r="DJ172">
        <v>128</v>
      </c>
      <c r="DK172" t="s">
        <v>1393</v>
      </c>
    </row>
    <row r="173" spans="1:117" x14ac:dyDescent="0.25">
      <c r="A173" t="s">
        <v>1512</v>
      </c>
      <c r="C173" t="s">
        <v>1513</v>
      </c>
      <c r="D173" t="s">
        <v>1514</v>
      </c>
      <c r="E173" t="s">
        <v>1515</v>
      </c>
      <c r="F173" t="s">
        <v>350</v>
      </c>
      <c r="H173" t="s">
        <v>350</v>
      </c>
      <c r="J173" t="s">
        <v>1516</v>
      </c>
      <c r="L173" t="s">
        <v>1517</v>
      </c>
      <c r="M173" t="s">
        <v>1518</v>
      </c>
      <c r="O173" t="s">
        <v>167</v>
      </c>
      <c r="P173" t="s">
        <v>1519</v>
      </c>
      <c r="Q173" t="s">
        <v>1520</v>
      </c>
      <c r="R173" t="s">
        <v>1534</v>
      </c>
      <c r="S173" t="s">
        <v>1521</v>
      </c>
      <c r="T173" t="s">
        <v>1521</v>
      </c>
      <c r="U173" t="s">
        <v>1521</v>
      </c>
      <c r="V173" t="s">
        <v>1521</v>
      </c>
      <c r="W173" t="s">
        <v>1522</v>
      </c>
      <c r="X173">
        <v>384</v>
      </c>
      <c r="Y173">
        <v>24</v>
      </c>
      <c r="Z173">
        <v>8</v>
      </c>
      <c r="AF173" t="s">
        <v>1535</v>
      </c>
      <c r="AG173" t="s">
        <v>1536</v>
      </c>
      <c r="AH173" t="s">
        <v>1537</v>
      </c>
      <c r="AI173" t="s">
        <v>1538</v>
      </c>
      <c r="AK173" t="s">
        <v>1390</v>
      </c>
      <c r="AN173" t="s">
        <v>1532</v>
      </c>
      <c r="AP173" t="s">
        <v>1391</v>
      </c>
      <c r="AS173" t="s">
        <v>486</v>
      </c>
      <c r="AT173">
        <v>4.5999999999999996</v>
      </c>
      <c r="AU173">
        <v>3</v>
      </c>
      <c r="AV173">
        <v>1.3</v>
      </c>
      <c r="AX173">
        <v>6.6</v>
      </c>
      <c r="BA173" t="s">
        <v>1539</v>
      </c>
      <c r="DJ173">
        <v>48</v>
      </c>
      <c r="DK173" t="s">
        <v>1393</v>
      </c>
    </row>
    <row r="174" spans="1:117" x14ac:dyDescent="0.25">
      <c r="A174" t="s">
        <v>1512</v>
      </c>
      <c r="C174" t="s">
        <v>1513</v>
      </c>
      <c r="D174" t="s">
        <v>1514</v>
      </c>
      <c r="E174" t="s">
        <v>1515</v>
      </c>
      <c r="F174" t="s">
        <v>350</v>
      </c>
      <c r="H174" t="s">
        <v>350</v>
      </c>
      <c r="J174" t="s">
        <v>1516</v>
      </c>
      <c r="L174" t="s">
        <v>1517</v>
      </c>
      <c r="M174" t="s">
        <v>1518</v>
      </c>
      <c r="O174" t="s">
        <v>167</v>
      </c>
      <c r="P174" t="s">
        <v>1519</v>
      </c>
      <c r="Q174" t="s">
        <v>1520</v>
      </c>
      <c r="R174" t="s">
        <v>1359</v>
      </c>
      <c r="S174" t="s">
        <v>1521</v>
      </c>
      <c r="T174" t="s">
        <v>1521</v>
      </c>
      <c r="U174" t="s">
        <v>1521</v>
      </c>
      <c r="V174" t="s">
        <v>1521</v>
      </c>
      <c r="W174" t="s">
        <v>1522</v>
      </c>
      <c r="X174">
        <v>512</v>
      </c>
      <c r="Y174">
        <v>32</v>
      </c>
      <c r="Z174">
        <v>16</v>
      </c>
      <c r="AF174" t="s">
        <v>1365</v>
      </c>
      <c r="AG174" t="s">
        <v>1366</v>
      </c>
      <c r="AH174" t="s">
        <v>1540</v>
      </c>
      <c r="AI174" t="s">
        <v>1541</v>
      </c>
      <c r="AK174" t="s">
        <v>1390</v>
      </c>
      <c r="AN174" t="s">
        <v>658</v>
      </c>
      <c r="AP174" t="s">
        <v>1391</v>
      </c>
      <c r="AS174" t="s">
        <v>486</v>
      </c>
      <c r="AT174">
        <v>4.5999999999999996</v>
      </c>
      <c r="AU174">
        <v>3</v>
      </c>
      <c r="AV174">
        <v>1.3</v>
      </c>
      <c r="AX174">
        <v>6.6</v>
      </c>
      <c r="BA174" t="s">
        <v>1542</v>
      </c>
      <c r="DJ174">
        <v>64</v>
      </c>
      <c r="DK174" t="s">
        <v>1393</v>
      </c>
    </row>
    <row r="175" spans="1:117" x14ac:dyDescent="0.25">
      <c r="A175" t="s">
        <v>1350</v>
      </c>
      <c r="B175" t="s">
        <v>1351</v>
      </c>
      <c r="C175" t="s">
        <v>1352</v>
      </c>
      <c r="D175" t="s">
        <v>196</v>
      </c>
      <c r="E175" t="s">
        <v>376</v>
      </c>
      <c r="F175" t="s">
        <v>1353</v>
      </c>
      <c r="G175" t="s">
        <v>1354</v>
      </c>
      <c r="H175" t="s">
        <v>1355</v>
      </c>
      <c r="J175" t="s">
        <v>1543</v>
      </c>
      <c r="L175" t="s">
        <v>1544</v>
      </c>
      <c r="O175" t="s">
        <v>167</v>
      </c>
      <c r="P175" t="s">
        <v>249</v>
      </c>
      <c r="Q175" t="s">
        <v>1545</v>
      </c>
      <c r="R175" t="s">
        <v>1372</v>
      </c>
      <c r="S175" t="s">
        <v>1456</v>
      </c>
      <c r="T175" t="s">
        <v>1361</v>
      </c>
      <c r="U175" t="s">
        <v>173</v>
      </c>
      <c r="V175" t="s">
        <v>1362</v>
      </c>
      <c r="W175" t="s">
        <v>1546</v>
      </c>
      <c r="X175">
        <v>1024</v>
      </c>
      <c r="Y175">
        <v>64</v>
      </c>
      <c r="Z175">
        <v>32</v>
      </c>
      <c r="AB175">
        <v>128</v>
      </c>
      <c r="AC175">
        <v>8</v>
      </c>
      <c r="AE175" t="s">
        <v>1364</v>
      </c>
      <c r="AF175" t="s">
        <v>1416</v>
      </c>
      <c r="AG175" t="s">
        <v>1417</v>
      </c>
      <c r="AH175" t="s">
        <v>1418</v>
      </c>
      <c r="AI175" t="s">
        <v>1419</v>
      </c>
      <c r="AJ175" t="s">
        <v>1420</v>
      </c>
      <c r="AN175" t="s">
        <v>507</v>
      </c>
      <c r="AP175" t="s">
        <v>1391</v>
      </c>
      <c r="AQ175" t="s">
        <v>241</v>
      </c>
      <c r="AS175" t="s">
        <v>191</v>
      </c>
      <c r="AT175">
        <v>4.5999999999999996</v>
      </c>
      <c r="AU175">
        <v>3</v>
      </c>
      <c r="AV175">
        <v>1.3</v>
      </c>
      <c r="AX175">
        <v>6.6</v>
      </c>
      <c r="BA175" t="s">
        <v>1547</v>
      </c>
      <c r="DJ175">
        <v>128</v>
      </c>
    </row>
    <row r="176" spans="1:117" x14ac:dyDescent="0.25">
      <c r="A176" t="s">
        <v>1350</v>
      </c>
      <c r="B176" t="s">
        <v>1351</v>
      </c>
      <c r="C176" t="s">
        <v>1352</v>
      </c>
      <c r="D176" t="s">
        <v>196</v>
      </c>
      <c r="E176" t="s">
        <v>376</v>
      </c>
      <c r="F176" t="s">
        <v>1353</v>
      </c>
      <c r="G176" t="s">
        <v>1354</v>
      </c>
      <c r="H176" t="s">
        <v>1355</v>
      </c>
      <c r="J176" t="s">
        <v>1543</v>
      </c>
      <c r="L176" t="s">
        <v>1548</v>
      </c>
      <c r="O176" t="s">
        <v>167</v>
      </c>
      <c r="P176" t="s">
        <v>249</v>
      </c>
      <c r="Q176" t="s">
        <v>1545</v>
      </c>
      <c r="R176" t="s">
        <v>1455</v>
      </c>
      <c r="S176" t="s">
        <v>1456</v>
      </c>
      <c r="T176" t="s">
        <v>1403</v>
      </c>
      <c r="U176" t="s">
        <v>173</v>
      </c>
      <c r="V176" t="s">
        <v>1404</v>
      </c>
      <c r="W176" t="s">
        <v>1549</v>
      </c>
      <c r="X176">
        <v>1024</v>
      </c>
      <c r="Y176">
        <v>64</v>
      </c>
      <c r="Z176">
        <v>32</v>
      </c>
      <c r="AB176">
        <v>128</v>
      </c>
      <c r="AC176">
        <v>8</v>
      </c>
      <c r="AE176" t="s">
        <v>1364</v>
      </c>
      <c r="AF176" t="s">
        <v>1550</v>
      </c>
      <c r="AG176" t="s">
        <v>1551</v>
      </c>
      <c r="AH176" t="s">
        <v>1552</v>
      </c>
      <c r="AI176" t="s">
        <v>1553</v>
      </c>
      <c r="AJ176" t="s">
        <v>1554</v>
      </c>
      <c r="AK176" t="s">
        <v>183</v>
      </c>
      <c r="AN176" t="s">
        <v>507</v>
      </c>
      <c r="AO176" t="s">
        <v>218</v>
      </c>
      <c r="AP176" t="s">
        <v>1370</v>
      </c>
      <c r="AQ176" t="s">
        <v>241</v>
      </c>
      <c r="AS176" t="s">
        <v>191</v>
      </c>
      <c r="AT176">
        <v>4.5999999999999996</v>
      </c>
      <c r="AU176">
        <v>3</v>
      </c>
      <c r="AV176">
        <v>1.3</v>
      </c>
      <c r="AX176">
        <v>6.6</v>
      </c>
      <c r="BA176" t="s">
        <v>1555</v>
      </c>
      <c r="DJ176">
        <v>128</v>
      </c>
    </row>
    <row r="177" spans="1:118" x14ac:dyDescent="0.25">
      <c r="A177" t="s">
        <v>1350</v>
      </c>
      <c r="B177" t="s">
        <v>1351</v>
      </c>
      <c r="C177" t="s">
        <v>1352</v>
      </c>
      <c r="D177" t="s">
        <v>196</v>
      </c>
      <c r="E177" t="s">
        <v>376</v>
      </c>
      <c r="F177" t="s">
        <v>1353</v>
      </c>
      <c r="G177" t="s">
        <v>1354</v>
      </c>
      <c r="H177" t="s">
        <v>1355</v>
      </c>
      <c r="J177" t="s">
        <v>1543</v>
      </c>
      <c r="L177" t="s">
        <v>1548</v>
      </c>
      <c r="O177" t="s">
        <v>167</v>
      </c>
      <c r="P177" t="s">
        <v>249</v>
      </c>
      <c r="Q177" t="s">
        <v>1372</v>
      </c>
      <c r="R177" t="s">
        <v>1556</v>
      </c>
      <c r="S177" t="s">
        <v>1456</v>
      </c>
      <c r="T177" t="s">
        <v>1403</v>
      </c>
      <c r="U177" t="s">
        <v>173</v>
      </c>
      <c r="V177" t="s">
        <v>1404</v>
      </c>
      <c r="W177" t="s">
        <v>1549</v>
      </c>
      <c r="X177">
        <v>1024</v>
      </c>
      <c r="Y177">
        <v>64</v>
      </c>
      <c r="Z177">
        <v>32</v>
      </c>
      <c r="AB177">
        <v>128</v>
      </c>
      <c r="AC177">
        <v>8</v>
      </c>
      <c r="AE177" t="s">
        <v>1364</v>
      </c>
      <c r="AF177" t="s">
        <v>1557</v>
      </c>
      <c r="AG177" t="s">
        <v>1558</v>
      </c>
      <c r="AH177" t="s">
        <v>1559</v>
      </c>
      <c r="AI177" t="s">
        <v>1560</v>
      </c>
      <c r="AJ177" t="s">
        <v>1561</v>
      </c>
      <c r="AK177" t="s">
        <v>217</v>
      </c>
      <c r="AN177" t="s">
        <v>780</v>
      </c>
      <c r="AO177" t="s">
        <v>218</v>
      </c>
      <c r="AP177" t="s">
        <v>1370</v>
      </c>
      <c r="AQ177" t="s">
        <v>241</v>
      </c>
      <c r="AS177" t="s">
        <v>191</v>
      </c>
      <c r="AT177">
        <v>4.5999999999999996</v>
      </c>
      <c r="AU177">
        <v>3</v>
      </c>
      <c r="AV177">
        <v>1.3</v>
      </c>
      <c r="AX177">
        <v>6.6</v>
      </c>
      <c r="BA177" t="s">
        <v>1562</v>
      </c>
      <c r="DJ177">
        <v>128</v>
      </c>
    </row>
    <row r="178" spans="1:118" x14ac:dyDescent="0.25">
      <c r="A178" t="s">
        <v>1423</v>
      </c>
      <c r="B178" t="s">
        <v>1424</v>
      </c>
      <c r="C178" t="s">
        <v>1352</v>
      </c>
      <c r="D178" t="s">
        <v>196</v>
      </c>
      <c r="E178" t="s">
        <v>376</v>
      </c>
      <c r="F178" t="s">
        <v>1425</v>
      </c>
      <c r="G178" t="s">
        <v>1426</v>
      </c>
      <c r="H178" t="s">
        <v>1427</v>
      </c>
      <c r="J178" t="s">
        <v>1563</v>
      </c>
      <c r="L178" t="s">
        <v>1548</v>
      </c>
      <c r="O178" t="s">
        <v>167</v>
      </c>
      <c r="P178" t="s">
        <v>168</v>
      </c>
      <c r="Q178" t="s">
        <v>1430</v>
      </c>
      <c r="R178" t="s">
        <v>1395</v>
      </c>
      <c r="S178" t="s">
        <v>1456</v>
      </c>
      <c r="T178" t="s">
        <v>1468</v>
      </c>
      <c r="U178" t="s">
        <v>173</v>
      </c>
      <c r="V178" t="s">
        <v>1469</v>
      </c>
      <c r="W178" t="s">
        <v>1564</v>
      </c>
      <c r="X178">
        <v>2048</v>
      </c>
      <c r="Y178">
        <v>128</v>
      </c>
      <c r="Z178">
        <v>64</v>
      </c>
      <c r="AB178">
        <v>256</v>
      </c>
      <c r="AC178">
        <v>16</v>
      </c>
      <c r="AE178" t="s">
        <v>1471</v>
      </c>
      <c r="AF178" t="s">
        <v>1443</v>
      </c>
      <c r="AG178" t="s">
        <v>1444</v>
      </c>
      <c r="AH178" t="s">
        <v>1445</v>
      </c>
      <c r="AI178" t="s">
        <v>1446</v>
      </c>
      <c r="AK178" t="s">
        <v>183</v>
      </c>
      <c r="AN178" t="s">
        <v>877</v>
      </c>
      <c r="AO178" t="s">
        <v>233</v>
      </c>
      <c r="AP178" t="s">
        <v>1565</v>
      </c>
      <c r="AS178" t="s">
        <v>191</v>
      </c>
      <c r="AT178">
        <v>4.5999999999999996</v>
      </c>
      <c r="AU178">
        <v>3</v>
      </c>
      <c r="AV178">
        <v>1.3</v>
      </c>
      <c r="AX178">
        <v>6.6</v>
      </c>
      <c r="BA178" t="s">
        <v>1566</v>
      </c>
      <c r="DJ178">
        <v>256</v>
      </c>
      <c r="DK178" t="s">
        <v>1393</v>
      </c>
    </row>
    <row r="179" spans="1:118" x14ac:dyDescent="0.25">
      <c r="A179" t="s">
        <v>1423</v>
      </c>
      <c r="B179" t="s">
        <v>1424</v>
      </c>
      <c r="C179" t="s">
        <v>1352</v>
      </c>
      <c r="D179" t="s">
        <v>196</v>
      </c>
      <c r="E179" t="s">
        <v>376</v>
      </c>
      <c r="F179" t="s">
        <v>1425</v>
      </c>
      <c r="G179" t="s">
        <v>1426</v>
      </c>
      <c r="H179" t="s">
        <v>1427</v>
      </c>
      <c r="J179" t="s">
        <v>1563</v>
      </c>
      <c r="L179" t="s">
        <v>1544</v>
      </c>
      <c r="O179" t="s">
        <v>167</v>
      </c>
      <c r="P179" t="s">
        <v>168</v>
      </c>
      <c r="Q179" t="s">
        <v>1430</v>
      </c>
      <c r="R179" t="s">
        <v>1431</v>
      </c>
      <c r="S179" t="s">
        <v>1456</v>
      </c>
      <c r="T179" t="s">
        <v>357</v>
      </c>
      <c r="U179" t="s">
        <v>173</v>
      </c>
      <c r="V179" t="s">
        <v>284</v>
      </c>
      <c r="W179" t="s">
        <v>1567</v>
      </c>
      <c r="X179">
        <v>2048</v>
      </c>
      <c r="Y179">
        <v>128</v>
      </c>
      <c r="Z179">
        <v>64</v>
      </c>
      <c r="AB179">
        <v>256</v>
      </c>
      <c r="AC179">
        <v>16</v>
      </c>
      <c r="AE179" t="s">
        <v>1222</v>
      </c>
      <c r="AF179" t="s">
        <v>1448</v>
      </c>
      <c r="AG179" t="s">
        <v>1449</v>
      </c>
      <c r="AH179" t="s">
        <v>1450</v>
      </c>
      <c r="AI179" t="s">
        <v>1451</v>
      </c>
      <c r="AK179" t="s">
        <v>1390</v>
      </c>
      <c r="AN179" t="s">
        <v>686</v>
      </c>
      <c r="AP179" t="s">
        <v>1391</v>
      </c>
      <c r="AS179" t="s">
        <v>191</v>
      </c>
      <c r="AT179">
        <v>4.5999999999999996</v>
      </c>
      <c r="AU179">
        <v>3</v>
      </c>
      <c r="AV179">
        <v>1.3</v>
      </c>
      <c r="AX179">
        <v>6.6</v>
      </c>
      <c r="BA179" t="s">
        <v>1568</v>
      </c>
      <c r="DJ179">
        <v>256</v>
      </c>
      <c r="DK179" t="s">
        <v>1393</v>
      </c>
    </row>
    <row r="180" spans="1:118" x14ac:dyDescent="0.25">
      <c r="A180" t="s">
        <v>1569</v>
      </c>
      <c r="C180" t="s">
        <v>1570</v>
      </c>
      <c r="D180" t="s">
        <v>1514</v>
      </c>
      <c r="E180" t="s">
        <v>1515</v>
      </c>
      <c r="F180" t="s">
        <v>787</v>
      </c>
      <c r="G180" t="s">
        <v>1571</v>
      </c>
      <c r="H180" t="s">
        <v>1572</v>
      </c>
      <c r="J180">
        <v>2021</v>
      </c>
      <c r="L180" t="s">
        <v>1573</v>
      </c>
      <c r="N180" t="s">
        <v>1574</v>
      </c>
      <c r="O180" t="s">
        <v>167</v>
      </c>
      <c r="P180" t="s">
        <v>168</v>
      </c>
      <c r="S180" t="s">
        <v>1575</v>
      </c>
      <c r="T180" t="s">
        <v>283</v>
      </c>
      <c r="U180" t="s">
        <v>207</v>
      </c>
      <c r="V180" t="s">
        <v>1576</v>
      </c>
      <c r="W180" t="s">
        <v>1577</v>
      </c>
      <c r="X180">
        <v>6144</v>
      </c>
      <c r="Y180">
        <v>192</v>
      </c>
      <c r="Z180">
        <v>96</v>
      </c>
      <c r="AE180" t="s">
        <v>1222</v>
      </c>
      <c r="AF180" t="s">
        <v>1578</v>
      </c>
      <c r="AG180" t="s">
        <v>1579</v>
      </c>
      <c r="AH180" t="s">
        <v>1580</v>
      </c>
      <c r="AI180" t="s">
        <v>1581</v>
      </c>
      <c r="AJ180" t="s">
        <v>1582</v>
      </c>
      <c r="AK180" t="s">
        <v>217</v>
      </c>
      <c r="AL180" t="s">
        <v>184</v>
      </c>
      <c r="AN180" t="s">
        <v>607</v>
      </c>
      <c r="AO180" t="s">
        <v>445</v>
      </c>
      <c r="AP180" t="s">
        <v>188</v>
      </c>
      <c r="AQ180" t="s">
        <v>241</v>
      </c>
      <c r="AS180" t="s">
        <v>486</v>
      </c>
      <c r="AT180">
        <v>4.5999999999999996</v>
      </c>
      <c r="AU180">
        <v>3</v>
      </c>
      <c r="AV180" t="s">
        <v>222</v>
      </c>
      <c r="AX180">
        <v>6.6</v>
      </c>
      <c r="BA180" t="s">
        <v>1583</v>
      </c>
      <c r="DJ180">
        <v>384</v>
      </c>
      <c r="DN180" t="s">
        <v>1430</v>
      </c>
    </row>
    <row r="181" spans="1:118" x14ac:dyDescent="0.25">
      <c r="A181" t="s">
        <v>1569</v>
      </c>
      <c r="C181" t="s">
        <v>1570</v>
      </c>
      <c r="D181" t="s">
        <v>1514</v>
      </c>
      <c r="E181" t="s">
        <v>1515</v>
      </c>
      <c r="F181" t="s">
        <v>787</v>
      </c>
      <c r="G181" t="s">
        <v>1571</v>
      </c>
      <c r="H181" t="s">
        <v>1572</v>
      </c>
      <c r="J181">
        <v>2021</v>
      </c>
      <c r="L181" t="s">
        <v>1573</v>
      </c>
      <c r="N181" t="s">
        <v>1574</v>
      </c>
      <c r="O181" t="s">
        <v>167</v>
      </c>
      <c r="P181" t="s">
        <v>168</v>
      </c>
      <c r="S181" t="s">
        <v>1575</v>
      </c>
      <c r="T181" t="s">
        <v>283</v>
      </c>
      <c r="U181" t="s">
        <v>207</v>
      </c>
      <c r="V181" t="s">
        <v>1576</v>
      </c>
      <c r="W181" t="s">
        <v>1577</v>
      </c>
      <c r="X181">
        <v>7680</v>
      </c>
      <c r="Y181">
        <v>240</v>
      </c>
      <c r="Z181">
        <v>120</v>
      </c>
      <c r="AE181" t="s">
        <v>1222</v>
      </c>
      <c r="AF181" t="s">
        <v>1584</v>
      </c>
      <c r="AG181" t="s">
        <v>1585</v>
      </c>
      <c r="AH181" t="s">
        <v>1586</v>
      </c>
      <c r="AI181" t="s">
        <v>1587</v>
      </c>
      <c r="AJ181" t="s">
        <v>1588</v>
      </c>
      <c r="AK181" t="s">
        <v>217</v>
      </c>
      <c r="AL181" t="s">
        <v>184</v>
      </c>
      <c r="AN181" t="s">
        <v>397</v>
      </c>
      <c r="AO181" t="s">
        <v>1589</v>
      </c>
      <c r="AP181" t="s">
        <v>188</v>
      </c>
      <c r="AQ181" t="s">
        <v>241</v>
      </c>
      <c r="AS181" t="s">
        <v>486</v>
      </c>
      <c r="AT181">
        <v>4.5999999999999996</v>
      </c>
      <c r="AU181">
        <v>3</v>
      </c>
      <c r="AV181" t="s">
        <v>222</v>
      </c>
      <c r="AX181">
        <v>6.6</v>
      </c>
      <c r="BA181" t="s">
        <v>1590</v>
      </c>
      <c r="DJ181">
        <v>480</v>
      </c>
      <c r="DN181" t="s">
        <v>1430</v>
      </c>
    </row>
    <row r="182" spans="1:118" x14ac:dyDescent="0.25">
      <c r="A182" t="s">
        <v>1569</v>
      </c>
      <c r="C182" t="s">
        <v>1570</v>
      </c>
      <c r="D182" t="s">
        <v>1514</v>
      </c>
      <c r="E182" t="s">
        <v>1515</v>
      </c>
      <c r="F182" t="s">
        <v>787</v>
      </c>
      <c r="G182" t="s">
        <v>1571</v>
      </c>
      <c r="H182" t="s">
        <v>1572</v>
      </c>
      <c r="J182">
        <v>2022</v>
      </c>
      <c r="L182" t="s">
        <v>1573</v>
      </c>
      <c r="N182" t="s">
        <v>1574</v>
      </c>
      <c r="O182" t="s">
        <v>167</v>
      </c>
      <c r="P182" t="s">
        <v>168</v>
      </c>
      <c r="S182" t="s">
        <v>1575</v>
      </c>
      <c r="T182" t="s">
        <v>283</v>
      </c>
      <c r="U182" t="s">
        <v>207</v>
      </c>
      <c r="V182" t="s">
        <v>1576</v>
      </c>
      <c r="W182" t="s">
        <v>1577</v>
      </c>
      <c r="X182">
        <v>8192</v>
      </c>
      <c r="Y182">
        <v>256</v>
      </c>
      <c r="Z182">
        <v>128</v>
      </c>
      <c r="AE182" t="s">
        <v>1222</v>
      </c>
      <c r="AF182" t="s">
        <v>1591</v>
      </c>
      <c r="AG182" t="s">
        <v>1592</v>
      </c>
      <c r="AH182" t="s">
        <v>1593</v>
      </c>
      <c r="AI182" t="s">
        <v>1594</v>
      </c>
      <c r="AJ182" t="s">
        <v>1595</v>
      </c>
      <c r="AK182" t="s">
        <v>183</v>
      </c>
      <c r="AL182" t="s">
        <v>184</v>
      </c>
      <c r="AN182" t="s">
        <v>397</v>
      </c>
      <c r="AO182" t="s">
        <v>1589</v>
      </c>
      <c r="AP182" t="s">
        <v>188</v>
      </c>
      <c r="AQ182" t="s">
        <v>220</v>
      </c>
      <c r="AS182" t="s">
        <v>486</v>
      </c>
      <c r="AT182">
        <v>4.5999999999999996</v>
      </c>
      <c r="AU182">
        <v>3</v>
      </c>
      <c r="AV182" t="s">
        <v>222</v>
      </c>
      <c r="AX182">
        <v>6.6</v>
      </c>
      <c r="BA182" t="s">
        <v>1596</v>
      </c>
      <c r="DJ182">
        <v>512</v>
      </c>
      <c r="DN182" t="s">
        <v>1430</v>
      </c>
    </row>
    <row r="183" spans="1:118" x14ac:dyDescent="0.25">
      <c r="A183" t="s">
        <v>482</v>
      </c>
      <c r="C183" t="s">
        <v>483</v>
      </c>
      <c r="D183" t="s">
        <v>469</v>
      </c>
      <c r="E183" t="s">
        <v>470</v>
      </c>
      <c r="F183" t="s">
        <v>350</v>
      </c>
      <c r="H183" t="s">
        <v>484</v>
      </c>
      <c r="I183" t="s">
        <v>494</v>
      </c>
      <c r="J183" t="s">
        <v>488</v>
      </c>
      <c r="L183" t="s">
        <v>1597</v>
      </c>
      <c r="O183" t="s">
        <v>353</v>
      </c>
      <c r="Q183" t="s">
        <v>1520</v>
      </c>
      <c r="R183" t="s">
        <v>1598</v>
      </c>
      <c r="S183" t="s">
        <v>1575</v>
      </c>
      <c r="T183" t="s">
        <v>1361</v>
      </c>
      <c r="U183" t="s">
        <v>1599</v>
      </c>
      <c r="V183" t="s">
        <v>284</v>
      </c>
      <c r="W183" t="s">
        <v>1600</v>
      </c>
      <c r="X183">
        <v>192</v>
      </c>
      <c r="Y183">
        <v>12</v>
      </c>
      <c r="Z183">
        <v>4</v>
      </c>
      <c r="AF183" t="s">
        <v>1601</v>
      </c>
      <c r="AG183" t="s">
        <v>1602</v>
      </c>
      <c r="AH183" t="s">
        <v>1603</v>
      </c>
      <c r="AI183" t="s">
        <v>1604</v>
      </c>
      <c r="AJ183" t="s">
        <v>1605</v>
      </c>
      <c r="AL183" t="s">
        <v>1606</v>
      </c>
      <c r="AM183" t="s">
        <v>1607</v>
      </c>
      <c r="AN183" t="s">
        <v>491</v>
      </c>
      <c r="AP183" t="s">
        <v>1608</v>
      </c>
      <c r="AS183" t="s">
        <v>486</v>
      </c>
      <c r="AT183">
        <v>4.5999999999999996</v>
      </c>
      <c r="AU183">
        <v>2.1</v>
      </c>
      <c r="AV183">
        <v>1.2</v>
      </c>
      <c r="AX183">
        <v>6</v>
      </c>
      <c r="BA183" t="s">
        <v>1609</v>
      </c>
      <c r="BE183">
        <v>3</v>
      </c>
      <c r="BF183" t="s">
        <v>1610</v>
      </c>
      <c r="BG183" t="s">
        <v>1611</v>
      </c>
      <c r="DM183" t="s">
        <v>1612</v>
      </c>
    </row>
    <row r="184" spans="1:118" x14ac:dyDescent="0.25">
      <c r="A184" t="s">
        <v>482</v>
      </c>
      <c r="C184" t="s">
        <v>483</v>
      </c>
      <c r="D184" t="s">
        <v>469</v>
      </c>
      <c r="E184" t="s">
        <v>470</v>
      </c>
      <c r="F184" t="s">
        <v>350</v>
      </c>
      <c r="H184" t="s">
        <v>484</v>
      </c>
      <c r="I184" t="s">
        <v>494</v>
      </c>
      <c r="J184" t="s">
        <v>488</v>
      </c>
      <c r="L184" t="s">
        <v>1597</v>
      </c>
      <c r="O184" t="s">
        <v>353</v>
      </c>
      <c r="Q184" t="s">
        <v>1520</v>
      </c>
      <c r="R184" t="s">
        <v>1598</v>
      </c>
      <c r="S184" t="s">
        <v>1575</v>
      </c>
      <c r="T184" t="s">
        <v>357</v>
      </c>
      <c r="U184" t="s">
        <v>1599</v>
      </c>
      <c r="V184" t="s">
        <v>284</v>
      </c>
      <c r="W184" t="s">
        <v>1600</v>
      </c>
      <c r="X184">
        <v>192</v>
      </c>
      <c r="Y184">
        <v>12</v>
      </c>
      <c r="Z184">
        <v>4</v>
      </c>
      <c r="AF184" t="s">
        <v>1601</v>
      </c>
      <c r="AG184" t="s">
        <v>1602</v>
      </c>
      <c r="AH184" t="s">
        <v>1603</v>
      </c>
      <c r="AI184" t="s">
        <v>1604</v>
      </c>
      <c r="AJ184" t="s">
        <v>1605</v>
      </c>
      <c r="AL184" t="s">
        <v>1606</v>
      </c>
      <c r="AM184" t="s">
        <v>1607</v>
      </c>
      <c r="AN184" t="s">
        <v>491</v>
      </c>
      <c r="AP184" t="s">
        <v>1608</v>
      </c>
      <c r="AS184" t="s">
        <v>486</v>
      </c>
      <c r="AT184">
        <v>4.5999999999999996</v>
      </c>
      <c r="AU184">
        <v>2.1</v>
      </c>
      <c r="AV184">
        <v>1.2</v>
      </c>
      <c r="AX184">
        <v>6</v>
      </c>
      <c r="BA184" t="s">
        <v>1613</v>
      </c>
      <c r="BE184">
        <v>3</v>
      </c>
      <c r="BF184" t="s">
        <v>1610</v>
      </c>
      <c r="BG184" t="s">
        <v>1611</v>
      </c>
      <c r="DM184" t="s">
        <v>1614</v>
      </c>
    </row>
    <row r="185" spans="1:118" x14ac:dyDescent="0.25">
      <c r="A185" t="s">
        <v>1615</v>
      </c>
      <c r="C185" t="s">
        <v>1616</v>
      </c>
      <c r="D185" t="s">
        <v>1514</v>
      </c>
      <c r="E185" t="s">
        <v>1617</v>
      </c>
      <c r="F185" t="s">
        <v>1618</v>
      </c>
      <c r="G185" t="s">
        <v>1619</v>
      </c>
      <c r="H185" t="s">
        <v>1620</v>
      </c>
      <c r="J185" t="s">
        <v>1621</v>
      </c>
      <c r="L185" t="s">
        <v>1615</v>
      </c>
      <c r="N185" t="s">
        <v>1622</v>
      </c>
      <c r="O185" t="s">
        <v>353</v>
      </c>
      <c r="P185" t="s">
        <v>1623</v>
      </c>
      <c r="S185" t="s">
        <v>1624</v>
      </c>
      <c r="T185" t="s">
        <v>1625</v>
      </c>
      <c r="U185" t="s">
        <v>1626</v>
      </c>
      <c r="V185" t="s">
        <v>359</v>
      </c>
      <c r="W185" t="s">
        <v>1627</v>
      </c>
      <c r="X185">
        <v>512</v>
      </c>
      <c r="Y185">
        <v>32</v>
      </c>
      <c r="Z185">
        <v>0</v>
      </c>
      <c r="AF185" t="s">
        <v>1628</v>
      </c>
      <c r="AG185" t="s">
        <v>1629</v>
      </c>
      <c r="AI185" t="s">
        <v>1630</v>
      </c>
      <c r="AK185" t="s">
        <v>217</v>
      </c>
      <c r="AL185" t="s">
        <v>184</v>
      </c>
      <c r="AN185" t="s">
        <v>233</v>
      </c>
      <c r="AO185" t="s">
        <v>234</v>
      </c>
      <c r="AP185" t="s">
        <v>1631</v>
      </c>
      <c r="AQ185" t="s">
        <v>1483</v>
      </c>
      <c r="AS185" t="s">
        <v>222</v>
      </c>
      <c r="AT185" t="s">
        <v>222</v>
      </c>
      <c r="AU185">
        <v>1.2</v>
      </c>
      <c r="AV185" t="s">
        <v>222</v>
      </c>
      <c r="AX185">
        <v>5</v>
      </c>
      <c r="BA185" t="s">
        <v>1632</v>
      </c>
      <c r="DJ185">
        <v>32</v>
      </c>
      <c r="DK185" t="s">
        <v>1393</v>
      </c>
      <c r="DN185" t="s">
        <v>1633</v>
      </c>
    </row>
    <row r="186" spans="1:118" x14ac:dyDescent="0.25">
      <c r="A186" t="s">
        <v>1634</v>
      </c>
      <c r="C186" t="s">
        <v>1635</v>
      </c>
      <c r="D186" t="s">
        <v>196</v>
      </c>
      <c r="E186" t="s">
        <v>435</v>
      </c>
      <c r="F186" t="s">
        <v>1636</v>
      </c>
      <c r="H186" t="s">
        <v>350</v>
      </c>
      <c r="J186">
        <v>2024</v>
      </c>
      <c r="L186" t="s">
        <v>1637</v>
      </c>
      <c r="M186" t="s">
        <v>1638</v>
      </c>
      <c r="O186" t="s">
        <v>167</v>
      </c>
      <c r="P186" t="s">
        <v>1639</v>
      </c>
      <c r="Q186" t="s">
        <v>1640</v>
      </c>
      <c r="R186" t="s">
        <v>1641</v>
      </c>
      <c r="S186" t="s">
        <v>1642</v>
      </c>
      <c r="T186" t="s">
        <v>1643</v>
      </c>
      <c r="U186" t="s">
        <v>1644</v>
      </c>
      <c r="V186" t="s">
        <v>1576</v>
      </c>
      <c r="W186" t="s">
        <v>1645</v>
      </c>
      <c r="X186">
        <v>16896</v>
      </c>
      <c r="Y186">
        <v>528</v>
      </c>
      <c r="Z186">
        <v>24</v>
      </c>
      <c r="AA186">
        <v>132</v>
      </c>
      <c r="AB186">
        <v>528</v>
      </c>
      <c r="AD186" t="s">
        <v>1646</v>
      </c>
      <c r="AE186" t="s">
        <v>1647</v>
      </c>
      <c r="AF186" t="s">
        <v>1648</v>
      </c>
      <c r="AG186" t="s">
        <v>1649</v>
      </c>
      <c r="AH186" t="s">
        <v>1650</v>
      </c>
      <c r="AI186" t="s">
        <v>1651</v>
      </c>
      <c r="AJ186" t="s">
        <v>1652</v>
      </c>
      <c r="AK186" t="s">
        <v>238</v>
      </c>
      <c r="AN186" t="s">
        <v>1653</v>
      </c>
      <c r="AO186" t="s">
        <v>1654</v>
      </c>
      <c r="AP186" t="s">
        <v>188</v>
      </c>
      <c r="AS186" t="s">
        <v>222</v>
      </c>
      <c r="AT186" t="s">
        <v>222</v>
      </c>
      <c r="AU186">
        <v>3</v>
      </c>
      <c r="AV186" t="s">
        <v>222</v>
      </c>
      <c r="AW186">
        <v>9</v>
      </c>
      <c r="AX186" t="s">
        <v>222</v>
      </c>
      <c r="BA186" t="s">
        <v>1655</v>
      </c>
      <c r="CB186" t="s">
        <v>1656</v>
      </c>
    </row>
    <row r="187" spans="1:118" x14ac:dyDescent="0.25">
      <c r="A187" t="s">
        <v>1657</v>
      </c>
      <c r="C187" t="s">
        <v>1658</v>
      </c>
      <c r="D187" t="s">
        <v>196</v>
      </c>
      <c r="E187" t="s">
        <v>1057</v>
      </c>
      <c r="F187" t="s">
        <v>1659</v>
      </c>
      <c r="G187" t="s">
        <v>1660</v>
      </c>
      <c r="H187" t="s">
        <v>1661</v>
      </c>
      <c r="J187">
        <v>2020</v>
      </c>
      <c r="L187" t="s">
        <v>1662</v>
      </c>
      <c r="O187" t="s">
        <v>353</v>
      </c>
      <c r="P187" t="s">
        <v>1663</v>
      </c>
      <c r="Q187" t="s">
        <v>1664</v>
      </c>
      <c r="R187" t="s">
        <v>1665</v>
      </c>
      <c r="S187" t="s">
        <v>1666</v>
      </c>
      <c r="T187" t="s">
        <v>283</v>
      </c>
      <c r="U187" t="s">
        <v>1667</v>
      </c>
      <c r="V187" t="s">
        <v>1576</v>
      </c>
      <c r="W187" t="s">
        <v>1668</v>
      </c>
      <c r="X187">
        <v>5120</v>
      </c>
      <c r="Y187">
        <v>320</v>
      </c>
      <c r="Z187">
        <v>128</v>
      </c>
      <c r="AA187">
        <v>80</v>
      </c>
      <c r="AB187">
        <v>640</v>
      </c>
      <c r="AD187" t="s">
        <v>1669</v>
      </c>
      <c r="AE187" t="s">
        <v>177</v>
      </c>
      <c r="AF187" t="s">
        <v>1670</v>
      </c>
      <c r="AG187" t="s">
        <v>1671</v>
      </c>
      <c r="AH187" t="s">
        <v>1672</v>
      </c>
      <c r="AI187" t="s">
        <v>1673</v>
      </c>
      <c r="AJ187" t="s">
        <v>1674</v>
      </c>
      <c r="AK187" t="s">
        <v>217</v>
      </c>
      <c r="AL187" t="s">
        <v>184</v>
      </c>
      <c r="AM187" t="s">
        <v>257</v>
      </c>
      <c r="AN187" t="s">
        <v>218</v>
      </c>
      <c r="AO187" t="s">
        <v>219</v>
      </c>
      <c r="AP187" t="s">
        <v>188</v>
      </c>
      <c r="AQ187" t="s">
        <v>1483</v>
      </c>
      <c r="AR187" t="s">
        <v>1675</v>
      </c>
      <c r="AS187" t="s">
        <v>486</v>
      </c>
      <c r="AT187">
        <v>4.5999999999999996</v>
      </c>
      <c r="AU187">
        <v>3</v>
      </c>
      <c r="AV187">
        <v>1.3</v>
      </c>
      <c r="AW187">
        <v>7</v>
      </c>
      <c r="AX187">
        <v>6.8</v>
      </c>
      <c r="BA187" t="s">
        <v>1676</v>
      </c>
      <c r="BF187" t="s">
        <v>1677</v>
      </c>
    </row>
    <row r="188" spans="1:118" x14ac:dyDescent="0.25">
      <c r="A188" t="s">
        <v>195</v>
      </c>
      <c r="B188" t="s">
        <v>1678</v>
      </c>
      <c r="C188" t="s">
        <v>156</v>
      </c>
      <c r="D188" t="s">
        <v>196</v>
      </c>
      <c r="E188" t="s">
        <v>197</v>
      </c>
      <c r="F188" t="s">
        <v>198</v>
      </c>
      <c r="G188" t="s">
        <v>199</v>
      </c>
      <c r="H188" t="s">
        <v>200</v>
      </c>
      <c r="I188" t="s">
        <v>201</v>
      </c>
      <c r="J188" t="s">
        <v>1679</v>
      </c>
      <c r="L188" t="s">
        <v>1662</v>
      </c>
      <c r="O188" t="s">
        <v>167</v>
      </c>
      <c r="P188" t="s">
        <v>1680</v>
      </c>
      <c r="Q188" t="s">
        <v>1681</v>
      </c>
      <c r="R188" t="s">
        <v>204</v>
      </c>
      <c r="S188" t="s">
        <v>205</v>
      </c>
      <c r="T188" t="s">
        <v>1682</v>
      </c>
      <c r="U188" t="s">
        <v>207</v>
      </c>
      <c r="V188" t="s">
        <v>208</v>
      </c>
      <c r="W188" t="s">
        <v>209</v>
      </c>
      <c r="X188">
        <v>4480</v>
      </c>
      <c r="Y188">
        <v>280</v>
      </c>
      <c r="Z188">
        <v>128</v>
      </c>
      <c r="AA188">
        <v>70</v>
      </c>
      <c r="AB188">
        <v>280</v>
      </c>
      <c r="AD188" t="s">
        <v>210</v>
      </c>
      <c r="AE188" t="s">
        <v>1683</v>
      </c>
      <c r="AF188" t="s">
        <v>1684</v>
      </c>
      <c r="AG188" t="s">
        <v>1685</v>
      </c>
      <c r="AH188" t="s">
        <v>1686</v>
      </c>
      <c r="AI188" t="s">
        <v>1687</v>
      </c>
      <c r="AJ188" t="s">
        <v>1688</v>
      </c>
      <c r="AK188" t="s">
        <v>1390</v>
      </c>
      <c r="AN188" t="s">
        <v>218</v>
      </c>
      <c r="AO188" t="s">
        <v>219</v>
      </c>
      <c r="AP188" t="s">
        <v>188</v>
      </c>
      <c r="AQ188" t="s">
        <v>1462</v>
      </c>
      <c r="AS188" t="s">
        <v>222</v>
      </c>
      <c r="AT188" t="s">
        <v>222</v>
      </c>
      <c r="AU188">
        <v>3</v>
      </c>
      <c r="AV188" t="s">
        <v>222</v>
      </c>
      <c r="AW188">
        <v>8</v>
      </c>
      <c r="AX188" t="s">
        <v>222</v>
      </c>
      <c r="BA188" t="s">
        <v>1689</v>
      </c>
      <c r="DM188" t="s">
        <v>1690</v>
      </c>
    </row>
    <row r="189" spans="1:118" x14ac:dyDescent="0.25">
      <c r="A189" t="s">
        <v>195</v>
      </c>
      <c r="B189" t="s">
        <v>1691</v>
      </c>
      <c r="C189" t="s">
        <v>156</v>
      </c>
      <c r="D189" t="s">
        <v>196</v>
      </c>
      <c r="E189" t="s">
        <v>197</v>
      </c>
      <c r="F189" t="s">
        <v>198</v>
      </c>
      <c r="G189" t="s">
        <v>199</v>
      </c>
      <c r="H189" t="s">
        <v>200</v>
      </c>
      <c r="I189" t="s">
        <v>201</v>
      </c>
      <c r="J189" t="s">
        <v>1679</v>
      </c>
      <c r="L189" t="s">
        <v>1662</v>
      </c>
      <c r="O189" t="s">
        <v>167</v>
      </c>
      <c r="P189" t="s">
        <v>1680</v>
      </c>
      <c r="Q189" t="s">
        <v>1681</v>
      </c>
      <c r="R189" t="s">
        <v>204</v>
      </c>
      <c r="S189" t="s">
        <v>1692</v>
      </c>
      <c r="T189" t="s">
        <v>357</v>
      </c>
      <c r="U189" t="s">
        <v>207</v>
      </c>
      <c r="V189" t="s">
        <v>1576</v>
      </c>
      <c r="W189" t="s">
        <v>1693</v>
      </c>
      <c r="X189">
        <v>4480</v>
      </c>
      <c r="Y189">
        <v>280</v>
      </c>
      <c r="Z189">
        <v>128</v>
      </c>
      <c r="AA189">
        <v>70</v>
      </c>
      <c r="AB189">
        <v>280</v>
      </c>
      <c r="AD189" t="s">
        <v>210</v>
      </c>
      <c r="AE189" t="s">
        <v>1222</v>
      </c>
      <c r="AF189" t="s">
        <v>1684</v>
      </c>
      <c r="AG189" t="s">
        <v>1685</v>
      </c>
      <c r="AH189" t="s">
        <v>1686</v>
      </c>
      <c r="AI189" t="s">
        <v>1687</v>
      </c>
      <c r="AJ189" t="s">
        <v>1688</v>
      </c>
      <c r="AK189" t="s">
        <v>1390</v>
      </c>
      <c r="AN189" t="s">
        <v>218</v>
      </c>
      <c r="AO189" t="s">
        <v>219</v>
      </c>
      <c r="AP189" t="s">
        <v>188</v>
      </c>
      <c r="AQ189" t="s">
        <v>1462</v>
      </c>
      <c r="AS189" t="s">
        <v>222</v>
      </c>
      <c r="AT189" t="s">
        <v>222</v>
      </c>
      <c r="AU189">
        <v>3</v>
      </c>
      <c r="AV189" t="s">
        <v>222</v>
      </c>
      <c r="AW189">
        <v>8</v>
      </c>
      <c r="AX189" t="s">
        <v>222</v>
      </c>
      <c r="BA189" t="s">
        <v>1694</v>
      </c>
      <c r="DM189" t="s">
        <v>1690</v>
      </c>
    </row>
    <row r="190" spans="1:118" x14ac:dyDescent="0.25">
      <c r="A190" t="s">
        <v>1695</v>
      </c>
      <c r="B190" t="s">
        <v>1696</v>
      </c>
      <c r="C190" t="s">
        <v>1697</v>
      </c>
      <c r="D190" t="s">
        <v>196</v>
      </c>
      <c r="E190" t="s">
        <v>1057</v>
      </c>
      <c r="F190" t="s">
        <v>1698</v>
      </c>
      <c r="G190" t="s">
        <v>1699</v>
      </c>
      <c r="H190" t="s">
        <v>1700</v>
      </c>
      <c r="I190" t="s">
        <v>1701</v>
      </c>
      <c r="J190" t="s">
        <v>1702</v>
      </c>
      <c r="L190" t="s">
        <v>1662</v>
      </c>
      <c r="O190" t="s">
        <v>167</v>
      </c>
      <c r="P190" t="s">
        <v>1703</v>
      </c>
      <c r="Q190" t="s">
        <v>1704</v>
      </c>
      <c r="R190" t="s">
        <v>1705</v>
      </c>
      <c r="S190" t="s">
        <v>1383</v>
      </c>
      <c r="T190" t="s">
        <v>1403</v>
      </c>
      <c r="U190" t="s">
        <v>173</v>
      </c>
      <c r="V190" t="s">
        <v>1469</v>
      </c>
      <c r="W190" t="s">
        <v>1470</v>
      </c>
      <c r="X190">
        <v>1408</v>
      </c>
      <c r="Y190">
        <v>88</v>
      </c>
      <c r="Z190">
        <v>48</v>
      </c>
      <c r="AA190">
        <v>22</v>
      </c>
      <c r="AD190" t="s">
        <v>1706</v>
      </c>
      <c r="AE190" t="s">
        <v>1707</v>
      </c>
      <c r="AF190" t="s">
        <v>1708</v>
      </c>
      <c r="AG190" t="s">
        <v>1709</v>
      </c>
      <c r="AH190" t="s">
        <v>1710</v>
      </c>
      <c r="AI190" t="s">
        <v>1711</v>
      </c>
      <c r="AJ190" t="s">
        <v>1712</v>
      </c>
      <c r="AK190" t="s">
        <v>217</v>
      </c>
      <c r="AL190" t="s">
        <v>1713</v>
      </c>
      <c r="AM190" t="s">
        <v>185</v>
      </c>
      <c r="AN190" t="s">
        <v>1714</v>
      </c>
      <c r="AO190" t="s">
        <v>233</v>
      </c>
      <c r="AP190" t="s">
        <v>188</v>
      </c>
      <c r="AQ190" t="s">
        <v>189</v>
      </c>
      <c r="AR190" t="s">
        <v>1715</v>
      </c>
      <c r="AS190" t="s">
        <v>486</v>
      </c>
      <c r="AT190">
        <v>4.5999999999999996</v>
      </c>
      <c r="AU190">
        <v>3</v>
      </c>
      <c r="AV190">
        <v>1.3</v>
      </c>
      <c r="AW190">
        <v>7.5</v>
      </c>
      <c r="AX190">
        <v>6.8</v>
      </c>
      <c r="BA190" t="s">
        <v>1716</v>
      </c>
      <c r="BF190" t="s">
        <v>1717</v>
      </c>
      <c r="DM190" t="s">
        <v>1718</v>
      </c>
    </row>
    <row r="191" spans="1:118" x14ac:dyDescent="0.25">
      <c r="A191" t="s">
        <v>1719</v>
      </c>
      <c r="B191" t="s">
        <v>1720</v>
      </c>
      <c r="C191" t="s">
        <v>1697</v>
      </c>
      <c r="D191" t="s">
        <v>196</v>
      </c>
      <c r="E191" t="s">
        <v>1057</v>
      </c>
      <c r="F191" t="s">
        <v>1721</v>
      </c>
      <c r="G191" t="s">
        <v>1722</v>
      </c>
      <c r="H191" t="s">
        <v>1723</v>
      </c>
      <c r="I191" t="s">
        <v>1701</v>
      </c>
      <c r="J191" t="s">
        <v>1702</v>
      </c>
      <c r="L191" t="s">
        <v>1662</v>
      </c>
      <c r="O191" t="s">
        <v>167</v>
      </c>
      <c r="P191" t="s">
        <v>1663</v>
      </c>
      <c r="Q191" t="s">
        <v>1724</v>
      </c>
      <c r="R191" t="s">
        <v>1496</v>
      </c>
      <c r="S191" t="s">
        <v>1383</v>
      </c>
      <c r="T191" t="s">
        <v>357</v>
      </c>
      <c r="U191" t="s">
        <v>173</v>
      </c>
      <c r="V191" t="s">
        <v>359</v>
      </c>
      <c r="W191" t="s">
        <v>1725</v>
      </c>
      <c r="X191">
        <v>2304</v>
      </c>
      <c r="Y191">
        <v>144</v>
      </c>
      <c r="Z191">
        <v>64</v>
      </c>
      <c r="AA191">
        <v>36</v>
      </c>
      <c r="AB191">
        <v>288</v>
      </c>
      <c r="AC191">
        <v>36</v>
      </c>
      <c r="AD191" t="s">
        <v>1706</v>
      </c>
      <c r="AE191" t="s">
        <v>1364</v>
      </c>
      <c r="AF191" t="s">
        <v>1726</v>
      </c>
      <c r="AG191" t="s">
        <v>1727</v>
      </c>
      <c r="AH191" t="s">
        <v>1728</v>
      </c>
      <c r="AI191" t="s">
        <v>1729</v>
      </c>
      <c r="AJ191" t="s">
        <v>1730</v>
      </c>
      <c r="AK191" t="s">
        <v>217</v>
      </c>
      <c r="AL191" t="s">
        <v>1713</v>
      </c>
      <c r="AM191" t="s">
        <v>185</v>
      </c>
      <c r="AN191" t="s">
        <v>1080</v>
      </c>
      <c r="AO191" t="s">
        <v>187</v>
      </c>
      <c r="AP191" t="s">
        <v>188</v>
      </c>
      <c r="AQ191" t="s">
        <v>189</v>
      </c>
      <c r="AR191" t="s">
        <v>1731</v>
      </c>
      <c r="AS191" t="s">
        <v>191</v>
      </c>
      <c r="AT191">
        <v>4.5999999999999996</v>
      </c>
      <c r="AU191">
        <v>3</v>
      </c>
      <c r="AV191">
        <v>1.3</v>
      </c>
      <c r="AW191">
        <v>7.5</v>
      </c>
      <c r="AX191">
        <v>6.8</v>
      </c>
      <c r="BA191" t="s">
        <v>1732</v>
      </c>
      <c r="BF191" t="s">
        <v>1717</v>
      </c>
      <c r="DM191" t="s">
        <v>1733</v>
      </c>
    </row>
    <row r="192" spans="1:118" x14ac:dyDescent="0.25">
      <c r="A192" t="s">
        <v>1734</v>
      </c>
      <c r="B192" t="s">
        <v>1735</v>
      </c>
      <c r="C192" t="s">
        <v>1697</v>
      </c>
      <c r="D192" t="s">
        <v>196</v>
      </c>
      <c r="E192" t="s">
        <v>1057</v>
      </c>
      <c r="F192" t="s">
        <v>1736</v>
      </c>
      <c r="G192" t="s">
        <v>1737</v>
      </c>
      <c r="H192" t="s">
        <v>1738</v>
      </c>
      <c r="J192" t="s">
        <v>1739</v>
      </c>
      <c r="L192" t="s">
        <v>1662</v>
      </c>
      <c r="O192" t="s">
        <v>167</v>
      </c>
      <c r="P192" t="s">
        <v>1663</v>
      </c>
      <c r="Q192" t="s">
        <v>1740</v>
      </c>
      <c r="R192" t="s">
        <v>1741</v>
      </c>
      <c r="S192" t="s">
        <v>1383</v>
      </c>
      <c r="T192" t="s">
        <v>1682</v>
      </c>
      <c r="U192" t="s">
        <v>173</v>
      </c>
      <c r="V192" t="s">
        <v>1742</v>
      </c>
      <c r="W192" t="s">
        <v>1743</v>
      </c>
      <c r="X192">
        <v>3584</v>
      </c>
      <c r="Y192">
        <v>192</v>
      </c>
      <c r="Z192">
        <v>80</v>
      </c>
      <c r="AA192">
        <v>56</v>
      </c>
      <c r="AB192">
        <v>448</v>
      </c>
      <c r="AC192">
        <v>56</v>
      </c>
      <c r="AD192" t="s">
        <v>1706</v>
      </c>
      <c r="AE192" t="s">
        <v>1744</v>
      </c>
      <c r="AF192" t="s">
        <v>1745</v>
      </c>
      <c r="AG192" t="s">
        <v>1746</v>
      </c>
      <c r="AH192" t="s">
        <v>1747</v>
      </c>
      <c r="AI192" t="s">
        <v>1748</v>
      </c>
      <c r="AJ192" t="s">
        <v>1749</v>
      </c>
      <c r="AK192" t="s">
        <v>217</v>
      </c>
      <c r="AL192" t="s">
        <v>184</v>
      </c>
      <c r="AM192" t="s">
        <v>1750</v>
      </c>
      <c r="AN192" t="s">
        <v>218</v>
      </c>
      <c r="AO192" t="s">
        <v>219</v>
      </c>
      <c r="AP192" t="s">
        <v>188</v>
      </c>
      <c r="AQ192" t="s">
        <v>1462</v>
      </c>
      <c r="AR192" t="s">
        <v>1751</v>
      </c>
      <c r="AS192" t="s">
        <v>191</v>
      </c>
      <c r="AT192">
        <v>4.5999999999999996</v>
      </c>
      <c r="AU192">
        <v>3</v>
      </c>
      <c r="AV192">
        <v>1.3</v>
      </c>
      <c r="AW192">
        <v>7.5</v>
      </c>
      <c r="AX192">
        <v>6.8</v>
      </c>
      <c r="BA192" t="s">
        <v>1752</v>
      </c>
      <c r="BF192" t="s">
        <v>1717</v>
      </c>
    </row>
    <row r="193" spans="1:118" x14ac:dyDescent="0.25">
      <c r="A193" t="s">
        <v>1753</v>
      </c>
      <c r="B193" t="s">
        <v>1754</v>
      </c>
      <c r="C193" t="s">
        <v>156</v>
      </c>
      <c r="D193" t="s">
        <v>157</v>
      </c>
      <c r="E193" t="s">
        <v>158</v>
      </c>
      <c r="F193" t="s">
        <v>1755</v>
      </c>
      <c r="G193" t="s">
        <v>1756</v>
      </c>
      <c r="H193" t="s">
        <v>1757</v>
      </c>
      <c r="I193" t="s">
        <v>1758</v>
      </c>
      <c r="J193">
        <v>2021</v>
      </c>
      <c r="L193" t="s">
        <v>1662</v>
      </c>
      <c r="O193" t="s">
        <v>167</v>
      </c>
      <c r="P193" t="s">
        <v>168</v>
      </c>
      <c r="Q193" t="s">
        <v>1759</v>
      </c>
      <c r="R193" t="s">
        <v>1760</v>
      </c>
      <c r="S193" t="s">
        <v>1761</v>
      </c>
      <c r="T193" t="s">
        <v>357</v>
      </c>
      <c r="U193" t="s">
        <v>1505</v>
      </c>
      <c r="V193" t="s">
        <v>359</v>
      </c>
      <c r="W193" t="s">
        <v>1762</v>
      </c>
      <c r="X193">
        <v>3840</v>
      </c>
      <c r="Y193">
        <v>120</v>
      </c>
      <c r="Z193">
        <v>64</v>
      </c>
      <c r="AA193">
        <v>30</v>
      </c>
      <c r="AB193">
        <v>120</v>
      </c>
      <c r="AC193">
        <v>30</v>
      </c>
      <c r="AD193" t="s">
        <v>176</v>
      </c>
      <c r="AE193" t="s">
        <v>1364</v>
      </c>
      <c r="AF193" t="s">
        <v>1763</v>
      </c>
      <c r="AG193" t="s">
        <v>1764</v>
      </c>
      <c r="AH193" t="s">
        <v>1765</v>
      </c>
      <c r="AI193" t="s">
        <v>1766</v>
      </c>
      <c r="AJ193" t="s">
        <v>1767</v>
      </c>
      <c r="AK193" t="s">
        <v>217</v>
      </c>
      <c r="AL193" t="s">
        <v>184</v>
      </c>
      <c r="AM193" t="s">
        <v>257</v>
      </c>
      <c r="AN193" t="s">
        <v>350</v>
      </c>
      <c r="AO193" t="s">
        <v>1194</v>
      </c>
      <c r="AP193" t="s">
        <v>188</v>
      </c>
      <c r="AQ193" t="s">
        <v>1768</v>
      </c>
      <c r="AS193" t="s">
        <v>191</v>
      </c>
      <c r="AT193">
        <v>4.5999999999999996</v>
      </c>
      <c r="AU193">
        <v>3</v>
      </c>
      <c r="AV193">
        <v>1.3</v>
      </c>
      <c r="AW193">
        <v>8.6</v>
      </c>
      <c r="AX193">
        <v>6.8</v>
      </c>
      <c r="BA193" t="s">
        <v>1769</v>
      </c>
    </row>
    <row r="194" spans="1:118" x14ac:dyDescent="0.25">
      <c r="A194" t="s">
        <v>154</v>
      </c>
      <c r="B194" t="s">
        <v>1770</v>
      </c>
      <c r="C194" t="s">
        <v>156</v>
      </c>
      <c r="D194" t="s">
        <v>157</v>
      </c>
      <c r="E194" t="s">
        <v>158</v>
      </c>
      <c r="F194" t="s">
        <v>159</v>
      </c>
      <c r="G194" t="s">
        <v>160</v>
      </c>
      <c r="H194" t="s">
        <v>161</v>
      </c>
      <c r="I194" t="s">
        <v>162</v>
      </c>
      <c r="J194" t="s">
        <v>1771</v>
      </c>
      <c r="L194" t="s">
        <v>1662</v>
      </c>
      <c r="O194" t="s">
        <v>167</v>
      </c>
      <c r="P194" t="s">
        <v>168</v>
      </c>
      <c r="Q194" t="s">
        <v>1545</v>
      </c>
      <c r="R194" t="s">
        <v>261</v>
      </c>
      <c r="S194" t="s">
        <v>1761</v>
      </c>
      <c r="T194" t="s">
        <v>1682</v>
      </c>
      <c r="U194" t="s">
        <v>1505</v>
      </c>
      <c r="V194" t="s">
        <v>1742</v>
      </c>
      <c r="W194" t="s">
        <v>1772</v>
      </c>
      <c r="X194">
        <v>6400</v>
      </c>
      <c r="Y194">
        <v>200</v>
      </c>
      <c r="Z194">
        <v>80</v>
      </c>
      <c r="AA194">
        <v>50</v>
      </c>
      <c r="AB194">
        <v>200</v>
      </c>
      <c r="AC194">
        <v>50</v>
      </c>
      <c r="AD194" t="s">
        <v>176</v>
      </c>
      <c r="AE194" t="s">
        <v>1744</v>
      </c>
      <c r="AF194" t="s">
        <v>1773</v>
      </c>
      <c r="AG194" t="s">
        <v>1774</v>
      </c>
      <c r="AH194" t="s">
        <v>1775</v>
      </c>
      <c r="AI194" t="s">
        <v>1776</v>
      </c>
      <c r="AJ194" t="s">
        <v>1777</v>
      </c>
      <c r="AK194" t="s">
        <v>217</v>
      </c>
      <c r="AL194" t="s">
        <v>1778</v>
      </c>
      <c r="AM194" t="s">
        <v>257</v>
      </c>
      <c r="AN194" t="s">
        <v>1779</v>
      </c>
      <c r="AO194" t="s">
        <v>234</v>
      </c>
      <c r="AP194" t="s">
        <v>188</v>
      </c>
      <c r="AQ194" t="s">
        <v>1462</v>
      </c>
      <c r="AR194" t="s">
        <v>1780</v>
      </c>
      <c r="AS194" t="s">
        <v>191</v>
      </c>
      <c r="AT194">
        <v>4.5999999999999996</v>
      </c>
      <c r="AU194">
        <v>3</v>
      </c>
      <c r="AV194">
        <v>1.3</v>
      </c>
      <c r="AW194">
        <v>8.6</v>
      </c>
      <c r="AX194">
        <v>6.8</v>
      </c>
      <c r="BA194" t="s">
        <v>1781</v>
      </c>
    </row>
    <row r="195" spans="1:118" x14ac:dyDescent="0.25">
      <c r="A195" t="s">
        <v>1350</v>
      </c>
      <c r="B195" t="s">
        <v>1351</v>
      </c>
      <c r="C195" t="s">
        <v>1352</v>
      </c>
      <c r="D195" t="s">
        <v>196</v>
      </c>
      <c r="E195" t="s">
        <v>376</v>
      </c>
      <c r="F195" t="s">
        <v>1353</v>
      </c>
      <c r="G195" t="s">
        <v>1354</v>
      </c>
      <c r="H195" t="s">
        <v>1355</v>
      </c>
      <c r="J195" t="s">
        <v>1782</v>
      </c>
      <c r="L195" t="s">
        <v>1573</v>
      </c>
      <c r="N195" t="s">
        <v>1574</v>
      </c>
      <c r="O195" t="s">
        <v>167</v>
      </c>
      <c r="P195" t="s">
        <v>249</v>
      </c>
      <c r="Q195" t="s">
        <v>1783</v>
      </c>
      <c r="R195" t="s">
        <v>1784</v>
      </c>
      <c r="S195" t="s">
        <v>1360</v>
      </c>
      <c r="T195" t="s">
        <v>1403</v>
      </c>
      <c r="U195" t="s">
        <v>173</v>
      </c>
      <c r="V195" t="s">
        <v>1404</v>
      </c>
      <c r="W195" t="s">
        <v>1405</v>
      </c>
      <c r="X195">
        <v>1024</v>
      </c>
      <c r="Y195">
        <v>64</v>
      </c>
      <c r="Z195">
        <v>32</v>
      </c>
      <c r="AC195">
        <v>8</v>
      </c>
      <c r="AE195" t="s">
        <v>1364</v>
      </c>
      <c r="AF195" t="s">
        <v>1433</v>
      </c>
      <c r="AG195" t="s">
        <v>1434</v>
      </c>
      <c r="AH195" t="s">
        <v>1435</v>
      </c>
      <c r="AI195" t="s">
        <v>1436</v>
      </c>
      <c r="AK195" t="s">
        <v>183</v>
      </c>
      <c r="AL195" t="s">
        <v>1785</v>
      </c>
      <c r="AM195" t="s">
        <v>1786</v>
      </c>
      <c r="AN195" t="s">
        <v>780</v>
      </c>
      <c r="AO195" t="s">
        <v>218</v>
      </c>
      <c r="AP195" t="s">
        <v>1408</v>
      </c>
      <c r="AQ195" t="s">
        <v>189</v>
      </c>
      <c r="AS195" t="s">
        <v>191</v>
      </c>
      <c r="AT195">
        <v>4.5999999999999996</v>
      </c>
      <c r="AU195">
        <v>3</v>
      </c>
      <c r="AV195">
        <v>1.3</v>
      </c>
      <c r="AX195">
        <v>6.6</v>
      </c>
      <c r="BA195" t="s">
        <v>1787</v>
      </c>
      <c r="BF195" t="s">
        <v>1788</v>
      </c>
      <c r="DJ195">
        <v>128</v>
      </c>
    </row>
    <row r="196" spans="1:118" x14ac:dyDescent="0.25">
      <c r="A196" t="s">
        <v>1438</v>
      </c>
      <c r="B196" t="s">
        <v>1439</v>
      </c>
      <c r="C196" t="s">
        <v>1352</v>
      </c>
      <c r="D196" t="s">
        <v>196</v>
      </c>
      <c r="E196" t="s">
        <v>376</v>
      </c>
      <c r="F196" t="s">
        <v>1440</v>
      </c>
      <c r="G196" t="s">
        <v>1441</v>
      </c>
      <c r="H196" t="s">
        <v>1442</v>
      </c>
      <c r="J196" t="s">
        <v>1782</v>
      </c>
      <c r="L196" t="s">
        <v>1573</v>
      </c>
      <c r="N196" t="s">
        <v>1574</v>
      </c>
      <c r="O196" t="s">
        <v>167</v>
      </c>
      <c r="P196" t="s">
        <v>168</v>
      </c>
      <c r="Q196" t="s">
        <v>1784</v>
      </c>
      <c r="R196" t="s">
        <v>1395</v>
      </c>
      <c r="S196" t="s">
        <v>1456</v>
      </c>
      <c r="T196" t="s">
        <v>283</v>
      </c>
      <c r="U196" t="s">
        <v>173</v>
      </c>
      <c r="V196" t="s">
        <v>359</v>
      </c>
      <c r="W196" t="s">
        <v>1457</v>
      </c>
      <c r="X196">
        <v>4096</v>
      </c>
      <c r="Y196">
        <v>256</v>
      </c>
      <c r="Z196">
        <v>128</v>
      </c>
      <c r="AC196">
        <v>32</v>
      </c>
      <c r="AE196" t="s">
        <v>938</v>
      </c>
      <c r="AF196" t="s">
        <v>1497</v>
      </c>
      <c r="AG196" t="s">
        <v>1498</v>
      </c>
      <c r="AH196" t="s">
        <v>1499</v>
      </c>
      <c r="AI196" t="s">
        <v>1500</v>
      </c>
      <c r="AK196" t="s">
        <v>217</v>
      </c>
      <c r="AN196" t="s">
        <v>186</v>
      </c>
      <c r="AO196" t="s">
        <v>187</v>
      </c>
      <c r="AP196" t="s">
        <v>1408</v>
      </c>
      <c r="AQ196" t="s">
        <v>189</v>
      </c>
      <c r="AS196" t="s">
        <v>191</v>
      </c>
      <c r="AT196">
        <v>4.5999999999999996</v>
      </c>
      <c r="AU196">
        <v>3</v>
      </c>
      <c r="AV196">
        <v>1.3</v>
      </c>
      <c r="AX196">
        <v>6.6</v>
      </c>
      <c r="BA196" t="s">
        <v>1789</v>
      </c>
      <c r="DJ196">
        <v>512</v>
      </c>
    </row>
    <row r="197" spans="1:118" x14ac:dyDescent="0.25">
      <c r="A197" t="s">
        <v>1790</v>
      </c>
      <c r="C197" t="s">
        <v>1570</v>
      </c>
      <c r="D197" t="s">
        <v>1514</v>
      </c>
      <c r="E197" t="s">
        <v>1515</v>
      </c>
      <c r="F197" t="s">
        <v>1791</v>
      </c>
      <c r="G197" t="s">
        <v>1792</v>
      </c>
      <c r="H197" t="s">
        <v>1793</v>
      </c>
      <c r="J197" t="s">
        <v>1794</v>
      </c>
      <c r="L197" t="s">
        <v>1795</v>
      </c>
      <c r="N197" t="s">
        <v>1574</v>
      </c>
      <c r="O197" t="s">
        <v>167</v>
      </c>
      <c r="P197" t="s">
        <v>1639</v>
      </c>
      <c r="Q197" t="s">
        <v>1796</v>
      </c>
      <c r="R197" t="s">
        <v>1394</v>
      </c>
      <c r="S197" t="s">
        <v>1797</v>
      </c>
      <c r="T197" t="s">
        <v>331</v>
      </c>
      <c r="U197" t="s">
        <v>207</v>
      </c>
      <c r="V197" t="s">
        <v>1798</v>
      </c>
      <c r="W197" t="s">
        <v>1577</v>
      </c>
      <c r="X197">
        <v>7168</v>
      </c>
      <c r="Y197">
        <v>448</v>
      </c>
      <c r="Z197">
        <v>0</v>
      </c>
      <c r="AB197">
        <v>448</v>
      </c>
      <c r="AC197">
        <v>56</v>
      </c>
      <c r="AD197" t="s">
        <v>1799</v>
      </c>
      <c r="AE197" t="s">
        <v>1800</v>
      </c>
      <c r="AF197" t="s">
        <v>1628</v>
      </c>
      <c r="AG197" t="s">
        <v>1801</v>
      </c>
      <c r="AH197" t="s">
        <v>1802</v>
      </c>
      <c r="AI197" t="s">
        <v>1803</v>
      </c>
      <c r="AJ197" t="s">
        <v>1802</v>
      </c>
      <c r="AK197" t="s">
        <v>217</v>
      </c>
      <c r="AL197" t="s">
        <v>184</v>
      </c>
      <c r="AN197" t="s">
        <v>233</v>
      </c>
      <c r="AO197" t="s">
        <v>234</v>
      </c>
      <c r="AP197" t="s">
        <v>188</v>
      </c>
      <c r="AQ197" t="s">
        <v>1768</v>
      </c>
      <c r="AS197" t="s">
        <v>486</v>
      </c>
      <c r="AT197">
        <v>4.5999999999999996</v>
      </c>
      <c r="AU197">
        <v>3</v>
      </c>
      <c r="AV197" t="s">
        <v>222</v>
      </c>
      <c r="AX197">
        <v>6.6</v>
      </c>
      <c r="BA197" t="s">
        <v>1804</v>
      </c>
      <c r="DJ197">
        <v>448</v>
      </c>
    </row>
    <row r="198" spans="1:118" x14ac:dyDescent="0.25">
      <c r="A198" t="s">
        <v>1790</v>
      </c>
      <c r="C198" t="s">
        <v>1570</v>
      </c>
      <c r="D198" t="s">
        <v>1514</v>
      </c>
      <c r="E198" t="s">
        <v>1515</v>
      </c>
      <c r="F198" t="s">
        <v>1791</v>
      </c>
      <c r="G198" t="s">
        <v>1792</v>
      </c>
      <c r="H198" t="s">
        <v>1793</v>
      </c>
      <c r="J198" t="s">
        <v>1794</v>
      </c>
      <c r="L198" t="s">
        <v>1795</v>
      </c>
      <c r="N198" t="s">
        <v>1574</v>
      </c>
      <c r="O198" t="s">
        <v>167</v>
      </c>
      <c r="P198" t="s">
        <v>1639</v>
      </c>
      <c r="Q198" t="s">
        <v>1805</v>
      </c>
      <c r="R198" t="s">
        <v>1394</v>
      </c>
      <c r="S198" t="s">
        <v>1575</v>
      </c>
      <c r="T198" t="s">
        <v>1643</v>
      </c>
      <c r="U198" t="s">
        <v>207</v>
      </c>
      <c r="V198" t="s">
        <v>1798</v>
      </c>
      <c r="W198" t="s">
        <v>1806</v>
      </c>
      <c r="X198">
        <v>14336</v>
      </c>
      <c r="Y198">
        <v>896</v>
      </c>
      <c r="Z198">
        <v>0</v>
      </c>
      <c r="AB198">
        <v>896</v>
      </c>
      <c r="AC198">
        <v>112</v>
      </c>
      <c r="AD198" t="s">
        <v>1799</v>
      </c>
      <c r="AE198" t="s">
        <v>1807</v>
      </c>
      <c r="AF198" t="s">
        <v>1628</v>
      </c>
      <c r="AG198" t="s">
        <v>1808</v>
      </c>
      <c r="AH198" t="s">
        <v>1809</v>
      </c>
      <c r="AI198" t="s">
        <v>1810</v>
      </c>
      <c r="AJ198" t="s">
        <v>1809</v>
      </c>
      <c r="AK198" t="s">
        <v>247</v>
      </c>
      <c r="AN198" t="s">
        <v>187</v>
      </c>
      <c r="AO198" t="s">
        <v>1811</v>
      </c>
      <c r="AP198" t="s">
        <v>188</v>
      </c>
      <c r="AS198" t="s">
        <v>486</v>
      </c>
      <c r="AT198">
        <v>4.5999999999999996</v>
      </c>
      <c r="AU198">
        <v>3</v>
      </c>
      <c r="AV198" t="s">
        <v>222</v>
      </c>
      <c r="AX198">
        <v>6.6</v>
      </c>
      <c r="BA198" t="s">
        <v>1812</v>
      </c>
      <c r="DJ198">
        <v>896</v>
      </c>
    </row>
    <row r="199" spans="1:118" x14ac:dyDescent="0.25">
      <c r="A199" t="s">
        <v>1790</v>
      </c>
      <c r="C199" t="s">
        <v>1570</v>
      </c>
      <c r="D199" t="s">
        <v>1514</v>
      </c>
      <c r="E199" t="s">
        <v>1515</v>
      </c>
      <c r="F199" t="s">
        <v>1791</v>
      </c>
      <c r="G199" t="s">
        <v>1792</v>
      </c>
      <c r="H199" t="s">
        <v>1793</v>
      </c>
      <c r="J199" t="s">
        <v>1794</v>
      </c>
      <c r="L199" t="s">
        <v>1795</v>
      </c>
      <c r="N199" t="s">
        <v>1574</v>
      </c>
      <c r="O199" t="s">
        <v>167</v>
      </c>
      <c r="P199" t="s">
        <v>1639</v>
      </c>
      <c r="Q199" t="s">
        <v>1430</v>
      </c>
      <c r="R199" t="s">
        <v>1783</v>
      </c>
      <c r="S199" t="s">
        <v>1813</v>
      </c>
      <c r="T199" t="s">
        <v>1814</v>
      </c>
      <c r="U199" t="s">
        <v>207</v>
      </c>
      <c r="V199" t="s">
        <v>1798</v>
      </c>
      <c r="W199" t="s">
        <v>1815</v>
      </c>
      <c r="X199">
        <v>16384</v>
      </c>
      <c r="Y199">
        <v>1024</v>
      </c>
      <c r="Z199">
        <v>0</v>
      </c>
      <c r="AB199">
        <v>1024</v>
      </c>
      <c r="AC199">
        <v>128</v>
      </c>
      <c r="AD199" t="s">
        <v>1799</v>
      </c>
      <c r="AE199" t="s">
        <v>1807</v>
      </c>
      <c r="AF199" t="s">
        <v>1628</v>
      </c>
      <c r="AG199" t="s">
        <v>1816</v>
      </c>
      <c r="AH199" t="s">
        <v>1817</v>
      </c>
      <c r="AI199" t="s">
        <v>1818</v>
      </c>
      <c r="AJ199" t="s">
        <v>1817</v>
      </c>
      <c r="AK199" t="s">
        <v>247</v>
      </c>
      <c r="AN199" t="s">
        <v>219</v>
      </c>
      <c r="AO199" t="s">
        <v>1653</v>
      </c>
      <c r="AP199" t="s">
        <v>188</v>
      </c>
      <c r="AS199" t="s">
        <v>486</v>
      </c>
      <c r="AT199">
        <v>4.5999999999999996</v>
      </c>
      <c r="AU199">
        <v>3</v>
      </c>
      <c r="AV199" t="s">
        <v>222</v>
      </c>
      <c r="AX199">
        <v>6.6</v>
      </c>
      <c r="BA199" t="s">
        <v>1819</v>
      </c>
      <c r="DJ199">
        <v>1024</v>
      </c>
    </row>
    <row r="200" spans="1:118" x14ac:dyDescent="0.25">
      <c r="A200" t="s">
        <v>1820</v>
      </c>
      <c r="C200" t="s">
        <v>1570</v>
      </c>
      <c r="D200" t="s">
        <v>1514</v>
      </c>
      <c r="E200" t="s">
        <v>197</v>
      </c>
      <c r="F200" t="s">
        <v>1791</v>
      </c>
      <c r="G200" t="s">
        <v>1792</v>
      </c>
      <c r="H200" t="s">
        <v>1793</v>
      </c>
      <c r="J200" t="s">
        <v>992</v>
      </c>
      <c r="L200" t="s">
        <v>1821</v>
      </c>
      <c r="O200" t="s">
        <v>167</v>
      </c>
      <c r="P200" t="s">
        <v>1639</v>
      </c>
      <c r="Q200" t="s">
        <v>1430</v>
      </c>
      <c r="R200" t="s">
        <v>1783</v>
      </c>
      <c r="S200" t="s">
        <v>1822</v>
      </c>
      <c r="T200" t="s">
        <v>1814</v>
      </c>
      <c r="U200" t="s">
        <v>207</v>
      </c>
      <c r="V200" t="s">
        <v>1798</v>
      </c>
      <c r="W200" t="s">
        <v>1823</v>
      </c>
      <c r="X200">
        <v>20480</v>
      </c>
      <c r="Y200">
        <v>1280</v>
      </c>
      <c r="Z200">
        <v>0</v>
      </c>
      <c r="AB200">
        <v>1280</v>
      </c>
      <c r="AC200">
        <v>160</v>
      </c>
      <c r="AD200" t="s">
        <v>1799</v>
      </c>
      <c r="AE200" t="s">
        <v>1807</v>
      </c>
      <c r="AF200" t="s">
        <v>1628</v>
      </c>
      <c r="AG200" t="s">
        <v>1824</v>
      </c>
      <c r="AH200" t="s">
        <v>1825</v>
      </c>
      <c r="AI200" t="s">
        <v>1826</v>
      </c>
      <c r="AJ200" t="s">
        <v>1825</v>
      </c>
      <c r="AK200" t="s">
        <v>247</v>
      </c>
      <c r="AL200" t="s">
        <v>184</v>
      </c>
      <c r="AN200" t="s">
        <v>240</v>
      </c>
      <c r="AO200" t="s">
        <v>1827</v>
      </c>
      <c r="AP200" t="s">
        <v>188</v>
      </c>
      <c r="AQ200" t="s">
        <v>220</v>
      </c>
      <c r="AS200" t="s">
        <v>486</v>
      </c>
      <c r="AT200">
        <v>4.5999999999999996</v>
      </c>
      <c r="AU200">
        <v>3</v>
      </c>
      <c r="AV200" t="s">
        <v>222</v>
      </c>
      <c r="AX200">
        <v>6.6</v>
      </c>
      <c r="BA200" t="s">
        <v>1828</v>
      </c>
      <c r="DJ200">
        <v>1280</v>
      </c>
    </row>
    <row r="201" spans="1:118" x14ac:dyDescent="0.25">
      <c r="A201" t="s">
        <v>1790</v>
      </c>
      <c r="C201" t="s">
        <v>1570</v>
      </c>
      <c r="D201" t="s">
        <v>1514</v>
      </c>
      <c r="E201" t="s">
        <v>1515</v>
      </c>
      <c r="F201" t="s">
        <v>1791</v>
      </c>
      <c r="G201" t="s">
        <v>1792</v>
      </c>
      <c r="H201" t="s">
        <v>1793</v>
      </c>
      <c r="J201" t="s">
        <v>1794</v>
      </c>
      <c r="L201" t="s">
        <v>1795</v>
      </c>
      <c r="N201" t="s">
        <v>1574</v>
      </c>
      <c r="O201" t="s">
        <v>167</v>
      </c>
      <c r="P201" t="s">
        <v>1639</v>
      </c>
      <c r="Q201" t="s">
        <v>1430</v>
      </c>
      <c r="R201" t="s">
        <v>1783</v>
      </c>
      <c r="S201" t="s">
        <v>1822</v>
      </c>
      <c r="T201" t="s">
        <v>1814</v>
      </c>
      <c r="U201" t="s">
        <v>207</v>
      </c>
      <c r="V201" t="s">
        <v>1798</v>
      </c>
      <c r="W201" t="s">
        <v>1823</v>
      </c>
      <c r="X201">
        <v>16384</v>
      </c>
      <c r="Y201">
        <v>1024</v>
      </c>
      <c r="Z201">
        <v>0</v>
      </c>
      <c r="AB201">
        <v>1024</v>
      </c>
      <c r="AC201">
        <v>128</v>
      </c>
      <c r="AD201" t="s">
        <v>1799</v>
      </c>
      <c r="AE201" t="s">
        <v>1807</v>
      </c>
      <c r="AF201" t="s">
        <v>1628</v>
      </c>
      <c r="AG201" t="s">
        <v>1816</v>
      </c>
      <c r="AH201" t="s">
        <v>1817</v>
      </c>
      <c r="AI201" t="s">
        <v>1818</v>
      </c>
      <c r="AJ201" t="s">
        <v>1817</v>
      </c>
      <c r="AK201" t="s">
        <v>217</v>
      </c>
      <c r="AL201" t="s">
        <v>184</v>
      </c>
      <c r="AN201" t="s">
        <v>1829</v>
      </c>
      <c r="AO201" t="s">
        <v>1830</v>
      </c>
      <c r="AP201" t="s">
        <v>188</v>
      </c>
      <c r="AQ201" t="s">
        <v>258</v>
      </c>
      <c r="AS201" t="s">
        <v>486</v>
      </c>
      <c r="AT201">
        <v>4.5999999999999996</v>
      </c>
      <c r="AU201">
        <v>3</v>
      </c>
      <c r="AV201" t="s">
        <v>222</v>
      </c>
      <c r="AX201">
        <v>6.6</v>
      </c>
      <c r="BA201" t="s">
        <v>1831</v>
      </c>
      <c r="DJ201">
        <v>1024</v>
      </c>
    </row>
    <row r="202" spans="1:118" x14ac:dyDescent="0.25">
      <c r="A202" t="s">
        <v>195</v>
      </c>
      <c r="C202" t="s">
        <v>156</v>
      </c>
      <c r="D202" t="s">
        <v>196</v>
      </c>
      <c r="E202" t="s">
        <v>197</v>
      </c>
      <c r="F202" t="s">
        <v>198</v>
      </c>
      <c r="G202" t="s">
        <v>199</v>
      </c>
      <c r="H202" t="s">
        <v>200</v>
      </c>
      <c r="I202" t="s">
        <v>201</v>
      </c>
      <c r="J202" t="s">
        <v>236</v>
      </c>
      <c r="L202" t="s">
        <v>1832</v>
      </c>
      <c r="O202" t="s">
        <v>167</v>
      </c>
      <c r="P202" t="s">
        <v>168</v>
      </c>
      <c r="Q202" t="s">
        <v>228</v>
      </c>
      <c r="R202" t="s">
        <v>204</v>
      </c>
      <c r="S202" t="s">
        <v>205</v>
      </c>
      <c r="T202" t="s">
        <v>1833</v>
      </c>
      <c r="U202" t="s">
        <v>207</v>
      </c>
      <c r="V202" t="s">
        <v>1834</v>
      </c>
      <c r="W202" t="s">
        <v>1835</v>
      </c>
      <c r="X202">
        <v>6912</v>
      </c>
      <c r="Y202">
        <v>432</v>
      </c>
      <c r="Z202">
        <v>192</v>
      </c>
      <c r="AA202">
        <v>108</v>
      </c>
      <c r="AB202">
        <v>432</v>
      </c>
      <c r="AD202" t="s">
        <v>210</v>
      </c>
      <c r="AE202" t="s">
        <v>924</v>
      </c>
      <c r="AF202" t="s">
        <v>1836</v>
      </c>
      <c r="AG202" t="s">
        <v>213</v>
      </c>
      <c r="AH202" t="s">
        <v>214</v>
      </c>
      <c r="AI202" t="s">
        <v>215</v>
      </c>
      <c r="AJ202" t="s">
        <v>216</v>
      </c>
      <c r="AK202" t="s">
        <v>1390</v>
      </c>
      <c r="AN202" t="s">
        <v>239</v>
      </c>
      <c r="AO202" t="s">
        <v>240</v>
      </c>
      <c r="AP202" t="s">
        <v>188</v>
      </c>
      <c r="AQ202" t="s">
        <v>241</v>
      </c>
      <c r="AS202" t="s">
        <v>222</v>
      </c>
      <c r="AT202" t="s">
        <v>222</v>
      </c>
      <c r="AU202">
        <v>3</v>
      </c>
      <c r="AV202" t="s">
        <v>222</v>
      </c>
      <c r="AW202">
        <v>8</v>
      </c>
      <c r="AX202" t="s">
        <v>222</v>
      </c>
      <c r="BA202" t="s">
        <v>1837</v>
      </c>
    </row>
    <row r="203" spans="1:118" x14ac:dyDescent="0.25">
      <c r="A203" t="s">
        <v>611</v>
      </c>
      <c r="B203" t="s">
        <v>1838</v>
      </c>
      <c r="C203" t="s">
        <v>530</v>
      </c>
      <c r="D203" t="s">
        <v>196</v>
      </c>
      <c r="E203" t="s">
        <v>421</v>
      </c>
      <c r="F203" t="s">
        <v>612</v>
      </c>
      <c r="G203" t="s">
        <v>613</v>
      </c>
      <c r="H203" t="s">
        <v>614</v>
      </c>
      <c r="I203" t="s">
        <v>512</v>
      </c>
      <c r="J203" t="s">
        <v>616</v>
      </c>
      <c r="L203" t="s">
        <v>1839</v>
      </c>
      <c r="O203" t="s">
        <v>353</v>
      </c>
      <c r="P203" t="s">
        <v>1840</v>
      </c>
      <c r="S203" t="s">
        <v>1797</v>
      </c>
      <c r="T203" t="s">
        <v>1841</v>
      </c>
      <c r="U203" t="s">
        <v>1842</v>
      </c>
      <c r="V203" t="s">
        <v>1362</v>
      </c>
      <c r="W203" t="s">
        <v>1843</v>
      </c>
      <c r="X203">
        <v>80</v>
      </c>
      <c r="Y203">
        <v>8</v>
      </c>
      <c r="Z203">
        <v>4</v>
      </c>
      <c r="AD203" t="s">
        <v>1844</v>
      </c>
      <c r="AE203" t="s">
        <v>501</v>
      </c>
      <c r="AF203" t="s">
        <v>1845</v>
      </c>
      <c r="AG203" t="s">
        <v>1846</v>
      </c>
      <c r="AI203" t="s">
        <v>1847</v>
      </c>
      <c r="AK203" t="s">
        <v>183</v>
      </c>
      <c r="AL203" t="s">
        <v>1785</v>
      </c>
      <c r="AM203" t="s">
        <v>301</v>
      </c>
      <c r="AN203" t="s">
        <v>491</v>
      </c>
      <c r="AO203" t="s">
        <v>1194</v>
      </c>
      <c r="AP203" t="s">
        <v>1848</v>
      </c>
      <c r="AQ203" t="s">
        <v>241</v>
      </c>
      <c r="AR203" t="s">
        <v>1849</v>
      </c>
      <c r="AS203" t="s">
        <v>427</v>
      </c>
      <c r="AT203">
        <v>4.4000000000000004</v>
      </c>
      <c r="AU203">
        <v>1.2</v>
      </c>
      <c r="AV203" t="s">
        <v>222</v>
      </c>
      <c r="AX203">
        <v>5</v>
      </c>
      <c r="BA203" t="s">
        <v>1850</v>
      </c>
      <c r="BE203">
        <v>1</v>
      </c>
      <c r="DN203" t="s">
        <v>1851</v>
      </c>
    </row>
    <row r="204" spans="1:118" x14ac:dyDescent="0.25">
      <c r="A204" t="s">
        <v>611</v>
      </c>
      <c r="B204" t="s">
        <v>1838</v>
      </c>
      <c r="C204" t="s">
        <v>530</v>
      </c>
      <c r="D204" t="s">
        <v>196</v>
      </c>
      <c r="E204" t="s">
        <v>421</v>
      </c>
      <c r="F204" t="s">
        <v>612</v>
      </c>
      <c r="G204" t="s">
        <v>613</v>
      </c>
      <c r="H204" t="s">
        <v>614</v>
      </c>
      <c r="I204" t="s">
        <v>512</v>
      </c>
      <c r="J204" t="s">
        <v>616</v>
      </c>
      <c r="L204" t="s">
        <v>1839</v>
      </c>
      <c r="O204" t="s">
        <v>353</v>
      </c>
      <c r="P204" t="s">
        <v>1623</v>
      </c>
      <c r="S204" t="s">
        <v>1797</v>
      </c>
      <c r="T204" t="s">
        <v>1841</v>
      </c>
      <c r="U204" t="s">
        <v>1842</v>
      </c>
      <c r="V204" t="s">
        <v>1362</v>
      </c>
      <c r="W204" t="s">
        <v>1843</v>
      </c>
      <c r="X204">
        <v>80</v>
      </c>
      <c r="Y204">
        <v>8</v>
      </c>
      <c r="Z204">
        <v>4</v>
      </c>
      <c r="AD204" t="s">
        <v>1844</v>
      </c>
      <c r="AE204" t="s">
        <v>501</v>
      </c>
      <c r="AF204" t="s">
        <v>1845</v>
      </c>
      <c r="AG204" t="s">
        <v>1846</v>
      </c>
      <c r="AI204" t="s">
        <v>1847</v>
      </c>
      <c r="AK204" t="s">
        <v>183</v>
      </c>
      <c r="AL204" t="s">
        <v>1785</v>
      </c>
      <c r="AM204" t="s">
        <v>301</v>
      </c>
      <c r="AN204" t="s">
        <v>491</v>
      </c>
      <c r="AO204" t="s">
        <v>1194</v>
      </c>
      <c r="AP204" t="s">
        <v>1848</v>
      </c>
      <c r="AQ204" t="s">
        <v>241</v>
      </c>
      <c r="AR204" t="s">
        <v>1852</v>
      </c>
      <c r="AS204" t="s">
        <v>427</v>
      </c>
      <c r="AT204">
        <v>4.4000000000000004</v>
      </c>
      <c r="AU204">
        <v>1.2</v>
      </c>
      <c r="AV204" t="s">
        <v>222</v>
      </c>
      <c r="AX204">
        <v>5</v>
      </c>
      <c r="BA204" t="s">
        <v>1853</v>
      </c>
      <c r="BE204">
        <v>1</v>
      </c>
      <c r="DN204" t="s">
        <v>1851</v>
      </c>
    </row>
    <row r="205" spans="1:118" x14ac:dyDescent="0.25">
      <c r="A205" t="s">
        <v>662</v>
      </c>
      <c r="B205" t="s">
        <v>1854</v>
      </c>
      <c r="C205" t="s">
        <v>420</v>
      </c>
      <c r="D205" t="s">
        <v>469</v>
      </c>
      <c r="E205" t="s">
        <v>652</v>
      </c>
      <c r="F205" t="s">
        <v>653</v>
      </c>
      <c r="G205" t="s">
        <v>654</v>
      </c>
      <c r="H205" t="s">
        <v>655</v>
      </c>
      <c r="I205" t="s">
        <v>661</v>
      </c>
      <c r="J205" t="s">
        <v>1207</v>
      </c>
      <c r="L205" t="s">
        <v>1855</v>
      </c>
      <c r="M205" t="s">
        <v>1856</v>
      </c>
      <c r="N205" t="s">
        <v>1857</v>
      </c>
      <c r="O205" t="s">
        <v>353</v>
      </c>
      <c r="P205" t="s">
        <v>1623</v>
      </c>
      <c r="Q205" t="s">
        <v>1858</v>
      </c>
      <c r="R205" t="s">
        <v>1859</v>
      </c>
      <c r="S205" t="s">
        <v>1521</v>
      </c>
      <c r="T205" t="s">
        <v>1521</v>
      </c>
      <c r="U205" t="s">
        <v>1521</v>
      </c>
      <c r="V205" t="s">
        <v>1521</v>
      </c>
      <c r="W205" t="s">
        <v>1522</v>
      </c>
      <c r="X205">
        <v>384</v>
      </c>
      <c r="Y205">
        <v>24</v>
      </c>
      <c r="Z205">
        <v>8</v>
      </c>
      <c r="AF205" t="s">
        <v>1860</v>
      </c>
      <c r="AG205" t="s">
        <v>1861</v>
      </c>
      <c r="AI205" t="s">
        <v>1862</v>
      </c>
      <c r="AK205" t="s">
        <v>1390</v>
      </c>
      <c r="AN205" t="s">
        <v>658</v>
      </c>
      <c r="AP205" t="s">
        <v>1863</v>
      </c>
      <c r="AS205" t="s">
        <v>427</v>
      </c>
      <c r="AT205">
        <v>4.4000000000000004</v>
      </c>
      <c r="AU205">
        <v>1.2</v>
      </c>
      <c r="AV205" t="s">
        <v>222</v>
      </c>
      <c r="AX205">
        <v>5</v>
      </c>
      <c r="BA205" t="s">
        <v>1864</v>
      </c>
      <c r="BE205">
        <v>6</v>
      </c>
    </row>
    <row r="206" spans="1:118" x14ac:dyDescent="0.25">
      <c r="A206" t="s">
        <v>662</v>
      </c>
      <c r="B206" t="s">
        <v>1865</v>
      </c>
      <c r="C206" t="s">
        <v>420</v>
      </c>
      <c r="D206" t="s">
        <v>469</v>
      </c>
      <c r="E206" t="s">
        <v>652</v>
      </c>
      <c r="F206" t="s">
        <v>653</v>
      </c>
      <c r="G206" t="s">
        <v>654</v>
      </c>
      <c r="H206" t="s">
        <v>655</v>
      </c>
      <c r="I206" t="s">
        <v>661</v>
      </c>
      <c r="J206" t="s">
        <v>1207</v>
      </c>
      <c r="L206" t="s">
        <v>1855</v>
      </c>
      <c r="M206" t="s">
        <v>1856</v>
      </c>
      <c r="N206" t="s">
        <v>1857</v>
      </c>
      <c r="O206" t="s">
        <v>353</v>
      </c>
      <c r="P206" t="s">
        <v>1623</v>
      </c>
      <c r="Q206" t="s">
        <v>1866</v>
      </c>
      <c r="R206" t="s">
        <v>1867</v>
      </c>
      <c r="S206" t="s">
        <v>1521</v>
      </c>
      <c r="T206" t="s">
        <v>1521</v>
      </c>
      <c r="U206" t="s">
        <v>1521</v>
      </c>
      <c r="V206" t="s">
        <v>1521</v>
      </c>
      <c r="W206" t="s">
        <v>1522</v>
      </c>
      <c r="X206">
        <v>384</v>
      </c>
      <c r="Y206">
        <v>24</v>
      </c>
      <c r="Z206">
        <v>8</v>
      </c>
      <c r="AF206" t="s">
        <v>1868</v>
      </c>
      <c r="AG206" t="s">
        <v>1869</v>
      </c>
      <c r="AI206" t="s">
        <v>1870</v>
      </c>
      <c r="AK206" t="s">
        <v>1390</v>
      </c>
      <c r="AN206" t="s">
        <v>368</v>
      </c>
      <c r="AP206" t="s">
        <v>1863</v>
      </c>
      <c r="AS206" t="s">
        <v>427</v>
      </c>
      <c r="AT206">
        <v>4.4000000000000004</v>
      </c>
      <c r="AU206">
        <v>1.2</v>
      </c>
      <c r="AV206" t="s">
        <v>222</v>
      </c>
      <c r="AX206">
        <v>5</v>
      </c>
      <c r="BA206" t="s">
        <v>1871</v>
      </c>
      <c r="BE206">
        <v>6</v>
      </c>
    </row>
    <row r="207" spans="1:118" x14ac:dyDescent="0.25">
      <c r="A207" t="s">
        <v>1071</v>
      </c>
      <c r="B207" t="s">
        <v>1872</v>
      </c>
      <c r="C207" t="s">
        <v>348</v>
      </c>
      <c r="D207" t="s">
        <v>196</v>
      </c>
      <c r="E207" t="s">
        <v>400</v>
      </c>
      <c r="F207" t="s">
        <v>634</v>
      </c>
      <c r="G207" t="s">
        <v>635</v>
      </c>
      <c r="H207" t="s">
        <v>551</v>
      </c>
      <c r="I207" t="s">
        <v>641</v>
      </c>
      <c r="J207" t="s">
        <v>1873</v>
      </c>
      <c r="L207" t="s">
        <v>1874</v>
      </c>
      <c r="M207" t="s">
        <v>1875</v>
      </c>
      <c r="N207" t="s">
        <v>1876</v>
      </c>
      <c r="O207" t="s">
        <v>353</v>
      </c>
      <c r="P207" t="s">
        <v>1663</v>
      </c>
      <c r="S207" t="s">
        <v>1877</v>
      </c>
      <c r="T207" t="s">
        <v>1625</v>
      </c>
      <c r="U207" t="s">
        <v>1626</v>
      </c>
      <c r="V207" t="s">
        <v>359</v>
      </c>
      <c r="W207" t="s">
        <v>1878</v>
      </c>
      <c r="X207">
        <v>1280</v>
      </c>
      <c r="Y207">
        <v>80</v>
      </c>
      <c r="Z207">
        <v>32</v>
      </c>
      <c r="AD207" t="s">
        <v>1879</v>
      </c>
      <c r="AE207" t="s">
        <v>405</v>
      </c>
      <c r="AF207" t="s">
        <v>1880</v>
      </c>
      <c r="AG207" t="s">
        <v>1881</v>
      </c>
      <c r="AI207" t="s">
        <v>1882</v>
      </c>
      <c r="AJ207" t="s">
        <v>1883</v>
      </c>
      <c r="AK207" t="s">
        <v>183</v>
      </c>
      <c r="AL207" t="s">
        <v>1884</v>
      </c>
      <c r="AN207" t="s">
        <v>186</v>
      </c>
      <c r="AO207" t="s">
        <v>187</v>
      </c>
      <c r="AP207" t="s">
        <v>1885</v>
      </c>
      <c r="AS207" t="s">
        <v>370</v>
      </c>
      <c r="AT207">
        <v>4.5999999999999996</v>
      </c>
      <c r="AU207" t="s">
        <v>502</v>
      </c>
      <c r="AV207" t="s">
        <v>407</v>
      </c>
      <c r="AX207" t="s">
        <v>503</v>
      </c>
      <c r="BA207" t="s">
        <v>1886</v>
      </c>
      <c r="BE207">
        <v>20</v>
      </c>
      <c r="DN207" t="s">
        <v>1887</v>
      </c>
    </row>
    <row r="208" spans="1:118" x14ac:dyDescent="0.25">
      <c r="A208" t="s">
        <v>1273</v>
      </c>
      <c r="B208" t="s">
        <v>1888</v>
      </c>
      <c r="C208" t="s">
        <v>348</v>
      </c>
      <c r="D208" t="s">
        <v>196</v>
      </c>
      <c r="E208" t="s">
        <v>400</v>
      </c>
      <c r="F208" t="s">
        <v>811</v>
      </c>
      <c r="G208" t="s">
        <v>498</v>
      </c>
      <c r="H208" t="s">
        <v>1007</v>
      </c>
      <c r="J208" t="s">
        <v>1873</v>
      </c>
      <c r="L208" t="s">
        <v>1874</v>
      </c>
      <c r="M208" t="s">
        <v>1875</v>
      </c>
      <c r="N208" t="s">
        <v>1876</v>
      </c>
      <c r="O208" t="s">
        <v>353</v>
      </c>
      <c r="P208" t="s">
        <v>1663</v>
      </c>
      <c r="S208" t="s">
        <v>1877</v>
      </c>
      <c r="T208" t="s">
        <v>1889</v>
      </c>
      <c r="U208" t="s">
        <v>1626</v>
      </c>
      <c r="V208" t="s">
        <v>174</v>
      </c>
      <c r="W208" t="s">
        <v>1890</v>
      </c>
      <c r="X208">
        <v>1536</v>
      </c>
      <c r="Y208">
        <v>96</v>
      </c>
      <c r="Z208">
        <v>32</v>
      </c>
      <c r="AD208" t="s">
        <v>1879</v>
      </c>
      <c r="AE208" t="s">
        <v>814</v>
      </c>
      <c r="AF208" t="s">
        <v>1891</v>
      </c>
      <c r="AG208" t="s">
        <v>1892</v>
      </c>
      <c r="AI208" t="s">
        <v>1893</v>
      </c>
      <c r="AJ208" t="s">
        <v>1894</v>
      </c>
      <c r="AK208" t="s">
        <v>217</v>
      </c>
      <c r="AL208" t="s">
        <v>1895</v>
      </c>
      <c r="AN208" t="s">
        <v>1896</v>
      </c>
      <c r="AO208" t="s">
        <v>219</v>
      </c>
      <c r="AP208" t="s">
        <v>1897</v>
      </c>
      <c r="AS208" t="s">
        <v>370</v>
      </c>
      <c r="AT208">
        <v>4.5999999999999996</v>
      </c>
      <c r="AU208" t="s">
        <v>502</v>
      </c>
      <c r="AV208" t="s">
        <v>407</v>
      </c>
      <c r="AX208" t="s">
        <v>503</v>
      </c>
      <c r="BA208" t="s">
        <v>1898</v>
      </c>
      <c r="BE208">
        <v>24</v>
      </c>
      <c r="DN208" t="s">
        <v>1899</v>
      </c>
    </row>
    <row r="209" spans="1:118" x14ac:dyDescent="0.25">
      <c r="A209" t="s">
        <v>1273</v>
      </c>
      <c r="B209" t="s">
        <v>1900</v>
      </c>
      <c r="C209" t="s">
        <v>348</v>
      </c>
      <c r="D209" t="s">
        <v>196</v>
      </c>
      <c r="E209" t="s">
        <v>400</v>
      </c>
      <c r="F209" t="s">
        <v>811</v>
      </c>
      <c r="G209" t="s">
        <v>498</v>
      </c>
      <c r="H209" t="s">
        <v>1007</v>
      </c>
      <c r="J209" t="s">
        <v>1873</v>
      </c>
      <c r="L209" t="s">
        <v>1874</v>
      </c>
      <c r="M209" t="s">
        <v>1875</v>
      </c>
      <c r="N209" t="s">
        <v>1876</v>
      </c>
      <c r="O209" t="s">
        <v>353</v>
      </c>
      <c r="P209" t="s">
        <v>1663</v>
      </c>
      <c r="S209" t="s">
        <v>1901</v>
      </c>
      <c r="T209" t="s">
        <v>1403</v>
      </c>
      <c r="U209" t="s">
        <v>1626</v>
      </c>
      <c r="V209" t="s">
        <v>174</v>
      </c>
      <c r="W209" t="s">
        <v>1902</v>
      </c>
      <c r="X209">
        <v>2048</v>
      </c>
      <c r="Y209">
        <v>128</v>
      </c>
      <c r="Z209">
        <v>32</v>
      </c>
      <c r="AD209" t="s">
        <v>1879</v>
      </c>
      <c r="AE209" t="s">
        <v>814</v>
      </c>
      <c r="AF209" t="s">
        <v>1880</v>
      </c>
      <c r="AG209" t="s">
        <v>1551</v>
      </c>
      <c r="AI209" t="s">
        <v>1553</v>
      </c>
      <c r="AJ209" t="s">
        <v>1554</v>
      </c>
      <c r="AK209" t="s">
        <v>217</v>
      </c>
      <c r="AL209" t="s">
        <v>1895</v>
      </c>
      <c r="AN209" t="s">
        <v>1896</v>
      </c>
      <c r="AO209" t="s">
        <v>219</v>
      </c>
      <c r="AP209" t="s">
        <v>1897</v>
      </c>
      <c r="AS209" t="s">
        <v>370</v>
      </c>
      <c r="AT209">
        <v>4.5999999999999996</v>
      </c>
      <c r="AU209" t="s">
        <v>502</v>
      </c>
      <c r="AV209" t="s">
        <v>407</v>
      </c>
      <c r="AX209" t="s">
        <v>503</v>
      </c>
      <c r="BA209" t="s">
        <v>1903</v>
      </c>
      <c r="BE209">
        <v>32</v>
      </c>
      <c r="DN209" t="s">
        <v>1887</v>
      </c>
    </row>
    <row r="210" spans="1:118" x14ac:dyDescent="0.25">
      <c r="A210" t="s">
        <v>1036</v>
      </c>
      <c r="B210" t="s">
        <v>1904</v>
      </c>
      <c r="C210" t="s">
        <v>530</v>
      </c>
      <c r="D210" t="s">
        <v>196</v>
      </c>
      <c r="E210" t="s">
        <v>421</v>
      </c>
      <c r="F210" t="s">
        <v>1031</v>
      </c>
      <c r="G210" t="s">
        <v>1032</v>
      </c>
      <c r="H210" t="s">
        <v>1033</v>
      </c>
      <c r="I210" t="s">
        <v>574</v>
      </c>
      <c r="J210" t="s">
        <v>1905</v>
      </c>
      <c r="L210" t="s">
        <v>1906</v>
      </c>
      <c r="M210" t="s">
        <v>1907</v>
      </c>
      <c r="N210" t="s">
        <v>1908</v>
      </c>
      <c r="O210" t="s">
        <v>353</v>
      </c>
      <c r="P210" t="s">
        <v>1623</v>
      </c>
      <c r="S210" t="s">
        <v>1909</v>
      </c>
      <c r="T210" t="s">
        <v>1910</v>
      </c>
      <c r="U210" t="s">
        <v>1626</v>
      </c>
      <c r="V210" t="s">
        <v>1362</v>
      </c>
      <c r="W210" t="s">
        <v>1911</v>
      </c>
      <c r="X210">
        <v>480</v>
      </c>
      <c r="Y210">
        <v>24</v>
      </c>
      <c r="Z210">
        <v>8</v>
      </c>
      <c r="AF210" t="s">
        <v>1912</v>
      </c>
      <c r="AG210" t="s">
        <v>1913</v>
      </c>
      <c r="AI210" t="s">
        <v>1914</v>
      </c>
      <c r="AN210" t="s">
        <v>631</v>
      </c>
      <c r="AP210" t="s">
        <v>1391</v>
      </c>
      <c r="AS210" t="s">
        <v>427</v>
      </c>
      <c r="AT210">
        <v>4.4000000000000004</v>
      </c>
      <c r="AU210">
        <v>1.2</v>
      </c>
      <c r="AV210" t="s">
        <v>222</v>
      </c>
      <c r="AX210">
        <v>5</v>
      </c>
      <c r="BA210" t="s">
        <v>1915</v>
      </c>
      <c r="BE210">
        <v>6</v>
      </c>
      <c r="DK210" t="s">
        <v>1916</v>
      </c>
      <c r="DN210" t="s">
        <v>1917</v>
      </c>
    </row>
    <row r="211" spans="1:118" x14ac:dyDescent="0.25">
      <c r="A211" t="s">
        <v>582</v>
      </c>
      <c r="B211" t="s">
        <v>1918</v>
      </c>
      <c r="C211" t="s">
        <v>530</v>
      </c>
      <c r="D211" t="s">
        <v>196</v>
      </c>
      <c r="E211" t="s">
        <v>421</v>
      </c>
      <c r="F211" t="s">
        <v>576</v>
      </c>
      <c r="G211" t="s">
        <v>577</v>
      </c>
      <c r="H211" t="s">
        <v>578</v>
      </c>
      <c r="I211" t="s">
        <v>823</v>
      </c>
      <c r="J211" t="s">
        <v>1224</v>
      </c>
      <c r="L211" t="s">
        <v>1919</v>
      </c>
      <c r="M211" t="s">
        <v>1907</v>
      </c>
      <c r="N211" t="s">
        <v>1908</v>
      </c>
      <c r="O211" t="s">
        <v>353</v>
      </c>
      <c r="P211" t="s">
        <v>1623</v>
      </c>
      <c r="S211" t="s">
        <v>1920</v>
      </c>
      <c r="T211" t="s">
        <v>1910</v>
      </c>
      <c r="U211" t="s">
        <v>1842</v>
      </c>
      <c r="V211" t="s">
        <v>1362</v>
      </c>
      <c r="W211" t="s">
        <v>1921</v>
      </c>
      <c r="X211">
        <v>160</v>
      </c>
      <c r="Y211">
        <v>8</v>
      </c>
      <c r="Z211">
        <v>4</v>
      </c>
      <c r="AD211" t="s">
        <v>1844</v>
      </c>
      <c r="AE211" t="s">
        <v>501</v>
      </c>
      <c r="AF211" t="s">
        <v>1922</v>
      </c>
      <c r="AG211" t="s">
        <v>1923</v>
      </c>
      <c r="AI211" t="s">
        <v>1924</v>
      </c>
      <c r="AN211" t="s">
        <v>1925</v>
      </c>
      <c r="AP211" t="s">
        <v>1391</v>
      </c>
      <c r="AS211" t="s">
        <v>427</v>
      </c>
      <c r="AT211">
        <v>4.4000000000000004</v>
      </c>
      <c r="AU211">
        <v>1.2</v>
      </c>
      <c r="AV211" t="s">
        <v>222</v>
      </c>
      <c r="AX211">
        <v>5</v>
      </c>
      <c r="BA211" t="s">
        <v>1926</v>
      </c>
      <c r="BE211">
        <v>2</v>
      </c>
      <c r="DK211" t="s">
        <v>1916</v>
      </c>
      <c r="DN211" t="s">
        <v>1805</v>
      </c>
    </row>
    <row r="212" spans="1:118" x14ac:dyDescent="0.25">
      <c r="A212" t="s">
        <v>628</v>
      </c>
      <c r="B212" t="s">
        <v>1927</v>
      </c>
      <c r="C212" t="s">
        <v>348</v>
      </c>
      <c r="D212" t="s">
        <v>196</v>
      </c>
      <c r="E212" t="s">
        <v>400</v>
      </c>
      <c r="F212" t="s">
        <v>584</v>
      </c>
      <c r="G212" t="s">
        <v>585</v>
      </c>
      <c r="H212" t="s">
        <v>473</v>
      </c>
      <c r="I212" t="s">
        <v>574</v>
      </c>
      <c r="J212" t="s">
        <v>1928</v>
      </c>
      <c r="L212" t="s">
        <v>1906</v>
      </c>
      <c r="M212" t="s">
        <v>1907</v>
      </c>
      <c r="N212" t="s">
        <v>1908</v>
      </c>
      <c r="O212" t="s">
        <v>353</v>
      </c>
      <c r="P212" t="s">
        <v>1929</v>
      </c>
      <c r="S212" t="s">
        <v>1930</v>
      </c>
      <c r="T212" t="s">
        <v>1910</v>
      </c>
      <c r="U212" t="s">
        <v>1626</v>
      </c>
      <c r="V212" t="s">
        <v>284</v>
      </c>
      <c r="W212" t="s">
        <v>1931</v>
      </c>
      <c r="X212">
        <v>512</v>
      </c>
      <c r="Y212">
        <v>32</v>
      </c>
      <c r="Z212">
        <v>16</v>
      </c>
      <c r="AD212" t="s">
        <v>1879</v>
      </c>
      <c r="AE212" t="s">
        <v>558</v>
      </c>
      <c r="AF212" t="s">
        <v>1932</v>
      </c>
      <c r="AG212" t="s">
        <v>1933</v>
      </c>
      <c r="AI212" t="s">
        <v>1934</v>
      </c>
      <c r="AJ212" t="s">
        <v>1935</v>
      </c>
      <c r="AK212" t="s">
        <v>1421</v>
      </c>
      <c r="AN212" t="s">
        <v>631</v>
      </c>
      <c r="AP212" t="s">
        <v>1391</v>
      </c>
      <c r="AQ212" t="s">
        <v>241</v>
      </c>
      <c r="AR212" t="s">
        <v>1936</v>
      </c>
      <c r="AS212" t="s">
        <v>370</v>
      </c>
      <c r="AT212">
        <v>4.5999999999999996</v>
      </c>
      <c r="AU212" t="s">
        <v>502</v>
      </c>
      <c r="AV212" t="s">
        <v>407</v>
      </c>
      <c r="AX212" t="s">
        <v>503</v>
      </c>
      <c r="BA212" t="s">
        <v>1937</v>
      </c>
      <c r="BE212">
        <v>8</v>
      </c>
      <c r="DK212" t="s">
        <v>1916</v>
      </c>
      <c r="DN212" t="s">
        <v>1938</v>
      </c>
    </row>
    <row r="213" spans="1:118" x14ac:dyDescent="0.25">
      <c r="A213" t="s">
        <v>819</v>
      </c>
      <c r="B213" t="s">
        <v>1939</v>
      </c>
      <c r="C213" t="s">
        <v>348</v>
      </c>
      <c r="D213" t="s">
        <v>196</v>
      </c>
      <c r="E213" t="s">
        <v>400</v>
      </c>
      <c r="F213" t="s">
        <v>770</v>
      </c>
      <c r="G213" t="s">
        <v>498</v>
      </c>
      <c r="H213" t="s">
        <v>771</v>
      </c>
      <c r="I213" t="s">
        <v>823</v>
      </c>
      <c r="J213" t="s">
        <v>1039</v>
      </c>
      <c r="L213" t="s">
        <v>1940</v>
      </c>
      <c r="M213" t="s">
        <v>1907</v>
      </c>
      <c r="N213" t="s">
        <v>1908</v>
      </c>
      <c r="O213" t="s">
        <v>353</v>
      </c>
      <c r="P213" t="s">
        <v>1941</v>
      </c>
      <c r="S213" t="s">
        <v>1930</v>
      </c>
      <c r="T213" t="s">
        <v>1625</v>
      </c>
      <c r="U213" t="s">
        <v>1626</v>
      </c>
      <c r="V213" t="s">
        <v>284</v>
      </c>
      <c r="W213" t="s">
        <v>1931</v>
      </c>
      <c r="X213">
        <v>384</v>
      </c>
      <c r="Y213">
        <v>24</v>
      </c>
      <c r="Z213">
        <v>8</v>
      </c>
      <c r="AD213" t="s">
        <v>1879</v>
      </c>
      <c r="AE213" t="s">
        <v>558</v>
      </c>
      <c r="AF213" t="s">
        <v>1942</v>
      </c>
      <c r="AG213" t="s">
        <v>1943</v>
      </c>
      <c r="AI213" t="s">
        <v>1944</v>
      </c>
      <c r="AJ213" t="s">
        <v>1945</v>
      </c>
      <c r="AK213" t="s">
        <v>1421</v>
      </c>
      <c r="AN213" t="s">
        <v>350</v>
      </c>
      <c r="AP213" t="s">
        <v>1391</v>
      </c>
      <c r="AS213" t="s">
        <v>370</v>
      </c>
      <c r="AT213">
        <v>4.5999999999999996</v>
      </c>
      <c r="AU213" t="s">
        <v>502</v>
      </c>
      <c r="AV213" t="s">
        <v>407</v>
      </c>
      <c r="AX213" t="s">
        <v>503</v>
      </c>
      <c r="BA213" t="s">
        <v>1946</v>
      </c>
      <c r="BE213">
        <v>6</v>
      </c>
      <c r="DK213" t="s">
        <v>1947</v>
      </c>
      <c r="DN213" t="s">
        <v>1948</v>
      </c>
    </row>
    <row r="214" spans="1:118" x14ac:dyDescent="0.25">
      <c r="A214" t="s">
        <v>1037</v>
      </c>
      <c r="C214" t="s">
        <v>348</v>
      </c>
      <c r="D214" t="s">
        <v>196</v>
      </c>
      <c r="E214" t="s">
        <v>400</v>
      </c>
      <c r="F214" t="s">
        <v>770</v>
      </c>
      <c r="G214" t="s">
        <v>498</v>
      </c>
      <c r="H214" t="s">
        <v>771</v>
      </c>
      <c r="I214" t="s">
        <v>574</v>
      </c>
      <c r="J214" t="s">
        <v>1039</v>
      </c>
      <c r="L214" t="s">
        <v>1940</v>
      </c>
      <c r="M214" t="s">
        <v>1907</v>
      </c>
      <c r="N214" t="s">
        <v>1908</v>
      </c>
      <c r="O214" t="s">
        <v>353</v>
      </c>
      <c r="P214" t="s">
        <v>1941</v>
      </c>
      <c r="S214" t="s">
        <v>1930</v>
      </c>
      <c r="T214" t="s">
        <v>1910</v>
      </c>
      <c r="U214" t="s">
        <v>1626</v>
      </c>
      <c r="V214" t="s">
        <v>284</v>
      </c>
      <c r="W214" t="s">
        <v>1931</v>
      </c>
      <c r="X214">
        <v>384</v>
      </c>
      <c r="Y214">
        <v>24</v>
      </c>
      <c r="Z214">
        <v>8</v>
      </c>
      <c r="AD214" t="s">
        <v>1879</v>
      </c>
      <c r="AE214" t="s">
        <v>558</v>
      </c>
      <c r="AF214" t="s">
        <v>1949</v>
      </c>
      <c r="AG214" t="s">
        <v>1950</v>
      </c>
      <c r="AI214" t="s">
        <v>1951</v>
      </c>
      <c r="AJ214" t="s">
        <v>1952</v>
      </c>
      <c r="AK214" t="s">
        <v>1421</v>
      </c>
      <c r="AN214" t="s">
        <v>350</v>
      </c>
      <c r="AP214" t="s">
        <v>1391</v>
      </c>
      <c r="AS214" t="s">
        <v>370</v>
      </c>
      <c r="AT214">
        <v>4.5999999999999996</v>
      </c>
      <c r="AU214" t="s">
        <v>502</v>
      </c>
      <c r="AV214" t="s">
        <v>407</v>
      </c>
      <c r="AX214" t="s">
        <v>503</v>
      </c>
      <c r="BA214" t="s">
        <v>1953</v>
      </c>
      <c r="BE214">
        <v>6</v>
      </c>
      <c r="DK214" t="s">
        <v>1947</v>
      </c>
      <c r="DN214" t="s">
        <v>1954</v>
      </c>
    </row>
    <row r="215" spans="1:118" x14ac:dyDescent="0.25">
      <c r="A215" t="s">
        <v>1037</v>
      </c>
      <c r="C215" t="s">
        <v>348</v>
      </c>
      <c r="D215" t="s">
        <v>196</v>
      </c>
      <c r="E215" t="s">
        <v>400</v>
      </c>
      <c r="F215" t="s">
        <v>770</v>
      </c>
      <c r="G215" t="s">
        <v>498</v>
      </c>
      <c r="H215" t="s">
        <v>771</v>
      </c>
      <c r="I215" t="s">
        <v>574</v>
      </c>
      <c r="J215" t="s">
        <v>1955</v>
      </c>
      <c r="L215" t="s">
        <v>1940</v>
      </c>
      <c r="M215" t="s">
        <v>1907</v>
      </c>
      <c r="N215" t="s">
        <v>1908</v>
      </c>
      <c r="O215" t="s">
        <v>353</v>
      </c>
      <c r="P215" t="s">
        <v>1941</v>
      </c>
      <c r="Q215" t="s">
        <v>1956</v>
      </c>
      <c r="R215" t="s">
        <v>1430</v>
      </c>
      <c r="S215" t="s">
        <v>1930</v>
      </c>
      <c r="T215" t="s">
        <v>1910</v>
      </c>
      <c r="U215" t="s">
        <v>1626</v>
      </c>
      <c r="V215" t="s">
        <v>284</v>
      </c>
      <c r="W215" t="s">
        <v>1931</v>
      </c>
      <c r="X215">
        <v>384</v>
      </c>
      <c r="Y215">
        <v>24</v>
      </c>
      <c r="Z215">
        <v>8</v>
      </c>
      <c r="AD215" t="s">
        <v>1879</v>
      </c>
      <c r="AE215" t="s">
        <v>558</v>
      </c>
      <c r="AF215" t="s">
        <v>1957</v>
      </c>
      <c r="AG215" t="s">
        <v>1933</v>
      </c>
      <c r="AI215" t="s">
        <v>1934</v>
      </c>
      <c r="AJ215" t="s">
        <v>1935</v>
      </c>
      <c r="AK215" t="s">
        <v>1421</v>
      </c>
      <c r="AN215" t="s">
        <v>350</v>
      </c>
      <c r="AP215" t="s">
        <v>1391</v>
      </c>
      <c r="AQ215" t="s">
        <v>241</v>
      </c>
      <c r="AS215" t="s">
        <v>370</v>
      </c>
      <c r="AT215">
        <v>4.5999999999999996</v>
      </c>
      <c r="AU215" t="s">
        <v>502</v>
      </c>
      <c r="AV215" t="s">
        <v>407</v>
      </c>
      <c r="AX215" t="s">
        <v>503</v>
      </c>
      <c r="BA215" t="s">
        <v>1958</v>
      </c>
      <c r="BE215">
        <v>6</v>
      </c>
      <c r="DK215" t="s">
        <v>1947</v>
      </c>
    </row>
    <row r="216" spans="1:118" x14ac:dyDescent="0.25">
      <c r="A216" t="s">
        <v>1294</v>
      </c>
      <c r="B216" t="s">
        <v>1959</v>
      </c>
      <c r="C216" t="s">
        <v>348</v>
      </c>
      <c r="D216" t="s">
        <v>196</v>
      </c>
      <c r="E216" t="s">
        <v>400</v>
      </c>
      <c r="F216" t="s">
        <v>584</v>
      </c>
      <c r="G216" t="s">
        <v>585</v>
      </c>
      <c r="H216" t="s">
        <v>473</v>
      </c>
      <c r="I216" t="s">
        <v>574</v>
      </c>
      <c r="J216" t="s">
        <v>1039</v>
      </c>
      <c r="L216" t="s">
        <v>1940</v>
      </c>
      <c r="M216" t="s">
        <v>1907</v>
      </c>
      <c r="N216" t="s">
        <v>1908</v>
      </c>
      <c r="O216" t="s">
        <v>353</v>
      </c>
      <c r="P216" t="s">
        <v>1929</v>
      </c>
      <c r="Q216" t="s">
        <v>1899</v>
      </c>
      <c r="R216" t="s">
        <v>1960</v>
      </c>
      <c r="S216" t="s">
        <v>1961</v>
      </c>
      <c r="T216" t="s">
        <v>1625</v>
      </c>
      <c r="U216" t="s">
        <v>1626</v>
      </c>
      <c r="V216" t="s">
        <v>284</v>
      </c>
      <c r="W216" t="s">
        <v>1962</v>
      </c>
      <c r="X216">
        <v>640</v>
      </c>
      <c r="Y216">
        <v>40</v>
      </c>
      <c r="Z216">
        <v>16</v>
      </c>
      <c r="AD216" t="s">
        <v>1879</v>
      </c>
      <c r="AE216" t="s">
        <v>558</v>
      </c>
      <c r="AF216" t="s">
        <v>1963</v>
      </c>
      <c r="AG216" t="s">
        <v>1964</v>
      </c>
      <c r="AI216" t="s">
        <v>1965</v>
      </c>
      <c r="AJ216" t="s">
        <v>1966</v>
      </c>
      <c r="AK216" t="s">
        <v>1421</v>
      </c>
      <c r="AN216" t="s">
        <v>350</v>
      </c>
      <c r="AP216" t="s">
        <v>1391</v>
      </c>
      <c r="AS216" t="s">
        <v>370</v>
      </c>
      <c r="AT216">
        <v>4.5999999999999996</v>
      </c>
      <c r="AU216" t="s">
        <v>502</v>
      </c>
      <c r="AV216" t="s">
        <v>407</v>
      </c>
      <c r="AX216" t="s">
        <v>503</v>
      </c>
      <c r="BA216" t="s">
        <v>1967</v>
      </c>
      <c r="BE216">
        <v>10</v>
      </c>
      <c r="DK216" t="s">
        <v>1947</v>
      </c>
    </row>
    <row r="217" spans="1:118" x14ac:dyDescent="0.25">
      <c r="A217" t="s">
        <v>1281</v>
      </c>
      <c r="B217" t="s">
        <v>1968</v>
      </c>
      <c r="C217" t="s">
        <v>530</v>
      </c>
      <c r="D217" t="s">
        <v>196</v>
      </c>
      <c r="E217" t="s">
        <v>421</v>
      </c>
      <c r="F217" t="s">
        <v>1031</v>
      </c>
      <c r="G217" t="s">
        <v>1032</v>
      </c>
      <c r="H217" t="s">
        <v>1033</v>
      </c>
      <c r="I217" t="s">
        <v>1348</v>
      </c>
      <c r="J217" t="s">
        <v>553</v>
      </c>
      <c r="L217" t="s">
        <v>1919</v>
      </c>
      <c r="M217" t="s">
        <v>1907</v>
      </c>
      <c r="N217" t="s">
        <v>1908</v>
      </c>
      <c r="O217" t="s">
        <v>353</v>
      </c>
      <c r="P217" t="s">
        <v>1929</v>
      </c>
      <c r="S217" t="s">
        <v>1969</v>
      </c>
      <c r="T217" t="s">
        <v>1910</v>
      </c>
      <c r="U217" t="s">
        <v>1626</v>
      </c>
      <c r="V217" t="s">
        <v>284</v>
      </c>
      <c r="W217" t="s">
        <v>1970</v>
      </c>
      <c r="X217">
        <v>480</v>
      </c>
      <c r="Y217">
        <v>24</v>
      </c>
      <c r="Z217">
        <v>8</v>
      </c>
      <c r="AD217" t="s">
        <v>1844</v>
      </c>
      <c r="AE217" t="s">
        <v>558</v>
      </c>
      <c r="AF217" t="s">
        <v>1971</v>
      </c>
      <c r="AG217" t="s">
        <v>1972</v>
      </c>
      <c r="AI217" t="s">
        <v>1973</v>
      </c>
      <c r="AK217" t="s">
        <v>1421</v>
      </c>
      <c r="AN217" t="s">
        <v>581</v>
      </c>
      <c r="AP217" t="s">
        <v>1391</v>
      </c>
      <c r="AR217" t="s">
        <v>1974</v>
      </c>
      <c r="AS217" t="s">
        <v>427</v>
      </c>
      <c r="AT217">
        <v>4.4000000000000004</v>
      </c>
      <c r="AU217">
        <v>1.2</v>
      </c>
      <c r="AV217" t="s">
        <v>222</v>
      </c>
      <c r="AX217">
        <v>5</v>
      </c>
      <c r="BA217" t="s">
        <v>1975</v>
      </c>
      <c r="BE217">
        <v>6</v>
      </c>
      <c r="DK217" t="s">
        <v>1947</v>
      </c>
      <c r="DN217" t="s">
        <v>1899</v>
      </c>
    </row>
    <row r="218" spans="1:118" x14ac:dyDescent="0.25">
      <c r="A218" t="s">
        <v>632</v>
      </c>
      <c r="B218" t="s">
        <v>1976</v>
      </c>
      <c r="C218" t="s">
        <v>348</v>
      </c>
      <c r="D218" t="s">
        <v>196</v>
      </c>
      <c r="E218" t="s">
        <v>400</v>
      </c>
      <c r="F218" t="s">
        <v>584</v>
      </c>
      <c r="G218" t="s">
        <v>585</v>
      </c>
      <c r="H218" t="s">
        <v>473</v>
      </c>
      <c r="I218" t="s">
        <v>574</v>
      </c>
      <c r="J218" t="s">
        <v>1905</v>
      </c>
      <c r="L218" t="s">
        <v>1906</v>
      </c>
      <c r="M218" t="s">
        <v>1907</v>
      </c>
      <c r="N218" t="s">
        <v>1908</v>
      </c>
      <c r="O218" t="s">
        <v>353</v>
      </c>
      <c r="P218" t="s">
        <v>1977</v>
      </c>
      <c r="S218" t="s">
        <v>1930</v>
      </c>
      <c r="T218" t="s">
        <v>1625</v>
      </c>
      <c r="U218" t="s">
        <v>1626</v>
      </c>
      <c r="V218" t="s">
        <v>284</v>
      </c>
      <c r="W218" t="s">
        <v>1931</v>
      </c>
      <c r="X218">
        <v>640</v>
      </c>
      <c r="Y218">
        <v>40</v>
      </c>
      <c r="Z218">
        <v>16</v>
      </c>
      <c r="AD218" t="s">
        <v>1879</v>
      </c>
      <c r="AE218" t="s">
        <v>558</v>
      </c>
      <c r="AF218" t="s">
        <v>1978</v>
      </c>
      <c r="AG218" t="s">
        <v>1979</v>
      </c>
      <c r="AI218" t="s">
        <v>1980</v>
      </c>
      <c r="AJ218" t="s">
        <v>1981</v>
      </c>
      <c r="AK218" t="s">
        <v>1421</v>
      </c>
      <c r="AN218" t="s">
        <v>1982</v>
      </c>
      <c r="AP218" t="s">
        <v>1391</v>
      </c>
      <c r="AQ218" t="s">
        <v>241</v>
      </c>
      <c r="AR218" t="s">
        <v>1983</v>
      </c>
      <c r="AS218" t="s">
        <v>370</v>
      </c>
      <c r="AT218">
        <v>4.5999999999999996</v>
      </c>
      <c r="AU218" t="s">
        <v>502</v>
      </c>
      <c r="AV218" t="s">
        <v>407</v>
      </c>
      <c r="AX218" t="s">
        <v>503</v>
      </c>
      <c r="BA218" t="s">
        <v>1984</v>
      </c>
      <c r="BE218">
        <v>10</v>
      </c>
      <c r="DK218" t="s">
        <v>1916</v>
      </c>
      <c r="DN218" t="s">
        <v>1866</v>
      </c>
    </row>
    <row r="219" spans="1:118" x14ac:dyDescent="0.25">
      <c r="A219" t="s">
        <v>1185</v>
      </c>
      <c r="B219" t="s">
        <v>1985</v>
      </c>
      <c r="C219" t="s">
        <v>541</v>
      </c>
      <c r="D219" t="s">
        <v>196</v>
      </c>
      <c r="E219" t="s">
        <v>400</v>
      </c>
      <c r="F219" t="s">
        <v>555</v>
      </c>
      <c r="G219" t="s">
        <v>556</v>
      </c>
      <c r="H219" t="s">
        <v>557</v>
      </c>
      <c r="I219" t="s">
        <v>565</v>
      </c>
      <c r="J219" t="s">
        <v>1039</v>
      </c>
      <c r="L219" t="s">
        <v>1940</v>
      </c>
      <c r="M219" t="s">
        <v>1907</v>
      </c>
      <c r="N219" t="s">
        <v>1908</v>
      </c>
      <c r="O219" t="s">
        <v>353</v>
      </c>
      <c r="P219" t="s">
        <v>1977</v>
      </c>
      <c r="S219" t="s">
        <v>1986</v>
      </c>
      <c r="T219" t="s">
        <v>1625</v>
      </c>
      <c r="U219" t="s">
        <v>1626</v>
      </c>
      <c r="V219" t="s">
        <v>284</v>
      </c>
      <c r="W219" t="s">
        <v>1987</v>
      </c>
      <c r="X219">
        <v>768</v>
      </c>
      <c r="Y219">
        <v>48</v>
      </c>
      <c r="Z219">
        <v>16</v>
      </c>
      <c r="AD219" t="s">
        <v>1879</v>
      </c>
      <c r="AE219" t="s">
        <v>558</v>
      </c>
      <c r="AF219" t="s">
        <v>1988</v>
      </c>
      <c r="AG219" t="s">
        <v>1989</v>
      </c>
      <c r="AI219" t="s">
        <v>1990</v>
      </c>
      <c r="AJ219" t="s">
        <v>1991</v>
      </c>
      <c r="AK219" t="s">
        <v>1421</v>
      </c>
      <c r="AN219" t="s">
        <v>350</v>
      </c>
      <c r="AP219" t="s">
        <v>1391</v>
      </c>
      <c r="AQ219" t="s">
        <v>241</v>
      </c>
      <c r="AR219" t="s">
        <v>1992</v>
      </c>
      <c r="AS219" t="s">
        <v>406</v>
      </c>
      <c r="AT219">
        <v>4.5999999999999996</v>
      </c>
      <c r="AU219">
        <v>2.1</v>
      </c>
      <c r="AV219" t="s">
        <v>407</v>
      </c>
      <c r="AX219">
        <v>6.5</v>
      </c>
      <c r="BA219" t="s">
        <v>1993</v>
      </c>
      <c r="BE219">
        <v>12</v>
      </c>
      <c r="DN219" t="s">
        <v>1994</v>
      </c>
    </row>
    <row r="220" spans="1:118" x14ac:dyDescent="0.25">
      <c r="A220" t="s">
        <v>566</v>
      </c>
      <c r="B220" t="s">
        <v>1995</v>
      </c>
      <c r="C220" t="s">
        <v>541</v>
      </c>
      <c r="D220" t="s">
        <v>196</v>
      </c>
      <c r="E220" t="s">
        <v>400</v>
      </c>
      <c r="F220" t="s">
        <v>555</v>
      </c>
      <c r="G220" t="s">
        <v>556</v>
      </c>
      <c r="H220" t="s">
        <v>557</v>
      </c>
      <c r="I220" t="s">
        <v>565</v>
      </c>
      <c r="J220" t="s">
        <v>704</v>
      </c>
      <c r="L220" t="s">
        <v>1940</v>
      </c>
      <c r="M220" t="s">
        <v>1907</v>
      </c>
      <c r="N220" t="s">
        <v>1908</v>
      </c>
      <c r="O220" t="s">
        <v>353</v>
      </c>
      <c r="P220" t="s">
        <v>1977</v>
      </c>
      <c r="S220" t="s">
        <v>1996</v>
      </c>
      <c r="T220" t="s">
        <v>1625</v>
      </c>
      <c r="U220" t="s">
        <v>1626</v>
      </c>
      <c r="V220" t="s">
        <v>284</v>
      </c>
      <c r="W220" t="s">
        <v>1997</v>
      </c>
      <c r="X220">
        <v>896</v>
      </c>
      <c r="Y220">
        <v>56</v>
      </c>
      <c r="Z220">
        <v>16</v>
      </c>
      <c r="AD220" t="s">
        <v>1879</v>
      </c>
      <c r="AE220" t="s">
        <v>558</v>
      </c>
      <c r="AF220" t="s">
        <v>1998</v>
      </c>
      <c r="AG220" t="s">
        <v>1999</v>
      </c>
      <c r="AI220" t="s">
        <v>2000</v>
      </c>
      <c r="AJ220" t="s">
        <v>2001</v>
      </c>
      <c r="AK220" t="s">
        <v>1421</v>
      </c>
      <c r="AN220" t="s">
        <v>350</v>
      </c>
      <c r="AP220" t="s">
        <v>1391</v>
      </c>
      <c r="AQ220" t="s">
        <v>241</v>
      </c>
      <c r="AR220" t="s">
        <v>2002</v>
      </c>
      <c r="AS220" t="s">
        <v>406</v>
      </c>
      <c r="AT220">
        <v>4.5999999999999996</v>
      </c>
      <c r="AU220">
        <v>2.1</v>
      </c>
      <c r="AV220" t="s">
        <v>407</v>
      </c>
      <c r="AX220">
        <v>6.5</v>
      </c>
      <c r="BA220" t="s">
        <v>1993</v>
      </c>
      <c r="BE220">
        <v>14</v>
      </c>
      <c r="DN220" t="s">
        <v>1467</v>
      </c>
    </row>
    <row r="221" spans="1:118" x14ac:dyDescent="0.25">
      <c r="A221" t="s">
        <v>537</v>
      </c>
      <c r="B221" t="s">
        <v>2003</v>
      </c>
      <c r="C221" t="s">
        <v>530</v>
      </c>
      <c r="D221" t="s">
        <v>196</v>
      </c>
      <c r="E221" t="s">
        <v>421</v>
      </c>
      <c r="F221" t="s">
        <v>531</v>
      </c>
      <c r="G221" t="s">
        <v>550</v>
      </c>
      <c r="H221" t="s">
        <v>551</v>
      </c>
      <c r="I221" t="s">
        <v>538</v>
      </c>
      <c r="J221" t="s">
        <v>2004</v>
      </c>
      <c r="L221" t="s">
        <v>1919</v>
      </c>
      <c r="M221" t="s">
        <v>1907</v>
      </c>
      <c r="N221" t="s">
        <v>1908</v>
      </c>
      <c r="O221" t="s">
        <v>353</v>
      </c>
      <c r="P221" t="s">
        <v>1977</v>
      </c>
      <c r="S221" t="s">
        <v>1969</v>
      </c>
      <c r="T221" t="s">
        <v>1625</v>
      </c>
      <c r="U221" t="s">
        <v>1626</v>
      </c>
      <c r="V221" t="s">
        <v>359</v>
      </c>
      <c r="W221" t="s">
        <v>2005</v>
      </c>
      <c r="X221">
        <v>960</v>
      </c>
      <c r="Y221">
        <v>48</v>
      </c>
      <c r="Z221">
        <v>32</v>
      </c>
      <c r="AD221" t="s">
        <v>1844</v>
      </c>
      <c r="AE221" t="s">
        <v>405</v>
      </c>
      <c r="AF221" t="s">
        <v>2006</v>
      </c>
      <c r="AG221" t="s">
        <v>2007</v>
      </c>
      <c r="AI221" t="s">
        <v>2008</v>
      </c>
      <c r="AK221" t="s">
        <v>1421</v>
      </c>
      <c r="AN221" t="s">
        <v>780</v>
      </c>
      <c r="AP221" t="s">
        <v>1391</v>
      </c>
      <c r="AQ221" t="s">
        <v>241</v>
      </c>
      <c r="AR221" t="s">
        <v>2009</v>
      </c>
      <c r="AS221" t="s">
        <v>427</v>
      </c>
      <c r="AT221">
        <v>4.4000000000000004</v>
      </c>
      <c r="AU221">
        <v>1.2</v>
      </c>
      <c r="AV221" t="s">
        <v>222</v>
      </c>
      <c r="AX221">
        <v>5</v>
      </c>
      <c r="BA221" t="s">
        <v>2010</v>
      </c>
      <c r="BE221">
        <v>12</v>
      </c>
      <c r="DK221" t="s">
        <v>1916</v>
      </c>
      <c r="DN221" t="s">
        <v>2011</v>
      </c>
    </row>
    <row r="222" spans="1:118" x14ac:dyDescent="0.25">
      <c r="A222" t="s">
        <v>1071</v>
      </c>
      <c r="B222" t="s">
        <v>2012</v>
      </c>
      <c r="C222" t="s">
        <v>348</v>
      </c>
      <c r="D222" t="s">
        <v>196</v>
      </c>
      <c r="E222" t="s">
        <v>400</v>
      </c>
      <c r="F222" t="s">
        <v>634</v>
      </c>
      <c r="G222" t="s">
        <v>635</v>
      </c>
      <c r="H222" t="s">
        <v>551</v>
      </c>
      <c r="I222" t="s">
        <v>641</v>
      </c>
      <c r="J222" t="s">
        <v>2013</v>
      </c>
      <c r="L222" t="s">
        <v>2014</v>
      </c>
      <c r="N222" t="s">
        <v>2015</v>
      </c>
      <c r="O222" t="s">
        <v>353</v>
      </c>
      <c r="P222" t="s">
        <v>1663</v>
      </c>
      <c r="S222" t="s">
        <v>1909</v>
      </c>
      <c r="T222" t="s">
        <v>1625</v>
      </c>
      <c r="U222" t="s">
        <v>1626</v>
      </c>
      <c r="V222" t="s">
        <v>359</v>
      </c>
      <c r="W222" t="s">
        <v>2016</v>
      </c>
      <c r="X222">
        <v>768</v>
      </c>
      <c r="Y222">
        <v>48</v>
      </c>
      <c r="Z222">
        <v>32</v>
      </c>
      <c r="AD222" t="s">
        <v>1879</v>
      </c>
      <c r="AE222" t="s">
        <v>405</v>
      </c>
      <c r="AF222" t="s">
        <v>2017</v>
      </c>
      <c r="AG222" t="s">
        <v>2018</v>
      </c>
      <c r="AI222" t="s">
        <v>2019</v>
      </c>
      <c r="AJ222" t="s">
        <v>2020</v>
      </c>
      <c r="AK222" t="s">
        <v>183</v>
      </c>
      <c r="AL222" t="s">
        <v>1895</v>
      </c>
      <c r="AM222" t="s">
        <v>185</v>
      </c>
      <c r="AN222" t="s">
        <v>186</v>
      </c>
      <c r="AO222" t="s">
        <v>187</v>
      </c>
      <c r="AP222" t="s">
        <v>2021</v>
      </c>
      <c r="AQ222" t="s">
        <v>2022</v>
      </c>
      <c r="AS222" t="s">
        <v>370</v>
      </c>
      <c r="AT222">
        <v>4.5999999999999996</v>
      </c>
      <c r="AU222" t="s">
        <v>502</v>
      </c>
      <c r="AV222" t="s">
        <v>407</v>
      </c>
      <c r="AX222" t="s">
        <v>503</v>
      </c>
      <c r="BA222" t="s">
        <v>2023</v>
      </c>
      <c r="BE222">
        <v>12</v>
      </c>
      <c r="DM222" t="s">
        <v>2024</v>
      </c>
      <c r="DN222" t="s">
        <v>1956</v>
      </c>
    </row>
    <row r="223" spans="1:118" x14ac:dyDescent="0.25">
      <c r="A223" t="s">
        <v>1167</v>
      </c>
      <c r="C223" t="s">
        <v>1152</v>
      </c>
      <c r="D223" t="s">
        <v>196</v>
      </c>
      <c r="E223" t="s">
        <v>1153</v>
      </c>
      <c r="F223" t="s">
        <v>1168</v>
      </c>
      <c r="G223" t="s">
        <v>1169</v>
      </c>
      <c r="H223" t="s">
        <v>1170</v>
      </c>
      <c r="I223" t="s">
        <v>512</v>
      </c>
      <c r="J223" t="s">
        <v>1172</v>
      </c>
      <c r="L223" t="s">
        <v>2014</v>
      </c>
      <c r="N223" t="s">
        <v>2015</v>
      </c>
      <c r="O223" t="s">
        <v>353</v>
      </c>
      <c r="P223" t="s">
        <v>1623</v>
      </c>
      <c r="S223" t="s">
        <v>2025</v>
      </c>
      <c r="T223" t="s">
        <v>1841</v>
      </c>
      <c r="U223" t="s">
        <v>1842</v>
      </c>
      <c r="V223" t="s">
        <v>359</v>
      </c>
      <c r="W223" t="s">
        <v>2026</v>
      </c>
      <c r="X223">
        <v>80</v>
      </c>
      <c r="Y223">
        <v>8</v>
      </c>
      <c r="Z223">
        <v>4</v>
      </c>
      <c r="AF223" t="s">
        <v>2027</v>
      </c>
      <c r="AG223" t="s">
        <v>2028</v>
      </c>
      <c r="AI223" t="s">
        <v>2029</v>
      </c>
      <c r="AK223" t="s">
        <v>183</v>
      </c>
      <c r="AL223" t="s">
        <v>1785</v>
      </c>
      <c r="AM223" t="s">
        <v>185</v>
      </c>
      <c r="AN223" t="s">
        <v>581</v>
      </c>
      <c r="AO223" t="s">
        <v>1194</v>
      </c>
      <c r="AP223" t="s">
        <v>1848</v>
      </c>
      <c r="AQ223" t="s">
        <v>241</v>
      </c>
      <c r="AR223" t="s">
        <v>2030</v>
      </c>
      <c r="AS223" t="s">
        <v>1157</v>
      </c>
      <c r="AT223">
        <v>3.3</v>
      </c>
      <c r="AU223">
        <v>1.1000000000000001</v>
      </c>
      <c r="AV223" t="s">
        <v>222</v>
      </c>
      <c r="AX223">
        <v>4.0999999999999996</v>
      </c>
      <c r="BA223" t="s">
        <v>2031</v>
      </c>
      <c r="BE223">
        <v>1</v>
      </c>
      <c r="DK223" t="s">
        <v>1947</v>
      </c>
      <c r="DN223" t="s">
        <v>1917</v>
      </c>
    </row>
    <row r="224" spans="1:118" x14ac:dyDescent="0.25">
      <c r="A224" t="s">
        <v>1167</v>
      </c>
      <c r="C224" t="s">
        <v>1152</v>
      </c>
      <c r="D224" t="s">
        <v>196</v>
      </c>
      <c r="E224" t="s">
        <v>1153</v>
      </c>
      <c r="F224" t="s">
        <v>1168</v>
      </c>
      <c r="G224" t="s">
        <v>1169</v>
      </c>
      <c r="H224" t="s">
        <v>1170</v>
      </c>
      <c r="I224" t="s">
        <v>512</v>
      </c>
      <c r="J224" t="s">
        <v>1172</v>
      </c>
      <c r="L224" t="s">
        <v>2014</v>
      </c>
      <c r="N224" t="s">
        <v>2015</v>
      </c>
      <c r="O224" t="s">
        <v>353</v>
      </c>
      <c r="P224" t="s">
        <v>1623</v>
      </c>
      <c r="S224" t="s">
        <v>2025</v>
      </c>
      <c r="T224" t="s">
        <v>1841</v>
      </c>
      <c r="U224" t="s">
        <v>1842</v>
      </c>
      <c r="V224" t="s">
        <v>359</v>
      </c>
      <c r="W224" t="s">
        <v>2026</v>
      </c>
      <c r="X224">
        <v>80</v>
      </c>
      <c r="Y224">
        <v>8</v>
      </c>
      <c r="Z224">
        <v>4</v>
      </c>
      <c r="AF224" t="s">
        <v>2027</v>
      </c>
      <c r="AG224" t="s">
        <v>2028</v>
      </c>
      <c r="AI224" t="s">
        <v>2029</v>
      </c>
      <c r="AK224" t="s">
        <v>183</v>
      </c>
      <c r="AL224" t="s">
        <v>300</v>
      </c>
      <c r="AM224" t="s">
        <v>185</v>
      </c>
      <c r="AN224" t="s">
        <v>581</v>
      </c>
      <c r="AO224" t="s">
        <v>1194</v>
      </c>
      <c r="AP224" t="s">
        <v>369</v>
      </c>
      <c r="AQ224" t="s">
        <v>241</v>
      </c>
      <c r="AR224" t="s">
        <v>2030</v>
      </c>
      <c r="AS224" t="s">
        <v>1157</v>
      </c>
      <c r="AT224">
        <v>3.3</v>
      </c>
      <c r="AU224">
        <v>1.1000000000000001</v>
      </c>
      <c r="AV224" t="s">
        <v>222</v>
      </c>
      <c r="AX224">
        <v>4.0999999999999996</v>
      </c>
      <c r="BA224" t="s">
        <v>2032</v>
      </c>
      <c r="BE224">
        <v>1</v>
      </c>
      <c r="DN224" t="s">
        <v>1917</v>
      </c>
    </row>
    <row r="225" spans="1:118" x14ac:dyDescent="0.25">
      <c r="A225" t="s">
        <v>1273</v>
      </c>
      <c r="B225" t="s">
        <v>2033</v>
      </c>
      <c r="C225" t="s">
        <v>348</v>
      </c>
      <c r="D225" t="s">
        <v>196</v>
      </c>
      <c r="E225" t="s">
        <v>400</v>
      </c>
      <c r="F225" t="s">
        <v>811</v>
      </c>
      <c r="G225" t="s">
        <v>498</v>
      </c>
      <c r="H225" t="s">
        <v>1007</v>
      </c>
      <c r="J225" t="s">
        <v>2034</v>
      </c>
      <c r="L225" t="s">
        <v>2035</v>
      </c>
      <c r="M225" t="s">
        <v>1875</v>
      </c>
      <c r="N225" t="s">
        <v>2036</v>
      </c>
      <c r="O225" t="s">
        <v>353</v>
      </c>
      <c r="P225" t="s">
        <v>1663</v>
      </c>
      <c r="Q225" t="s">
        <v>1956</v>
      </c>
      <c r="R225" t="s">
        <v>2037</v>
      </c>
      <c r="S225" t="s">
        <v>2038</v>
      </c>
      <c r="T225" t="s">
        <v>1403</v>
      </c>
      <c r="U225" t="s">
        <v>1626</v>
      </c>
      <c r="V225" t="s">
        <v>174</v>
      </c>
      <c r="W225" t="s">
        <v>2039</v>
      </c>
      <c r="X225">
        <v>1792</v>
      </c>
      <c r="Y225">
        <v>112</v>
      </c>
      <c r="Z225">
        <v>32</v>
      </c>
      <c r="AD225" t="s">
        <v>1879</v>
      </c>
      <c r="AE225" t="s">
        <v>814</v>
      </c>
      <c r="AF225" t="s">
        <v>2040</v>
      </c>
      <c r="AG225" t="s">
        <v>2041</v>
      </c>
      <c r="AI225" t="s">
        <v>2042</v>
      </c>
      <c r="AJ225" t="s">
        <v>2043</v>
      </c>
      <c r="AK225" t="s">
        <v>217</v>
      </c>
      <c r="AL225" t="s">
        <v>2044</v>
      </c>
      <c r="AM225" t="s">
        <v>185</v>
      </c>
      <c r="AN225" t="s">
        <v>431</v>
      </c>
      <c r="AO225" t="s">
        <v>445</v>
      </c>
      <c r="AP225" t="s">
        <v>2045</v>
      </c>
      <c r="AQ225" t="s">
        <v>1462</v>
      </c>
      <c r="AR225" t="s">
        <v>2046</v>
      </c>
      <c r="AS225" t="s">
        <v>370</v>
      </c>
      <c r="AT225">
        <v>4.5999999999999996</v>
      </c>
      <c r="AU225" t="s">
        <v>502</v>
      </c>
      <c r="AV225" t="s">
        <v>407</v>
      </c>
      <c r="AX225" t="s">
        <v>503</v>
      </c>
      <c r="BA225" t="s">
        <v>2047</v>
      </c>
      <c r="BE225">
        <v>28</v>
      </c>
      <c r="DM225" t="s">
        <v>2048</v>
      </c>
    </row>
    <row r="226" spans="1:118" x14ac:dyDescent="0.25">
      <c r="A226" t="s">
        <v>1273</v>
      </c>
      <c r="B226" t="s">
        <v>2049</v>
      </c>
      <c r="C226" t="s">
        <v>348</v>
      </c>
      <c r="D226" t="s">
        <v>196</v>
      </c>
      <c r="E226" t="s">
        <v>400</v>
      </c>
      <c r="F226" t="s">
        <v>811</v>
      </c>
      <c r="G226" t="s">
        <v>498</v>
      </c>
      <c r="H226" t="s">
        <v>1007</v>
      </c>
      <c r="J226" t="s">
        <v>2050</v>
      </c>
      <c r="L226" t="s">
        <v>2035</v>
      </c>
      <c r="M226" t="s">
        <v>1875</v>
      </c>
      <c r="N226" t="s">
        <v>2036</v>
      </c>
      <c r="O226" t="s">
        <v>353</v>
      </c>
      <c r="P226" t="s">
        <v>1663</v>
      </c>
      <c r="Q226" t="s">
        <v>1956</v>
      </c>
      <c r="R226" t="s">
        <v>2037</v>
      </c>
      <c r="S226" t="s">
        <v>2038</v>
      </c>
      <c r="T226" t="s">
        <v>1889</v>
      </c>
      <c r="U226" t="s">
        <v>1626</v>
      </c>
      <c r="V226" t="s">
        <v>174</v>
      </c>
      <c r="W226" t="s">
        <v>2039</v>
      </c>
      <c r="X226">
        <v>1792</v>
      </c>
      <c r="Y226">
        <v>112</v>
      </c>
      <c r="Z226">
        <v>32</v>
      </c>
      <c r="AD226" t="s">
        <v>1879</v>
      </c>
      <c r="AE226" t="s">
        <v>814</v>
      </c>
      <c r="AF226" t="s">
        <v>2040</v>
      </c>
      <c r="AG226" t="s">
        <v>2041</v>
      </c>
      <c r="AI226" t="s">
        <v>2042</v>
      </c>
      <c r="AJ226" t="s">
        <v>2043</v>
      </c>
      <c r="AK226" t="s">
        <v>217</v>
      </c>
      <c r="AL226" t="s">
        <v>2044</v>
      </c>
      <c r="AM226" t="s">
        <v>185</v>
      </c>
      <c r="AN226" t="s">
        <v>431</v>
      </c>
      <c r="AO226" t="s">
        <v>445</v>
      </c>
      <c r="AP226" t="s">
        <v>2045</v>
      </c>
      <c r="AQ226" t="s">
        <v>1462</v>
      </c>
      <c r="AR226" t="s">
        <v>2046</v>
      </c>
      <c r="AS226" t="s">
        <v>370</v>
      </c>
      <c r="AT226">
        <v>4.5999999999999996</v>
      </c>
      <c r="AU226" t="s">
        <v>502</v>
      </c>
      <c r="AV226" t="s">
        <v>407</v>
      </c>
      <c r="AX226" t="s">
        <v>503</v>
      </c>
      <c r="BA226" t="s">
        <v>2051</v>
      </c>
      <c r="BE226">
        <v>28</v>
      </c>
      <c r="DM226" t="s">
        <v>2048</v>
      </c>
    </row>
    <row r="227" spans="1:118" x14ac:dyDescent="0.25">
      <c r="A227" t="s">
        <v>1273</v>
      </c>
      <c r="B227" t="s">
        <v>2052</v>
      </c>
      <c r="C227" t="s">
        <v>348</v>
      </c>
      <c r="D227" t="s">
        <v>196</v>
      </c>
      <c r="E227" t="s">
        <v>400</v>
      </c>
      <c r="F227" t="s">
        <v>811</v>
      </c>
      <c r="G227" t="s">
        <v>498</v>
      </c>
      <c r="H227" t="s">
        <v>1007</v>
      </c>
      <c r="J227" t="s">
        <v>2050</v>
      </c>
      <c r="L227" t="s">
        <v>2035</v>
      </c>
      <c r="M227" t="s">
        <v>1875</v>
      </c>
      <c r="N227" t="s">
        <v>2036</v>
      </c>
      <c r="O227" t="s">
        <v>353</v>
      </c>
      <c r="P227" t="s">
        <v>1663</v>
      </c>
      <c r="Q227" t="s">
        <v>1956</v>
      </c>
      <c r="R227" t="s">
        <v>2037</v>
      </c>
      <c r="S227" t="s">
        <v>2038</v>
      </c>
      <c r="T227" t="s">
        <v>1889</v>
      </c>
      <c r="U227" t="s">
        <v>1626</v>
      </c>
      <c r="V227" t="s">
        <v>174</v>
      </c>
      <c r="W227" t="s">
        <v>2039</v>
      </c>
      <c r="X227">
        <v>1792</v>
      </c>
      <c r="Y227">
        <v>112</v>
      </c>
      <c r="Z227">
        <v>32</v>
      </c>
      <c r="AD227" t="s">
        <v>1879</v>
      </c>
      <c r="AE227" t="s">
        <v>814</v>
      </c>
      <c r="AF227" t="s">
        <v>2040</v>
      </c>
      <c r="AG227" t="s">
        <v>2041</v>
      </c>
      <c r="AI227" t="s">
        <v>2042</v>
      </c>
      <c r="AJ227" t="s">
        <v>2043</v>
      </c>
      <c r="AK227" t="s">
        <v>217</v>
      </c>
      <c r="AL227" t="s">
        <v>2044</v>
      </c>
      <c r="AM227" t="s">
        <v>185</v>
      </c>
      <c r="AN227" t="s">
        <v>431</v>
      </c>
      <c r="AO227" t="s">
        <v>445</v>
      </c>
      <c r="AP227" t="s">
        <v>2053</v>
      </c>
      <c r="AQ227" t="s">
        <v>1462</v>
      </c>
      <c r="AR227" t="s">
        <v>2054</v>
      </c>
      <c r="AS227" t="s">
        <v>370</v>
      </c>
      <c r="AT227">
        <v>4.5999999999999996</v>
      </c>
      <c r="AU227" t="s">
        <v>502</v>
      </c>
      <c r="AV227" t="s">
        <v>407</v>
      </c>
      <c r="AX227" t="s">
        <v>503</v>
      </c>
      <c r="BA227" t="s">
        <v>2055</v>
      </c>
      <c r="BE227">
        <v>28</v>
      </c>
      <c r="DM227" t="s">
        <v>2048</v>
      </c>
    </row>
    <row r="228" spans="1:118" x14ac:dyDescent="0.25">
      <c r="A228" t="s">
        <v>1294</v>
      </c>
      <c r="B228" t="s">
        <v>1959</v>
      </c>
      <c r="C228" t="s">
        <v>348</v>
      </c>
      <c r="D228" t="s">
        <v>196</v>
      </c>
      <c r="E228" t="s">
        <v>400</v>
      </c>
      <c r="F228" t="s">
        <v>584</v>
      </c>
      <c r="G228" t="s">
        <v>585</v>
      </c>
      <c r="H228" t="s">
        <v>473</v>
      </c>
      <c r="I228" t="s">
        <v>574</v>
      </c>
      <c r="J228" t="s">
        <v>2056</v>
      </c>
      <c r="L228" t="s">
        <v>2057</v>
      </c>
      <c r="M228" t="s">
        <v>1907</v>
      </c>
      <c r="N228" t="s">
        <v>1908</v>
      </c>
      <c r="O228" t="s">
        <v>353</v>
      </c>
      <c r="P228" t="s">
        <v>1663</v>
      </c>
      <c r="Q228" t="s">
        <v>1899</v>
      </c>
      <c r="R228" t="s">
        <v>1960</v>
      </c>
      <c r="S228" t="s">
        <v>1961</v>
      </c>
      <c r="T228" t="s">
        <v>1625</v>
      </c>
      <c r="U228" t="s">
        <v>1626</v>
      </c>
      <c r="V228" t="s">
        <v>284</v>
      </c>
      <c r="W228" t="s">
        <v>1962</v>
      </c>
      <c r="X228">
        <v>640</v>
      </c>
      <c r="Y228">
        <v>40</v>
      </c>
      <c r="Z228">
        <v>16</v>
      </c>
      <c r="AD228" t="s">
        <v>1879</v>
      </c>
      <c r="AE228" t="s">
        <v>558</v>
      </c>
      <c r="AF228" t="s">
        <v>1963</v>
      </c>
      <c r="AG228" t="s">
        <v>1964</v>
      </c>
      <c r="AI228" t="s">
        <v>1965</v>
      </c>
      <c r="AJ228" t="s">
        <v>1966</v>
      </c>
      <c r="AK228" t="s">
        <v>1421</v>
      </c>
      <c r="AN228" t="s">
        <v>524</v>
      </c>
      <c r="AP228" t="s">
        <v>1391</v>
      </c>
      <c r="AS228" t="s">
        <v>370</v>
      </c>
      <c r="AT228">
        <v>4.5999999999999996</v>
      </c>
      <c r="AU228" t="s">
        <v>502</v>
      </c>
      <c r="AV228" t="s">
        <v>407</v>
      </c>
      <c r="AX228" t="s">
        <v>503</v>
      </c>
      <c r="BA228" t="s">
        <v>2058</v>
      </c>
      <c r="BE228">
        <v>10</v>
      </c>
      <c r="DK228" t="s">
        <v>1947</v>
      </c>
    </row>
    <row r="229" spans="1:118" x14ac:dyDescent="0.25">
      <c r="A229" t="s">
        <v>1071</v>
      </c>
      <c r="B229" t="s">
        <v>1872</v>
      </c>
      <c r="C229" t="s">
        <v>348</v>
      </c>
      <c r="D229" t="s">
        <v>196</v>
      </c>
      <c r="E229" t="s">
        <v>400</v>
      </c>
      <c r="F229" t="s">
        <v>634</v>
      </c>
      <c r="G229" t="s">
        <v>635</v>
      </c>
      <c r="H229" t="s">
        <v>551</v>
      </c>
      <c r="I229" t="s">
        <v>641</v>
      </c>
      <c r="J229" t="s">
        <v>2059</v>
      </c>
      <c r="L229" t="s">
        <v>2035</v>
      </c>
      <c r="M229" t="s">
        <v>1875</v>
      </c>
      <c r="N229" t="s">
        <v>2036</v>
      </c>
      <c r="O229" t="s">
        <v>353</v>
      </c>
      <c r="P229" t="s">
        <v>1663</v>
      </c>
      <c r="S229" t="s">
        <v>1624</v>
      </c>
      <c r="T229" t="s">
        <v>1361</v>
      </c>
      <c r="U229" t="s">
        <v>1626</v>
      </c>
      <c r="V229" t="s">
        <v>359</v>
      </c>
      <c r="W229" t="s">
        <v>1627</v>
      </c>
      <c r="X229">
        <v>1280</v>
      </c>
      <c r="Y229">
        <v>80</v>
      </c>
      <c r="Z229">
        <v>32</v>
      </c>
      <c r="AD229" t="s">
        <v>1879</v>
      </c>
      <c r="AE229" t="s">
        <v>405</v>
      </c>
      <c r="AF229" t="s">
        <v>2040</v>
      </c>
      <c r="AG229" t="s">
        <v>2060</v>
      </c>
      <c r="AI229" t="s">
        <v>2061</v>
      </c>
      <c r="AJ229" t="s">
        <v>2062</v>
      </c>
      <c r="AK229" t="s">
        <v>183</v>
      </c>
      <c r="AL229" t="s">
        <v>2063</v>
      </c>
      <c r="AM229" t="s">
        <v>185</v>
      </c>
      <c r="AN229" t="s">
        <v>186</v>
      </c>
      <c r="AO229" t="s">
        <v>187</v>
      </c>
      <c r="AP229" t="s">
        <v>2064</v>
      </c>
      <c r="AQ229" t="s">
        <v>2022</v>
      </c>
      <c r="AR229" t="s">
        <v>2065</v>
      </c>
      <c r="AS229" t="s">
        <v>370</v>
      </c>
      <c r="AT229">
        <v>4.5999999999999996</v>
      </c>
      <c r="AU229" t="s">
        <v>502</v>
      </c>
      <c r="AV229" t="s">
        <v>407</v>
      </c>
      <c r="AX229" t="s">
        <v>503</v>
      </c>
      <c r="BA229" t="s">
        <v>2066</v>
      </c>
      <c r="BE229">
        <v>20</v>
      </c>
      <c r="DM229" t="s">
        <v>2067</v>
      </c>
      <c r="DN229" t="s">
        <v>2037</v>
      </c>
    </row>
    <row r="230" spans="1:118" x14ac:dyDescent="0.25">
      <c r="A230" t="s">
        <v>398</v>
      </c>
      <c r="B230" t="s">
        <v>2068</v>
      </c>
      <c r="C230" t="s">
        <v>399</v>
      </c>
      <c r="D230" t="s">
        <v>196</v>
      </c>
      <c r="E230" t="s">
        <v>400</v>
      </c>
      <c r="F230" t="s">
        <v>401</v>
      </c>
      <c r="G230" t="s">
        <v>402</v>
      </c>
      <c r="H230" t="s">
        <v>403</v>
      </c>
      <c r="J230" t="s">
        <v>2069</v>
      </c>
      <c r="L230" t="s">
        <v>2070</v>
      </c>
      <c r="M230" t="s">
        <v>1907</v>
      </c>
      <c r="N230" t="s">
        <v>1908</v>
      </c>
      <c r="O230" t="s">
        <v>353</v>
      </c>
      <c r="P230" t="s">
        <v>1663</v>
      </c>
      <c r="S230" t="s">
        <v>2038</v>
      </c>
      <c r="T230" t="s">
        <v>357</v>
      </c>
      <c r="U230" t="s">
        <v>1626</v>
      </c>
      <c r="V230" t="s">
        <v>359</v>
      </c>
      <c r="W230" t="s">
        <v>2071</v>
      </c>
      <c r="X230">
        <v>2048</v>
      </c>
      <c r="Y230">
        <v>128</v>
      </c>
      <c r="Z230">
        <v>32</v>
      </c>
      <c r="AD230" t="s">
        <v>1879</v>
      </c>
      <c r="AE230" t="s">
        <v>405</v>
      </c>
      <c r="AF230" t="s">
        <v>1891</v>
      </c>
      <c r="AG230" t="s">
        <v>2072</v>
      </c>
      <c r="AH230" t="s">
        <v>2073</v>
      </c>
      <c r="AI230" t="s">
        <v>2074</v>
      </c>
      <c r="AJ230" t="s">
        <v>2075</v>
      </c>
      <c r="AK230" t="s">
        <v>1421</v>
      </c>
      <c r="AN230" t="s">
        <v>368</v>
      </c>
      <c r="AP230" t="s">
        <v>1391</v>
      </c>
      <c r="AQ230" t="s">
        <v>241</v>
      </c>
      <c r="AS230" t="s">
        <v>406</v>
      </c>
      <c r="AT230">
        <v>4.5999999999999996</v>
      </c>
      <c r="AU230">
        <v>2.1</v>
      </c>
      <c r="AV230" t="s">
        <v>407</v>
      </c>
      <c r="AX230">
        <v>6.5</v>
      </c>
      <c r="BA230" t="s">
        <v>2076</v>
      </c>
      <c r="BE230">
        <v>32</v>
      </c>
      <c r="DK230" t="s">
        <v>1947</v>
      </c>
      <c r="DN230" t="s">
        <v>1899</v>
      </c>
    </row>
    <row r="231" spans="1:118" x14ac:dyDescent="0.25">
      <c r="A231" t="s">
        <v>418</v>
      </c>
      <c r="B231" t="s">
        <v>2077</v>
      </c>
      <c r="C231" t="s">
        <v>399</v>
      </c>
      <c r="D231" t="s">
        <v>196</v>
      </c>
      <c r="E231" t="s">
        <v>400</v>
      </c>
      <c r="F231" t="s">
        <v>401</v>
      </c>
      <c r="G231" t="s">
        <v>402</v>
      </c>
      <c r="H231" t="s">
        <v>403</v>
      </c>
      <c r="J231" t="s">
        <v>2078</v>
      </c>
      <c r="L231" t="s">
        <v>2079</v>
      </c>
      <c r="M231" t="s">
        <v>1875</v>
      </c>
      <c r="N231" t="s">
        <v>2036</v>
      </c>
      <c r="O231" t="s">
        <v>353</v>
      </c>
      <c r="P231" t="s">
        <v>1663</v>
      </c>
      <c r="S231" t="s">
        <v>2038</v>
      </c>
      <c r="T231" t="s">
        <v>357</v>
      </c>
      <c r="U231" t="s">
        <v>1626</v>
      </c>
      <c r="V231" t="s">
        <v>359</v>
      </c>
      <c r="W231" t="s">
        <v>2071</v>
      </c>
      <c r="X231">
        <v>1792</v>
      </c>
      <c r="Y231">
        <v>112</v>
      </c>
      <c r="Z231">
        <v>32</v>
      </c>
      <c r="AD231" t="s">
        <v>1879</v>
      </c>
      <c r="AE231" t="s">
        <v>405</v>
      </c>
      <c r="AF231" t="s">
        <v>2080</v>
      </c>
      <c r="AG231" t="s">
        <v>2081</v>
      </c>
      <c r="AH231" t="s">
        <v>2082</v>
      </c>
      <c r="AI231" t="s">
        <v>2083</v>
      </c>
      <c r="AJ231" t="s">
        <v>2084</v>
      </c>
      <c r="AK231" t="s">
        <v>217</v>
      </c>
      <c r="AL231" t="s">
        <v>2085</v>
      </c>
      <c r="AM231" t="s">
        <v>185</v>
      </c>
      <c r="AN231" t="s">
        <v>1285</v>
      </c>
      <c r="AO231" t="s">
        <v>219</v>
      </c>
      <c r="AP231" t="s">
        <v>188</v>
      </c>
      <c r="AQ231" t="s">
        <v>1483</v>
      </c>
      <c r="AR231" t="s">
        <v>2086</v>
      </c>
      <c r="AS231" t="s">
        <v>406</v>
      </c>
      <c r="AT231">
        <v>4.5999999999999996</v>
      </c>
      <c r="AU231">
        <v>2.1</v>
      </c>
      <c r="AV231" t="s">
        <v>407</v>
      </c>
      <c r="AX231">
        <v>6.5</v>
      </c>
      <c r="BA231" t="s">
        <v>2087</v>
      </c>
      <c r="BE231">
        <v>28</v>
      </c>
      <c r="DM231" t="s">
        <v>2088</v>
      </c>
      <c r="DN231" t="s">
        <v>2089</v>
      </c>
    </row>
    <row r="232" spans="1:118" x14ac:dyDescent="0.25">
      <c r="A232" t="s">
        <v>418</v>
      </c>
      <c r="B232" t="s">
        <v>2090</v>
      </c>
      <c r="C232" t="s">
        <v>399</v>
      </c>
      <c r="D232" t="s">
        <v>196</v>
      </c>
      <c r="E232" t="s">
        <v>400</v>
      </c>
      <c r="F232" t="s">
        <v>401</v>
      </c>
      <c r="G232" t="s">
        <v>402</v>
      </c>
      <c r="H232" t="s">
        <v>403</v>
      </c>
      <c r="J232" t="s">
        <v>2078</v>
      </c>
      <c r="L232" t="s">
        <v>2079</v>
      </c>
      <c r="M232" t="s">
        <v>1875</v>
      </c>
      <c r="N232" t="s">
        <v>2036</v>
      </c>
      <c r="O232" t="s">
        <v>353</v>
      </c>
      <c r="P232" t="s">
        <v>1663</v>
      </c>
      <c r="S232" t="s">
        <v>2038</v>
      </c>
      <c r="T232" t="s">
        <v>357</v>
      </c>
      <c r="U232" t="s">
        <v>1626</v>
      </c>
      <c r="V232" t="s">
        <v>359</v>
      </c>
      <c r="W232" t="s">
        <v>2071</v>
      </c>
      <c r="X232">
        <v>2048</v>
      </c>
      <c r="Y232">
        <v>128</v>
      </c>
      <c r="Z232">
        <v>32</v>
      </c>
      <c r="AD232" t="s">
        <v>1879</v>
      </c>
      <c r="AE232" t="s">
        <v>405</v>
      </c>
      <c r="AF232" t="s">
        <v>2080</v>
      </c>
      <c r="AG232" t="s">
        <v>2091</v>
      </c>
      <c r="AH232" t="s">
        <v>2092</v>
      </c>
      <c r="AI232" t="s">
        <v>2093</v>
      </c>
      <c r="AJ232" t="s">
        <v>2094</v>
      </c>
      <c r="AK232" t="s">
        <v>183</v>
      </c>
      <c r="AL232" t="s">
        <v>2085</v>
      </c>
      <c r="AM232" t="s">
        <v>185</v>
      </c>
      <c r="AN232" t="s">
        <v>186</v>
      </c>
      <c r="AO232" t="s">
        <v>187</v>
      </c>
      <c r="AP232" t="s">
        <v>188</v>
      </c>
      <c r="AQ232" t="s">
        <v>2022</v>
      </c>
      <c r="AS232" t="s">
        <v>406</v>
      </c>
      <c r="AT232">
        <v>4.5999999999999996</v>
      </c>
      <c r="AU232">
        <v>2.1</v>
      </c>
      <c r="AV232" t="s">
        <v>407</v>
      </c>
      <c r="AX232">
        <v>6.5</v>
      </c>
      <c r="BA232" t="s">
        <v>2095</v>
      </c>
      <c r="BE232">
        <v>32</v>
      </c>
      <c r="DM232" t="s">
        <v>2096</v>
      </c>
      <c r="DN232" t="s">
        <v>2089</v>
      </c>
    </row>
    <row r="233" spans="1:118" x14ac:dyDescent="0.25">
      <c r="A233" t="s">
        <v>1273</v>
      </c>
      <c r="B233" t="s">
        <v>2049</v>
      </c>
      <c r="C233" t="s">
        <v>348</v>
      </c>
      <c r="D233" t="s">
        <v>196</v>
      </c>
      <c r="E233" t="s">
        <v>400</v>
      </c>
      <c r="F233" t="s">
        <v>811</v>
      </c>
      <c r="G233" t="s">
        <v>498</v>
      </c>
      <c r="H233" t="s">
        <v>1007</v>
      </c>
      <c r="J233" t="s">
        <v>2097</v>
      </c>
      <c r="L233" t="s">
        <v>2035</v>
      </c>
      <c r="M233" t="s">
        <v>1875</v>
      </c>
      <c r="N233" t="s">
        <v>2036</v>
      </c>
      <c r="O233" t="s">
        <v>353</v>
      </c>
      <c r="P233" t="s">
        <v>1663</v>
      </c>
      <c r="S233" t="s">
        <v>1986</v>
      </c>
      <c r="T233" t="s">
        <v>1403</v>
      </c>
      <c r="U233" t="s">
        <v>1626</v>
      </c>
      <c r="V233" t="s">
        <v>174</v>
      </c>
      <c r="W233" t="s">
        <v>2098</v>
      </c>
      <c r="X233">
        <v>1792</v>
      </c>
      <c r="Y233">
        <v>112</v>
      </c>
      <c r="Z233">
        <v>32</v>
      </c>
      <c r="AD233" t="s">
        <v>1879</v>
      </c>
      <c r="AE233" t="s">
        <v>814</v>
      </c>
      <c r="AF233" t="s">
        <v>2099</v>
      </c>
      <c r="AG233" t="s">
        <v>2100</v>
      </c>
      <c r="AI233" t="s">
        <v>2101</v>
      </c>
      <c r="AJ233" t="s">
        <v>2102</v>
      </c>
      <c r="AK233" t="s">
        <v>217</v>
      </c>
      <c r="AL233" t="s">
        <v>184</v>
      </c>
      <c r="AM233" t="s">
        <v>185</v>
      </c>
      <c r="AN233" t="s">
        <v>648</v>
      </c>
      <c r="AO233" t="s">
        <v>325</v>
      </c>
      <c r="AP233" t="s">
        <v>2064</v>
      </c>
      <c r="AQ233" t="s">
        <v>189</v>
      </c>
      <c r="AR233" t="s">
        <v>2103</v>
      </c>
      <c r="AS233" t="s">
        <v>370</v>
      </c>
      <c r="AT233">
        <v>4.5999999999999996</v>
      </c>
      <c r="AU233" t="s">
        <v>502</v>
      </c>
      <c r="AV233" t="s">
        <v>407</v>
      </c>
      <c r="AX233" t="s">
        <v>503</v>
      </c>
      <c r="BA233" t="s">
        <v>2104</v>
      </c>
      <c r="BE233">
        <v>28</v>
      </c>
      <c r="DM233" t="s">
        <v>2105</v>
      </c>
      <c r="DN233" t="s">
        <v>1430</v>
      </c>
    </row>
    <row r="234" spans="1:118" x14ac:dyDescent="0.25">
      <c r="A234" t="s">
        <v>1273</v>
      </c>
      <c r="B234" t="s">
        <v>2106</v>
      </c>
      <c r="C234" t="s">
        <v>348</v>
      </c>
      <c r="D234" t="s">
        <v>196</v>
      </c>
      <c r="E234" t="s">
        <v>400</v>
      </c>
      <c r="F234" t="s">
        <v>811</v>
      </c>
      <c r="G234" t="s">
        <v>498</v>
      </c>
      <c r="H234" t="s">
        <v>1007</v>
      </c>
      <c r="J234" t="s">
        <v>2097</v>
      </c>
      <c r="L234" t="s">
        <v>2035</v>
      </c>
      <c r="M234" t="s">
        <v>1875</v>
      </c>
      <c r="N234" t="s">
        <v>2036</v>
      </c>
      <c r="O234" t="s">
        <v>353</v>
      </c>
      <c r="P234" t="s">
        <v>1663</v>
      </c>
      <c r="S234" t="s">
        <v>2038</v>
      </c>
      <c r="T234" t="s">
        <v>1889</v>
      </c>
      <c r="U234" t="s">
        <v>1626</v>
      </c>
      <c r="V234" t="s">
        <v>174</v>
      </c>
      <c r="W234" t="s">
        <v>2039</v>
      </c>
      <c r="X234">
        <v>1792</v>
      </c>
      <c r="Y234">
        <v>112</v>
      </c>
      <c r="Z234">
        <v>32</v>
      </c>
      <c r="AD234" t="s">
        <v>1879</v>
      </c>
      <c r="AE234" t="s">
        <v>814</v>
      </c>
      <c r="AF234" t="s">
        <v>2107</v>
      </c>
      <c r="AG234" t="s">
        <v>2108</v>
      </c>
      <c r="AI234" t="s">
        <v>2109</v>
      </c>
      <c r="AJ234" t="s">
        <v>2110</v>
      </c>
      <c r="AK234" t="s">
        <v>217</v>
      </c>
      <c r="AL234" t="s">
        <v>184</v>
      </c>
      <c r="AM234" t="s">
        <v>185</v>
      </c>
      <c r="AN234" t="s">
        <v>1194</v>
      </c>
      <c r="AO234" t="s">
        <v>325</v>
      </c>
      <c r="AP234" t="s">
        <v>2111</v>
      </c>
      <c r="AQ234" t="s">
        <v>2112</v>
      </c>
      <c r="AR234" t="s">
        <v>2113</v>
      </c>
      <c r="AS234" t="s">
        <v>370</v>
      </c>
      <c r="AT234">
        <v>4.5999999999999996</v>
      </c>
      <c r="AU234" t="s">
        <v>502</v>
      </c>
      <c r="AV234" t="s">
        <v>407</v>
      </c>
      <c r="AX234" t="s">
        <v>503</v>
      </c>
      <c r="BA234" t="s">
        <v>2114</v>
      </c>
      <c r="BE234">
        <v>28</v>
      </c>
      <c r="DN234" t="s">
        <v>1866</v>
      </c>
    </row>
    <row r="235" spans="1:118" x14ac:dyDescent="0.25">
      <c r="A235" t="s">
        <v>1273</v>
      </c>
      <c r="B235" t="s">
        <v>2049</v>
      </c>
      <c r="C235" t="s">
        <v>348</v>
      </c>
      <c r="D235" t="s">
        <v>196</v>
      </c>
      <c r="E235" t="s">
        <v>400</v>
      </c>
      <c r="F235" t="s">
        <v>811</v>
      </c>
      <c r="G235" t="s">
        <v>498</v>
      </c>
      <c r="H235" t="s">
        <v>1007</v>
      </c>
      <c r="J235" t="s">
        <v>2056</v>
      </c>
      <c r="L235" t="s">
        <v>2035</v>
      </c>
      <c r="M235" t="s">
        <v>1875</v>
      </c>
      <c r="N235" t="s">
        <v>2036</v>
      </c>
      <c r="O235" t="s">
        <v>353</v>
      </c>
      <c r="P235" t="s">
        <v>1663</v>
      </c>
      <c r="S235" t="s">
        <v>1986</v>
      </c>
      <c r="T235" t="s">
        <v>1468</v>
      </c>
      <c r="U235" t="s">
        <v>1626</v>
      </c>
      <c r="V235" t="s">
        <v>174</v>
      </c>
      <c r="W235" t="s">
        <v>2098</v>
      </c>
      <c r="X235">
        <v>1792</v>
      </c>
      <c r="Y235">
        <v>112</v>
      </c>
      <c r="Z235">
        <v>32</v>
      </c>
      <c r="AD235" t="s">
        <v>1879</v>
      </c>
      <c r="AE235" t="s">
        <v>814</v>
      </c>
      <c r="AF235" t="s">
        <v>2099</v>
      </c>
      <c r="AG235" t="s">
        <v>2100</v>
      </c>
      <c r="AI235" t="s">
        <v>2101</v>
      </c>
      <c r="AJ235" t="s">
        <v>2102</v>
      </c>
      <c r="AK235" t="s">
        <v>217</v>
      </c>
      <c r="AL235" t="s">
        <v>2115</v>
      </c>
      <c r="AM235" t="s">
        <v>185</v>
      </c>
      <c r="AN235" t="s">
        <v>648</v>
      </c>
      <c r="AO235" t="s">
        <v>325</v>
      </c>
      <c r="AP235" t="s">
        <v>2064</v>
      </c>
      <c r="AQ235" t="s">
        <v>189</v>
      </c>
      <c r="AR235" t="s">
        <v>2103</v>
      </c>
      <c r="AS235" t="s">
        <v>370</v>
      </c>
      <c r="AT235">
        <v>4.5999999999999996</v>
      </c>
      <c r="AU235" t="s">
        <v>502</v>
      </c>
      <c r="AV235" t="s">
        <v>407</v>
      </c>
      <c r="AX235" t="s">
        <v>503</v>
      </c>
      <c r="BA235" t="s">
        <v>2116</v>
      </c>
      <c r="BE235">
        <v>28</v>
      </c>
      <c r="DN235" t="s">
        <v>1430</v>
      </c>
    </row>
    <row r="236" spans="1:118" x14ac:dyDescent="0.25">
      <c r="A236" t="s">
        <v>729</v>
      </c>
      <c r="B236" t="s">
        <v>2117</v>
      </c>
      <c r="C236" t="s">
        <v>541</v>
      </c>
      <c r="D236" t="s">
        <v>196</v>
      </c>
      <c r="E236" t="s">
        <v>400</v>
      </c>
      <c r="F236" t="s">
        <v>721</v>
      </c>
      <c r="G236" t="s">
        <v>722</v>
      </c>
      <c r="H236" t="s">
        <v>723</v>
      </c>
      <c r="J236" t="s">
        <v>2118</v>
      </c>
      <c r="L236" t="s">
        <v>2079</v>
      </c>
      <c r="M236" t="s">
        <v>1875</v>
      </c>
      <c r="N236" t="s">
        <v>2036</v>
      </c>
      <c r="O236" t="s">
        <v>353</v>
      </c>
      <c r="P236" t="s">
        <v>1663</v>
      </c>
      <c r="S236" t="s">
        <v>2038</v>
      </c>
      <c r="T236" t="s">
        <v>1468</v>
      </c>
      <c r="U236" t="s">
        <v>1626</v>
      </c>
      <c r="V236" t="s">
        <v>2119</v>
      </c>
      <c r="W236" t="s">
        <v>2120</v>
      </c>
      <c r="X236">
        <v>2560</v>
      </c>
      <c r="Y236">
        <v>160</v>
      </c>
      <c r="Z236">
        <v>64</v>
      </c>
      <c r="AD236" t="s">
        <v>1879</v>
      </c>
      <c r="AE236" t="s">
        <v>475</v>
      </c>
      <c r="AF236" t="s">
        <v>2121</v>
      </c>
      <c r="AG236" t="s">
        <v>2122</v>
      </c>
      <c r="AI236" t="s">
        <v>2123</v>
      </c>
      <c r="AJ236" t="s">
        <v>2124</v>
      </c>
      <c r="AK236" t="s">
        <v>217</v>
      </c>
      <c r="AL236" t="s">
        <v>184</v>
      </c>
      <c r="AM236" t="s">
        <v>185</v>
      </c>
      <c r="AN236" t="s">
        <v>648</v>
      </c>
      <c r="AO236" t="s">
        <v>325</v>
      </c>
      <c r="AP236" t="s">
        <v>188</v>
      </c>
      <c r="AQ236" t="s">
        <v>1483</v>
      </c>
      <c r="AR236" t="s">
        <v>2125</v>
      </c>
      <c r="AS236" t="s">
        <v>406</v>
      </c>
      <c r="AT236">
        <v>4.5999999999999996</v>
      </c>
      <c r="AU236">
        <v>2.1</v>
      </c>
      <c r="AV236" t="s">
        <v>407</v>
      </c>
      <c r="AX236">
        <v>6.5</v>
      </c>
      <c r="BA236" t="s">
        <v>2126</v>
      </c>
      <c r="BE236">
        <v>40</v>
      </c>
      <c r="DN236" t="s">
        <v>2127</v>
      </c>
    </row>
    <row r="237" spans="1:118" x14ac:dyDescent="0.25">
      <c r="A237" t="s">
        <v>729</v>
      </c>
      <c r="B237" t="s">
        <v>2128</v>
      </c>
      <c r="C237" t="s">
        <v>541</v>
      </c>
      <c r="D237" t="s">
        <v>196</v>
      </c>
      <c r="E237" t="s">
        <v>400</v>
      </c>
      <c r="F237" t="s">
        <v>721</v>
      </c>
      <c r="G237" t="s">
        <v>722</v>
      </c>
      <c r="H237" t="s">
        <v>723</v>
      </c>
      <c r="J237" t="s">
        <v>2056</v>
      </c>
      <c r="L237" t="s">
        <v>2079</v>
      </c>
      <c r="M237" t="s">
        <v>1875</v>
      </c>
      <c r="N237" t="s">
        <v>2036</v>
      </c>
      <c r="O237" t="s">
        <v>353</v>
      </c>
      <c r="P237" t="s">
        <v>1663</v>
      </c>
      <c r="S237" t="s">
        <v>2038</v>
      </c>
      <c r="T237" t="s">
        <v>283</v>
      </c>
      <c r="U237" t="s">
        <v>1626</v>
      </c>
      <c r="V237" t="s">
        <v>2119</v>
      </c>
      <c r="W237" t="s">
        <v>2120</v>
      </c>
      <c r="X237">
        <v>2816</v>
      </c>
      <c r="Y237">
        <v>176</v>
      </c>
      <c r="Z237">
        <v>64</v>
      </c>
      <c r="AD237" t="s">
        <v>1879</v>
      </c>
      <c r="AE237" t="s">
        <v>475</v>
      </c>
      <c r="AF237" t="s">
        <v>2129</v>
      </c>
      <c r="AG237" t="s">
        <v>2130</v>
      </c>
      <c r="AI237" t="s">
        <v>2131</v>
      </c>
      <c r="AJ237" t="s">
        <v>2132</v>
      </c>
      <c r="AK237" t="s">
        <v>217</v>
      </c>
      <c r="AL237" t="s">
        <v>184</v>
      </c>
      <c r="AM237" t="s">
        <v>185</v>
      </c>
      <c r="AN237" t="s">
        <v>2133</v>
      </c>
      <c r="AO237" t="s">
        <v>325</v>
      </c>
      <c r="AP237" t="s">
        <v>188</v>
      </c>
      <c r="AQ237" t="s">
        <v>1483</v>
      </c>
      <c r="AR237" t="s">
        <v>2125</v>
      </c>
      <c r="AS237" t="s">
        <v>406</v>
      </c>
      <c r="AT237">
        <v>4.5999999999999996</v>
      </c>
      <c r="AU237">
        <v>2.1</v>
      </c>
      <c r="AV237" t="s">
        <v>407</v>
      </c>
      <c r="AX237">
        <v>6.5</v>
      </c>
      <c r="BA237" t="s">
        <v>2134</v>
      </c>
      <c r="BE237">
        <v>44</v>
      </c>
      <c r="DK237" t="s">
        <v>2135</v>
      </c>
      <c r="DN237" t="s">
        <v>1430</v>
      </c>
    </row>
    <row r="238" spans="1:118" x14ac:dyDescent="0.25">
      <c r="A238" t="s">
        <v>729</v>
      </c>
      <c r="B238" t="s">
        <v>2136</v>
      </c>
      <c r="C238" t="s">
        <v>541</v>
      </c>
      <c r="D238" t="s">
        <v>196</v>
      </c>
      <c r="E238" t="s">
        <v>400</v>
      </c>
      <c r="F238" t="s">
        <v>721</v>
      </c>
      <c r="G238" t="s">
        <v>722</v>
      </c>
      <c r="H238" t="s">
        <v>723</v>
      </c>
      <c r="J238" t="s">
        <v>2137</v>
      </c>
      <c r="L238" t="s">
        <v>2079</v>
      </c>
      <c r="M238" t="s">
        <v>1875</v>
      </c>
      <c r="N238" t="s">
        <v>2036</v>
      </c>
      <c r="O238" t="s">
        <v>353</v>
      </c>
      <c r="P238" t="s">
        <v>1663</v>
      </c>
      <c r="S238" t="s">
        <v>2038</v>
      </c>
      <c r="T238" t="s">
        <v>1833</v>
      </c>
      <c r="U238" t="s">
        <v>1626</v>
      </c>
      <c r="V238" t="s">
        <v>2119</v>
      </c>
      <c r="W238" t="s">
        <v>2120</v>
      </c>
      <c r="X238">
        <v>2816</v>
      </c>
      <c r="Y238">
        <v>176</v>
      </c>
      <c r="Z238">
        <v>64</v>
      </c>
      <c r="AD238" t="s">
        <v>1879</v>
      </c>
      <c r="AE238" t="s">
        <v>475</v>
      </c>
      <c r="AF238" t="s">
        <v>2138</v>
      </c>
      <c r="AG238" t="s">
        <v>2139</v>
      </c>
      <c r="AI238" t="s">
        <v>2140</v>
      </c>
      <c r="AJ238" t="s">
        <v>2141</v>
      </c>
      <c r="AK238" t="s">
        <v>217</v>
      </c>
      <c r="AL238" t="s">
        <v>184</v>
      </c>
      <c r="AM238" t="s">
        <v>185</v>
      </c>
      <c r="AN238" t="s">
        <v>717</v>
      </c>
      <c r="AO238" t="s">
        <v>219</v>
      </c>
      <c r="AP238" t="s">
        <v>188</v>
      </c>
      <c r="AQ238" t="s">
        <v>1483</v>
      </c>
      <c r="AR238" t="s">
        <v>2125</v>
      </c>
      <c r="AS238" t="s">
        <v>406</v>
      </c>
      <c r="AT238">
        <v>4.5999999999999996</v>
      </c>
      <c r="AU238">
        <v>2.1</v>
      </c>
      <c r="AV238" t="s">
        <v>407</v>
      </c>
      <c r="AX238">
        <v>6.5</v>
      </c>
      <c r="BA238" t="s">
        <v>2142</v>
      </c>
      <c r="BE238">
        <v>44</v>
      </c>
      <c r="DK238" t="s">
        <v>2135</v>
      </c>
      <c r="DN238" t="s">
        <v>310</v>
      </c>
    </row>
    <row r="239" spans="1:118" x14ac:dyDescent="0.25">
      <c r="A239" t="s">
        <v>599</v>
      </c>
      <c r="B239" t="s">
        <v>2143</v>
      </c>
      <c r="C239" t="s">
        <v>399</v>
      </c>
      <c r="D239" t="s">
        <v>196</v>
      </c>
      <c r="E239" t="s">
        <v>400</v>
      </c>
      <c r="F239" t="s">
        <v>600</v>
      </c>
      <c r="G239" t="s">
        <v>601</v>
      </c>
      <c r="H239" t="s">
        <v>602</v>
      </c>
      <c r="J239" t="s">
        <v>606</v>
      </c>
      <c r="L239" t="s">
        <v>2144</v>
      </c>
      <c r="M239" t="s">
        <v>1875</v>
      </c>
      <c r="N239" t="s">
        <v>2036</v>
      </c>
      <c r="O239" t="s">
        <v>353</v>
      </c>
      <c r="P239" t="s">
        <v>1663</v>
      </c>
      <c r="S239" t="s">
        <v>2145</v>
      </c>
      <c r="T239" t="s">
        <v>1361</v>
      </c>
      <c r="U239" t="s">
        <v>2146</v>
      </c>
      <c r="V239" t="s">
        <v>1576</v>
      </c>
      <c r="W239" t="s">
        <v>1457</v>
      </c>
      <c r="X239">
        <v>4096</v>
      </c>
      <c r="Y239">
        <v>256</v>
      </c>
      <c r="Z239">
        <v>64</v>
      </c>
      <c r="AD239" t="s">
        <v>1879</v>
      </c>
      <c r="AE239" t="s">
        <v>286</v>
      </c>
      <c r="AF239" t="s">
        <v>1433</v>
      </c>
      <c r="AG239" t="s">
        <v>2147</v>
      </c>
      <c r="AI239" t="s">
        <v>2148</v>
      </c>
      <c r="AJ239" t="s">
        <v>2149</v>
      </c>
      <c r="AK239" t="s">
        <v>217</v>
      </c>
      <c r="AL239" t="s">
        <v>184</v>
      </c>
      <c r="AM239" t="s">
        <v>185</v>
      </c>
      <c r="AN239" t="s">
        <v>233</v>
      </c>
      <c r="AO239" t="s">
        <v>234</v>
      </c>
      <c r="AP239" t="s">
        <v>188</v>
      </c>
      <c r="AQ239" t="s">
        <v>1462</v>
      </c>
      <c r="AR239" t="s">
        <v>2150</v>
      </c>
      <c r="AS239" t="s">
        <v>406</v>
      </c>
      <c r="AT239">
        <v>4.5999999999999996</v>
      </c>
      <c r="AU239">
        <v>2.1</v>
      </c>
      <c r="AV239" t="s">
        <v>407</v>
      </c>
      <c r="AX239">
        <v>6.5</v>
      </c>
      <c r="BA239" t="s">
        <v>2151</v>
      </c>
      <c r="BE239">
        <v>64</v>
      </c>
      <c r="DM239" t="s">
        <v>2152</v>
      </c>
      <c r="DN239" t="s">
        <v>268</v>
      </c>
    </row>
    <row r="240" spans="1:118" x14ac:dyDescent="0.25">
      <c r="A240" t="s">
        <v>1036</v>
      </c>
      <c r="B240" t="s">
        <v>1904</v>
      </c>
      <c r="C240" t="s">
        <v>530</v>
      </c>
      <c r="D240" t="s">
        <v>196</v>
      </c>
      <c r="E240" t="s">
        <v>421</v>
      </c>
      <c r="F240" t="s">
        <v>1031</v>
      </c>
      <c r="G240" t="s">
        <v>1032</v>
      </c>
      <c r="H240" t="s">
        <v>1033</v>
      </c>
      <c r="I240" t="s">
        <v>574</v>
      </c>
      <c r="J240" t="s">
        <v>2153</v>
      </c>
      <c r="L240" t="s">
        <v>2154</v>
      </c>
      <c r="M240" t="s">
        <v>2155</v>
      </c>
      <c r="N240" t="s">
        <v>2036</v>
      </c>
      <c r="O240" t="s">
        <v>353</v>
      </c>
      <c r="P240" t="s">
        <v>1623</v>
      </c>
      <c r="S240" t="s">
        <v>1920</v>
      </c>
      <c r="T240" t="s">
        <v>1910</v>
      </c>
      <c r="U240" t="s">
        <v>1842</v>
      </c>
      <c r="V240" t="s">
        <v>284</v>
      </c>
      <c r="W240" t="s">
        <v>2156</v>
      </c>
      <c r="X240">
        <v>480</v>
      </c>
      <c r="Y240">
        <v>24</v>
      </c>
      <c r="Z240">
        <v>8</v>
      </c>
      <c r="AD240" t="s">
        <v>1844</v>
      </c>
      <c r="AE240" t="s">
        <v>558</v>
      </c>
      <c r="AF240" t="s">
        <v>2157</v>
      </c>
      <c r="AG240" t="s">
        <v>2158</v>
      </c>
      <c r="AI240" t="s">
        <v>2159</v>
      </c>
      <c r="AK240" t="s">
        <v>183</v>
      </c>
      <c r="AL240" t="s">
        <v>300</v>
      </c>
      <c r="AM240" t="s">
        <v>301</v>
      </c>
      <c r="AN240" t="s">
        <v>507</v>
      </c>
      <c r="AO240" t="s">
        <v>218</v>
      </c>
      <c r="AP240" t="s">
        <v>2160</v>
      </c>
      <c r="AQ240" t="s">
        <v>241</v>
      </c>
      <c r="AR240" t="s">
        <v>2161</v>
      </c>
      <c r="AS240" t="s">
        <v>427</v>
      </c>
      <c r="AT240">
        <v>4.4000000000000004</v>
      </c>
      <c r="AU240">
        <v>1.2</v>
      </c>
      <c r="AV240" t="s">
        <v>222</v>
      </c>
      <c r="AX240">
        <v>5</v>
      </c>
      <c r="BA240" t="s">
        <v>2162</v>
      </c>
      <c r="BE240">
        <v>6</v>
      </c>
      <c r="DK240" t="s">
        <v>2163</v>
      </c>
      <c r="DN240" t="s">
        <v>2164</v>
      </c>
    </row>
    <row r="241" spans="1:118" x14ac:dyDescent="0.25">
      <c r="A241" t="s">
        <v>1036</v>
      </c>
      <c r="B241" t="s">
        <v>2165</v>
      </c>
      <c r="C241" t="s">
        <v>530</v>
      </c>
      <c r="D241" t="s">
        <v>196</v>
      </c>
      <c r="E241" t="s">
        <v>421</v>
      </c>
      <c r="F241" t="s">
        <v>1031</v>
      </c>
      <c r="G241" t="s">
        <v>1032</v>
      </c>
      <c r="H241" t="s">
        <v>1033</v>
      </c>
      <c r="I241" t="s">
        <v>574</v>
      </c>
      <c r="J241" t="s">
        <v>2166</v>
      </c>
      <c r="L241" t="s">
        <v>2154</v>
      </c>
      <c r="M241" t="s">
        <v>2155</v>
      </c>
      <c r="N241" t="s">
        <v>2036</v>
      </c>
      <c r="O241" t="s">
        <v>353</v>
      </c>
      <c r="P241" t="s">
        <v>1623</v>
      </c>
      <c r="S241" t="s">
        <v>1930</v>
      </c>
      <c r="T241" t="s">
        <v>1910</v>
      </c>
      <c r="U241" t="s">
        <v>1626</v>
      </c>
      <c r="V241" t="s">
        <v>284</v>
      </c>
      <c r="W241" t="s">
        <v>1931</v>
      </c>
      <c r="X241">
        <v>480</v>
      </c>
      <c r="Y241">
        <v>24</v>
      </c>
      <c r="Z241">
        <v>8</v>
      </c>
      <c r="AD241" t="s">
        <v>1844</v>
      </c>
      <c r="AE241" t="s">
        <v>558</v>
      </c>
      <c r="AF241" t="s">
        <v>2167</v>
      </c>
      <c r="AG241" t="s">
        <v>2168</v>
      </c>
      <c r="AI241" t="s">
        <v>2169</v>
      </c>
      <c r="AK241" t="s">
        <v>183</v>
      </c>
      <c r="AL241" t="s">
        <v>2170</v>
      </c>
      <c r="AM241" t="s">
        <v>185</v>
      </c>
      <c r="AN241" t="s">
        <v>780</v>
      </c>
      <c r="AO241" t="s">
        <v>218</v>
      </c>
      <c r="AP241" t="s">
        <v>2171</v>
      </c>
      <c r="AQ241" t="s">
        <v>241</v>
      </c>
      <c r="AR241" t="s">
        <v>2172</v>
      </c>
      <c r="AS241" t="s">
        <v>427</v>
      </c>
      <c r="AT241">
        <v>4.4000000000000004</v>
      </c>
      <c r="AU241">
        <v>1.2</v>
      </c>
      <c r="AV241" t="s">
        <v>222</v>
      </c>
      <c r="AX241">
        <v>5</v>
      </c>
      <c r="BA241" t="s">
        <v>2173</v>
      </c>
      <c r="BE241">
        <v>6</v>
      </c>
      <c r="DK241" t="s">
        <v>2163</v>
      </c>
      <c r="DN241" t="s">
        <v>1866</v>
      </c>
    </row>
    <row r="242" spans="1:118" x14ac:dyDescent="0.25">
      <c r="A242" t="s">
        <v>432</v>
      </c>
      <c r="B242" t="s">
        <v>2174</v>
      </c>
      <c r="C242" t="s">
        <v>420</v>
      </c>
      <c r="D242" t="s">
        <v>196</v>
      </c>
      <c r="E242" t="s">
        <v>421</v>
      </c>
      <c r="F242" t="s">
        <v>422</v>
      </c>
      <c r="G242" t="s">
        <v>423</v>
      </c>
      <c r="H242" t="s">
        <v>424</v>
      </c>
      <c r="J242" t="s">
        <v>2175</v>
      </c>
      <c r="L242" t="s">
        <v>2154</v>
      </c>
      <c r="M242" t="s">
        <v>2155</v>
      </c>
      <c r="N242" t="s">
        <v>2036</v>
      </c>
      <c r="O242" t="s">
        <v>353</v>
      </c>
      <c r="P242" t="s">
        <v>1623</v>
      </c>
      <c r="S242" t="s">
        <v>2176</v>
      </c>
      <c r="T242" t="s">
        <v>1625</v>
      </c>
      <c r="U242" t="s">
        <v>1626</v>
      </c>
      <c r="V242" t="s">
        <v>359</v>
      </c>
      <c r="W242" t="s">
        <v>1931</v>
      </c>
      <c r="X242">
        <v>512</v>
      </c>
      <c r="Y242">
        <v>32</v>
      </c>
      <c r="Z242">
        <v>32</v>
      </c>
      <c r="AD242" t="s">
        <v>1844</v>
      </c>
      <c r="AE242" t="s">
        <v>405</v>
      </c>
      <c r="AF242" t="s">
        <v>2177</v>
      </c>
      <c r="AG242" t="s">
        <v>2168</v>
      </c>
      <c r="AI242" t="s">
        <v>2178</v>
      </c>
      <c r="AJ242" t="s">
        <v>2179</v>
      </c>
      <c r="AK242" t="s">
        <v>183</v>
      </c>
      <c r="AL242" t="s">
        <v>1713</v>
      </c>
      <c r="AM242" t="s">
        <v>257</v>
      </c>
      <c r="AN242" t="s">
        <v>780</v>
      </c>
      <c r="AO242" t="s">
        <v>218</v>
      </c>
      <c r="AP242" t="s">
        <v>2180</v>
      </c>
      <c r="AQ242" t="s">
        <v>241</v>
      </c>
      <c r="AR242" t="s">
        <v>2181</v>
      </c>
      <c r="AS242" t="s">
        <v>427</v>
      </c>
      <c r="AT242">
        <v>4.4000000000000004</v>
      </c>
      <c r="AU242">
        <v>1.2</v>
      </c>
      <c r="AV242" t="s">
        <v>222</v>
      </c>
      <c r="AX242">
        <v>5</v>
      </c>
      <c r="BA242" t="s">
        <v>2182</v>
      </c>
      <c r="BE242">
        <v>8</v>
      </c>
      <c r="BF242" t="s">
        <v>2183</v>
      </c>
      <c r="DN242" t="s">
        <v>1851</v>
      </c>
    </row>
    <row r="243" spans="1:118" x14ac:dyDescent="0.25">
      <c r="A243" t="s">
        <v>432</v>
      </c>
      <c r="B243" t="s">
        <v>2184</v>
      </c>
      <c r="C243" t="s">
        <v>420</v>
      </c>
      <c r="D243" t="s">
        <v>196</v>
      </c>
      <c r="E243" t="s">
        <v>421</v>
      </c>
      <c r="F243" t="s">
        <v>422</v>
      </c>
      <c r="G243" t="s">
        <v>423</v>
      </c>
      <c r="H243" t="s">
        <v>424</v>
      </c>
      <c r="J243" t="s">
        <v>2175</v>
      </c>
      <c r="L243" t="s">
        <v>2154</v>
      </c>
      <c r="M243" t="s">
        <v>2155</v>
      </c>
      <c r="N243" t="s">
        <v>2036</v>
      </c>
      <c r="O243" t="s">
        <v>353</v>
      </c>
      <c r="P243" t="s">
        <v>1623</v>
      </c>
      <c r="S243" t="s">
        <v>2038</v>
      </c>
      <c r="T243" t="s">
        <v>1625</v>
      </c>
      <c r="U243" t="s">
        <v>1626</v>
      </c>
      <c r="V243" t="s">
        <v>359</v>
      </c>
      <c r="W243" t="s">
        <v>2071</v>
      </c>
      <c r="X243">
        <v>1280</v>
      </c>
      <c r="Y243">
        <v>80</v>
      </c>
      <c r="Z243">
        <v>32</v>
      </c>
      <c r="AD243" t="s">
        <v>1844</v>
      </c>
      <c r="AE243" t="s">
        <v>405</v>
      </c>
      <c r="AF243" t="s">
        <v>1891</v>
      </c>
      <c r="AG243" t="s">
        <v>2185</v>
      </c>
      <c r="AI243" t="s">
        <v>2186</v>
      </c>
      <c r="AJ243" t="s">
        <v>2187</v>
      </c>
      <c r="AK243" t="s">
        <v>183</v>
      </c>
      <c r="AL243" t="s">
        <v>1895</v>
      </c>
      <c r="AM243" t="s">
        <v>185</v>
      </c>
      <c r="AN243" t="s">
        <v>186</v>
      </c>
      <c r="AO243" t="s">
        <v>187</v>
      </c>
      <c r="AP243" t="s">
        <v>2188</v>
      </c>
      <c r="AQ243" t="s">
        <v>2022</v>
      </c>
      <c r="AR243" t="s">
        <v>2189</v>
      </c>
      <c r="AS243" t="s">
        <v>427</v>
      </c>
      <c r="AT243">
        <v>4.4000000000000004</v>
      </c>
      <c r="AU243">
        <v>1.2</v>
      </c>
      <c r="AV243" t="s">
        <v>222</v>
      </c>
      <c r="AX243">
        <v>5</v>
      </c>
      <c r="BA243" t="s">
        <v>2190</v>
      </c>
      <c r="BE243">
        <v>20</v>
      </c>
      <c r="DN243" t="s">
        <v>1899</v>
      </c>
    </row>
    <row r="244" spans="1:118" x14ac:dyDescent="0.25">
      <c r="A244" t="s">
        <v>432</v>
      </c>
      <c r="B244" t="s">
        <v>2184</v>
      </c>
      <c r="C244" t="s">
        <v>420</v>
      </c>
      <c r="D244" t="s">
        <v>196</v>
      </c>
      <c r="E244" t="s">
        <v>421</v>
      </c>
      <c r="F244" t="s">
        <v>422</v>
      </c>
      <c r="G244" t="s">
        <v>423</v>
      </c>
      <c r="H244" t="s">
        <v>424</v>
      </c>
      <c r="J244" t="s">
        <v>2175</v>
      </c>
      <c r="L244" t="s">
        <v>2154</v>
      </c>
      <c r="M244" t="s">
        <v>2155</v>
      </c>
      <c r="N244" t="s">
        <v>2036</v>
      </c>
      <c r="O244" t="s">
        <v>353</v>
      </c>
      <c r="P244" t="s">
        <v>1623</v>
      </c>
      <c r="S244" t="s">
        <v>2038</v>
      </c>
      <c r="T244" t="s">
        <v>1625</v>
      </c>
      <c r="U244" t="s">
        <v>1626</v>
      </c>
      <c r="V244" t="s">
        <v>359</v>
      </c>
      <c r="W244" t="s">
        <v>2071</v>
      </c>
      <c r="X244">
        <v>1280</v>
      </c>
      <c r="Y244">
        <v>80</v>
      </c>
      <c r="Z244">
        <v>32</v>
      </c>
      <c r="AD244" t="s">
        <v>1844</v>
      </c>
      <c r="AE244" t="s">
        <v>405</v>
      </c>
      <c r="AF244" t="s">
        <v>1891</v>
      </c>
      <c r="AG244" t="s">
        <v>2185</v>
      </c>
      <c r="AI244" t="s">
        <v>2186</v>
      </c>
      <c r="AJ244" t="s">
        <v>2187</v>
      </c>
      <c r="AK244" t="s">
        <v>183</v>
      </c>
      <c r="AL244" t="s">
        <v>1895</v>
      </c>
      <c r="AM244" t="s">
        <v>185</v>
      </c>
      <c r="AN244" t="s">
        <v>186</v>
      </c>
      <c r="AO244" t="s">
        <v>187</v>
      </c>
      <c r="AP244" t="s">
        <v>1885</v>
      </c>
      <c r="AQ244" t="s">
        <v>2022</v>
      </c>
      <c r="AR244" t="s">
        <v>2191</v>
      </c>
      <c r="AS244" t="s">
        <v>427</v>
      </c>
      <c r="AT244">
        <v>4.4000000000000004</v>
      </c>
      <c r="AU244">
        <v>1.2</v>
      </c>
      <c r="AV244" t="s">
        <v>222</v>
      </c>
      <c r="AX244">
        <v>5</v>
      </c>
      <c r="BA244" t="s">
        <v>2192</v>
      </c>
      <c r="BE244">
        <v>20</v>
      </c>
      <c r="DN244" t="s">
        <v>1899</v>
      </c>
    </row>
    <row r="245" spans="1:118" x14ac:dyDescent="0.25">
      <c r="A245" t="s">
        <v>773</v>
      </c>
      <c r="C245" t="s">
        <v>348</v>
      </c>
      <c r="D245" t="s">
        <v>196</v>
      </c>
      <c r="E245" t="s">
        <v>400</v>
      </c>
      <c r="F245" t="s">
        <v>770</v>
      </c>
      <c r="G245" t="s">
        <v>498</v>
      </c>
      <c r="H245" t="s">
        <v>771</v>
      </c>
      <c r="I245" t="s">
        <v>574</v>
      </c>
      <c r="J245" t="s">
        <v>1284</v>
      </c>
      <c r="L245" t="s">
        <v>2193</v>
      </c>
      <c r="M245" t="s">
        <v>1875</v>
      </c>
      <c r="N245" t="s">
        <v>2194</v>
      </c>
      <c r="O245" t="s">
        <v>353</v>
      </c>
      <c r="P245" t="s">
        <v>1941</v>
      </c>
      <c r="Q245" t="s">
        <v>2195</v>
      </c>
      <c r="R245" t="s">
        <v>2011</v>
      </c>
      <c r="S245" t="s">
        <v>1920</v>
      </c>
      <c r="T245" t="s">
        <v>1625</v>
      </c>
      <c r="U245" t="s">
        <v>358</v>
      </c>
      <c r="V245" t="s">
        <v>284</v>
      </c>
      <c r="W245" t="s">
        <v>2156</v>
      </c>
      <c r="X245">
        <v>320</v>
      </c>
      <c r="Y245">
        <v>20</v>
      </c>
      <c r="Z245">
        <v>8</v>
      </c>
      <c r="AD245" t="s">
        <v>1879</v>
      </c>
      <c r="AE245" t="s">
        <v>558</v>
      </c>
      <c r="AF245" t="s">
        <v>2196</v>
      </c>
      <c r="AG245" t="s">
        <v>2197</v>
      </c>
      <c r="AI245" t="s">
        <v>2198</v>
      </c>
      <c r="AJ245" t="s">
        <v>2199</v>
      </c>
      <c r="AK245" t="s">
        <v>183</v>
      </c>
      <c r="AL245" t="s">
        <v>300</v>
      </c>
      <c r="AM245" t="s">
        <v>301</v>
      </c>
      <c r="AN245" t="s">
        <v>767</v>
      </c>
      <c r="AO245" t="s">
        <v>1194</v>
      </c>
      <c r="AP245" t="s">
        <v>2200</v>
      </c>
      <c r="AQ245" t="s">
        <v>241</v>
      </c>
      <c r="AR245" t="s">
        <v>2201</v>
      </c>
      <c r="AS245" t="s">
        <v>370</v>
      </c>
      <c r="AT245">
        <v>4.5999999999999996</v>
      </c>
      <c r="AU245" t="s">
        <v>502</v>
      </c>
      <c r="AV245" t="s">
        <v>407</v>
      </c>
      <c r="AX245" t="s">
        <v>503</v>
      </c>
      <c r="BA245" t="s">
        <v>2202</v>
      </c>
      <c r="BE245">
        <v>5</v>
      </c>
    </row>
    <row r="246" spans="1:118" x14ac:dyDescent="0.25">
      <c r="A246" t="s">
        <v>1071</v>
      </c>
      <c r="B246" t="s">
        <v>2012</v>
      </c>
      <c r="C246" t="s">
        <v>348</v>
      </c>
      <c r="D246" t="s">
        <v>196</v>
      </c>
      <c r="E246" t="s">
        <v>400</v>
      </c>
      <c r="F246" t="s">
        <v>634</v>
      </c>
      <c r="G246" t="s">
        <v>635</v>
      </c>
      <c r="H246" t="s">
        <v>551</v>
      </c>
      <c r="I246" t="s">
        <v>641</v>
      </c>
      <c r="J246" t="s">
        <v>2203</v>
      </c>
      <c r="L246" t="s">
        <v>2204</v>
      </c>
      <c r="M246" t="s">
        <v>1875</v>
      </c>
      <c r="N246" t="s">
        <v>2194</v>
      </c>
      <c r="O246" t="s">
        <v>353</v>
      </c>
      <c r="P246" t="s">
        <v>1663</v>
      </c>
      <c r="S246" t="s">
        <v>1909</v>
      </c>
      <c r="T246" t="s">
        <v>1625</v>
      </c>
      <c r="U246" t="s">
        <v>1626</v>
      </c>
      <c r="V246" t="s">
        <v>359</v>
      </c>
      <c r="W246" t="s">
        <v>2016</v>
      </c>
      <c r="X246">
        <v>768</v>
      </c>
      <c r="Y246">
        <v>48</v>
      </c>
      <c r="Z246">
        <v>32</v>
      </c>
      <c r="AD246" t="s">
        <v>1879</v>
      </c>
      <c r="AE246" t="s">
        <v>405</v>
      </c>
      <c r="AF246" t="s">
        <v>2017</v>
      </c>
      <c r="AG246" t="s">
        <v>2018</v>
      </c>
      <c r="AI246" t="s">
        <v>2019</v>
      </c>
      <c r="AJ246" t="s">
        <v>2020</v>
      </c>
      <c r="AK246" t="s">
        <v>183</v>
      </c>
      <c r="AL246" t="s">
        <v>2205</v>
      </c>
      <c r="AM246" t="s">
        <v>185</v>
      </c>
      <c r="AN246" t="s">
        <v>780</v>
      </c>
      <c r="AO246" t="s">
        <v>218</v>
      </c>
      <c r="AP246" t="s">
        <v>2180</v>
      </c>
      <c r="AQ246" t="s">
        <v>241</v>
      </c>
      <c r="AR246" t="s">
        <v>2206</v>
      </c>
      <c r="AS246" t="s">
        <v>370</v>
      </c>
      <c r="AT246">
        <v>4.5999999999999996</v>
      </c>
      <c r="AU246" t="s">
        <v>502</v>
      </c>
      <c r="AV246" t="s">
        <v>407</v>
      </c>
      <c r="AX246" t="s">
        <v>503</v>
      </c>
      <c r="BA246" t="s">
        <v>2207</v>
      </c>
      <c r="BE246">
        <v>12</v>
      </c>
      <c r="DN246" t="s">
        <v>1956</v>
      </c>
    </row>
    <row r="247" spans="1:118" x14ac:dyDescent="0.25">
      <c r="A247" t="s">
        <v>583</v>
      </c>
      <c r="B247" t="s">
        <v>2208</v>
      </c>
      <c r="C247" t="s">
        <v>348</v>
      </c>
      <c r="D247" t="s">
        <v>196</v>
      </c>
      <c r="E247" t="s">
        <v>400</v>
      </c>
      <c r="F247" t="s">
        <v>584</v>
      </c>
      <c r="G247" t="s">
        <v>585</v>
      </c>
      <c r="H247" t="s">
        <v>473</v>
      </c>
      <c r="I247" t="s">
        <v>574</v>
      </c>
      <c r="J247" t="s">
        <v>2209</v>
      </c>
      <c r="L247" t="s">
        <v>2193</v>
      </c>
      <c r="M247" t="s">
        <v>1875</v>
      </c>
      <c r="N247" t="s">
        <v>2194</v>
      </c>
      <c r="O247" t="s">
        <v>353</v>
      </c>
      <c r="P247" t="s">
        <v>1663</v>
      </c>
      <c r="S247" t="s">
        <v>1930</v>
      </c>
      <c r="T247" t="s">
        <v>1625</v>
      </c>
      <c r="U247" t="s">
        <v>1626</v>
      </c>
      <c r="V247" t="s">
        <v>284</v>
      </c>
      <c r="W247" t="s">
        <v>1931</v>
      </c>
      <c r="X247">
        <v>512</v>
      </c>
      <c r="Y247">
        <v>32</v>
      </c>
      <c r="Z247">
        <v>16</v>
      </c>
      <c r="AD247" t="s">
        <v>1879</v>
      </c>
      <c r="AE247" t="s">
        <v>558</v>
      </c>
      <c r="AF247" t="s">
        <v>2210</v>
      </c>
      <c r="AG247" t="s">
        <v>2211</v>
      </c>
      <c r="AI247" t="s">
        <v>2212</v>
      </c>
      <c r="AJ247" t="s">
        <v>2213</v>
      </c>
      <c r="AK247" t="s">
        <v>183</v>
      </c>
      <c r="AL247" t="s">
        <v>2214</v>
      </c>
      <c r="AM247" t="s">
        <v>301</v>
      </c>
      <c r="AN247" t="s">
        <v>507</v>
      </c>
      <c r="AO247" t="s">
        <v>218</v>
      </c>
      <c r="AP247" t="s">
        <v>2215</v>
      </c>
      <c r="AQ247" t="s">
        <v>241</v>
      </c>
      <c r="AR247" t="s">
        <v>2216</v>
      </c>
      <c r="AS247" t="s">
        <v>370</v>
      </c>
      <c r="AT247">
        <v>4.5999999999999996</v>
      </c>
      <c r="AU247" t="s">
        <v>502</v>
      </c>
      <c r="AV247" t="s">
        <v>407</v>
      </c>
      <c r="AX247" t="s">
        <v>503</v>
      </c>
      <c r="BA247" t="s">
        <v>2217</v>
      </c>
      <c r="BE247">
        <v>8</v>
      </c>
      <c r="DN247" t="s">
        <v>2195</v>
      </c>
    </row>
    <row r="248" spans="1:118" x14ac:dyDescent="0.25">
      <c r="A248" t="s">
        <v>819</v>
      </c>
      <c r="C248" t="s">
        <v>348</v>
      </c>
      <c r="D248" t="s">
        <v>196</v>
      </c>
      <c r="E248" t="s">
        <v>400</v>
      </c>
      <c r="F248" t="s">
        <v>770</v>
      </c>
      <c r="G248" t="s">
        <v>498</v>
      </c>
      <c r="H248" t="s">
        <v>771</v>
      </c>
      <c r="I248" t="s">
        <v>823</v>
      </c>
      <c r="J248" t="s">
        <v>992</v>
      </c>
      <c r="L248" t="s">
        <v>2218</v>
      </c>
      <c r="M248" t="s">
        <v>1907</v>
      </c>
      <c r="N248" t="s">
        <v>1908</v>
      </c>
      <c r="O248" t="s">
        <v>353</v>
      </c>
      <c r="P248" t="s">
        <v>1941</v>
      </c>
      <c r="Q248" t="s">
        <v>1960</v>
      </c>
      <c r="R248" t="s">
        <v>1956</v>
      </c>
      <c r="S248" t="s">
        <v>1930</v>
      </c>
      <c r="T248" t="s">
        <v>1910</v>
      </c>
      <c r="U248" t="s">
        <v>1626</v>
      </c>
      <c r="V248" t="s">
        <v>284</v>
      </c>
      <c r="W248" t="s">
        <v>1931</v>
      </c>
      <c r="X248">
        <v>384</v>
      </c>
      <c r="Y248">
        <v>24</v>
      </c>
      <c r="Z248">
        <v>8</v>
      </c>
      <c r="AD248" t="s">
        <v>1879</v>
      </c>
      <c r="AE248" t="s">
        <v>558</v>
      </c>
      <c r="AF248" t="s">
        <v>2219</v>
      </c>
      <c r="AG248" t="s">
        <v>2220</v>
      </c>
      <c r="AI248" t="s">
        <v>2221</v>
      </c>
      <c r="AK248" t="s">
        <v>1421</v>
      </c>
      <c r="AN248" t="s">
        <v>350</v>
      </c>
      <c r="AP248" t="s">
        <v>1391</v>
      </c>
      <c r="AQ248" t="s">
        <v>241</v>
      </c>
      <c r="AS248" t="s">
        <v>370</v>
      </c>
      <c r="AT248">
        <v>4.5999999999999996</v>
      </c>
      <c r="AU248" t="s">
        <v>502</v>
      </c>
      <c r="AV248" t="s">
        <v>407</v>
      </c>
      <c r="AX248" t="s">
        <v>503</v>
      </c>
      <c r="BA248" t="s">
        <v>2222</v>
      </c>
      <c r="BE248">
        <v>6</v>
      </c>
      <c r="DK248" t="s">
        <v>1947</v>
      </c>
    </row>
    <row r="249" spans="1:118" x14ac:dyDescent="0.25">
      <c r="A249" t="s">
        <v>819</v>
      </c>
      <c r="C249" t="s">
        <v>348</v>
      </c>
      <c r="D249" t="s">
        <v>196</v>
      </c>
      <c r="E249" t="s">
        <v>400</v>
      </c>
      <c r="F249" t="s">
        <v>770</v>
      </c>
      <c r="G249" t="s">
        <v>498</v>
      </c>
      <c r="H249" t="s">
        <v>771</v>
      </c>
      <c r="I249" t="s">
        <v>823</v>
      </c>
      <c r="J249" t="s">
        <v>992</v>
      </c>
      <c r="L249" t="s">
        <v>2218</v>
      </c>
      <c r="M249" t="s">
        <v>1907</v>
      </c>
      <c r="N249" t="s">
        <v>1908</v>
      </c>
      <c r="O249" t="s">
        <v>353</v>
      </c>
      <c r="P249" t="s">
        <v>1941</v>
      </c>
      <c r="Q249" t="s">
        <v>1866</v>
      </c>
      <c r="R249" t="s">
        <v>1887</v>
      </c>
      <c r="S249" t="s">
        <v>1930</v>
      </c>
      <c r="T249" t="s">
        <v>1910</v>
      </c>
      <c r="U249" t="s">
        <v>1626</v>
      </c>
      <c r="V249" t="s">
        <v>284</v>
      </c>
      <c r="W249" t="s">
        <v>1931</v>
      </c>
      <c r="X249">
        <v>384</v>
      </c>
      <c r="Y249">
        <v>24</v>
      </c>
      <c r="Z249">
        <v>8</v>
      </c>
      <c r="AD249" t="s">
        <v>1879</v>
      </c>
      <c r="AE249" t="s">
        <v>558</v>
      </c>
      <c r="AF249" t="s">
        <v>2223</v>
      </c>
      <c r="AG249" t="s">
        <v>2224</v>
      </c>
      <c r="AI249" t="s">
        <v>2225</v>
      </c>
      <c r="AK249" t="s">
        <v>1421</v>
      </c>
      <c r="AN249" t="s">
        <v>350</v>
      </c>
      <c r="AP249" t="s">
        <v>1391</v>
      </c>
      <c r="AQ249" t="s">
        <v>241</v>
      </c>
      <c r="AS249" t="s">
        <v>370</v>
      </c>
      <c r="AT249">
        <v>4.5999999999999996</v>
      </c>
      <c r="AU249" t="s">
        <v>502</v>
      </c>
      <c r="AV249" t="s">
        <v>407</v>
      </c>
      <c r="AX249" t="s">
        <v>503</v>
      </c>
      <c r="BA249" t="s">
        <v>2226</v>
      </c>
      <c r="BE249">
        <v>6</v>
      </c>
      <c r="DK249" t="s">
        <v>1947</v>
      </c>
    </row>
    <row r="250" spans="1:118" x14ac:dyDescent="0.25">
      <c r="A250" t="s">
        <v>819</v>
      </c>
      <c r="B250" t="s">
        <v>2227</v>
      </c>
      <c r="C250" t="s">
        <v>348</v>
      </c>
      <c r="D250" t="s">
        <v>196</v>
      </c>
      <c r="E250" t="s">
        <v>400</v>
      </c>
      <c r="F250" t="s">
        <v>770</v>
      </c>
      <c r="G250" t="s">
        <v>498</v>
      </c>
      <c r="H250" t="s">
        <v>771</v>
      </c>
      <c r="I250" t="s">
        <v>823</v>
      </c>
      <c r="J250" t="s">
        <v>2228</v>
      </c>
      <c r="L250" t="s">
        <v>2218</v>
      </c>
      <c r="M250" t="s">
        <v>1907</v>
      </c>
      <c r="N250" t="s">
        <v>1908</v>
      </c>
      <c r="O250" t="s">
        <v>353</v>
      </c>
      <c r="P250" t="s">
        <v>1941</v>
      </c>
      <c r="Q250" t="s">
        <v>1956</v>
      </c>
      <c r="R250" t="s">
        <v>1430</v>
      </c>
      <c r="S250" t="s">
        <v>1930</v>
      </c>
      <c r="T250" t="s">
        <v>1625</v>
      </c>
      <c r="U250" t="s">
        <v>1626</v>
      </c>
      <c r="V250" t="s">
        <v>284</v>
      </c>
      <c r="W250" t="s">
        <v>1931</v>
      </c>
      <c r="X250">
        <v>384</v>
      </c>
      <c r="Y250">
        <v>24</v>
      </c>
      <c r="Z250">
        <v>8</v>
      </c>
      <c r="AD250" t="s">
        <v>1879</v>
      </c>
      <c r="AE250" t="s">
        <v>558</v>
      </c>
      <c r="AF250" t="s">
        <v>1957</v>
      </c>
      <c r="AG250" t="s">
        <v>1933</v>
      </c>
      <c r="AI250" t="s">
        <v>1934</v>
      </c>
      <c r="AJ250" t="s">
        <v>1935</v>
      </c>
      <c r="AK250" t="s">
        <v>1421</v>
      </c>
      <c r="AN250" t="s">
        <v>350</v>
      </c>
      <c r="AP250" t="s">
        <v>1391</v>
      </c>
      <c r="AQ250" t="s">
        <v>241</v>
      </c>
      <c r="AS250" t="s">
        <v>370</v>
      </c>
      <c r="AT250">
        <v>4.5999999999999996</v>
      </c>
      <c r="AU250" t="s">
        <v>502</v>
      </c>
      <c r="AV250" t="s">
        <v>407</v>
      </c>
      <c r="AX250" t="s">
        <v>503</v>
      </c>
      <c r="BA250" t="s">
        <v>2229</v>
      </c>
      <c r="BE250">
        <v>6</v>
      </c>
      <c r="DK250" t="s">
        <v>1947</v>
      </c>
    </row>
    <row r="251" spans="1:118" x14ac:dyDescent="0.25">
      <c r="A251" t="s">
        <v>1037</v>
      </c>
      <c r="C251" t="s">
        <v>348</v>
      </c>
      <c r="D251" t="s">
        <v>196</v>
      </c>
      <c r="E251" t="s">
        <v>400</v>
      </c>
      <c r="F251" t="s">
        <v>770</v>
      </c>
      <c r="G251" t="s">
        <v>498</v>
      </c>
      <c r="H251" t="s">
        <v>771</v>
      </c>
      <c r="I251" t="s">
        <v>574</v>
      </c>
      <c r="J251" t="s">
        <v>1955</v>
      </c>
      <c r="L251" t="s">
        <v>2218</v>
      </c>
      <c r="M251" t="s">
        <v>1907</v>
      </c>
      <c r="N251" t="s">
        <v>1908</v>
      </c>
      <c r="O251" t="s">
        <v>353</v>
      </c>
      <c r="P251" t="s">
        <v>1941</v>
      </c>
      <c r="Q251" t="s">
        <v>1956</v>
      </c>
      <c r="R251" t="s">
        <v>1430</v>
      </c>
      <c r="S251" t="s">
        <v>1930</v>
      </c>
      <c r="T251" t="s">
        <v>1625</v>
      </c>
      <c r="U251" t="s">
        <v>1626</v>
      </c>
      <c r="V251" t="s">
        <v>284</v>
      </c>
      <c r="W251" t="s">
        <v>1931</v>
      </c>
      <c r="X251">
        <v>384</v>
      </c>
      <c r="Y251">
        <v>24</v>
      </c>
      <c r="Z251">
        <v>8</v>
      </c>
      <c r="AD251" t="s">
        <v>1879</v>
      </c>
      <c r="AE251" t="s">
        <v>558</v>
      </c>
      <c r="AF251" t="s">
        <v>1957</v>
      </c>
      <c r="AG251" t="s">
        <v>1933</v>
      </c>
      <c r="AI251" t="s">
        <v>1934</v>
      </c>
      <c r="AJ251" t="s">
        <v>1935</v>
      </c>
      <c r="AK251" t="s">
        <v>1421</v>
      </c>
      <c r="AN251" t="s">
        <v>350</v>
      </c>
      <c r="AP251" t="s">
        <v>1391</v>
      </c>
      <c r="AQ251" t="s">
        <v>241</v>
      </c>
      <c r="AS251" t="s">
        <v>370</v>
      </c>
      <c r="AT251">
        <v>4.5999999999999996</v>
      </c>
      <c r="AU251" t="s">
        <v>502</v>
      </c>
      <c r="AV251" t="s">
        <v>407</v>
      </c>
      <c r="AX251" t="s">
        <v>503</v>
      </c>
      <c r="BA251" t="s">
        <v>2229</v>
      </c>
      <c r="BE251">
        <v>6</v>
      </c>
      <c r="DK251" t="s">
        <v>1947</v>
      </c>
    </row>
    <row r="252" spans="1:118" x14ac:dyDescent="0.25">
      <c r="A252" t="s">
        <v>1037</v>
      </c>
      <c r="C252" t="s">
        <v>348</v>
      </c>
      <c r="D252" t="s">
        <v>196</v>
      </c>
      <c r="E252" t="s">
        <v>400</v>
      </c>
      <c r="F252" t="s">
        <v>770</v>
      </c>
      <c r="G252" t="s">
        <v>498</v>
      </c>
      <c r="H252" t="s">
        <v>771</v>
      </c>
      <c r="I252" t="s">
        <v>574</v>
      </c>
      <c r="J252" t="s">
        <v>2230</v>
      </c>
      <c r="L252" t="s">
        <v>2218</v>
      </c>
      <c r="M252" t="s">
        <v>1907</v>
      </c>
      <c r="N252" t="s">
        <v>1908</v>
      </c>
      <c r="O252" t="s">
        <v>353</v>
      </c>
      <c r="P252" t="s">
        <v>1941</v>
      </c>
      <c r="Q252" t="s">
        <v>1956</v>
      </c>
      <c r="R252" t="s">
        <v>1430</v>
      </c>
      <c r="S252" t="s">
        <v>1930</v>
      </c>
      <c r="T252" t="s">
        <v>1625</v>
      </c>
      <c r="U252" t="s">
        <v>1626</v>
      </c>
      <c r="V252" t="s">
        <v>284</v>
      </c>
      <c r="W252" t="s">
        <v>1931</v>
      </c>
      <c r="X252">
        <v>384</v>
      </c>
      <c r="Y252">
        <v>24</v>
      </c>
      <c r="Z252">
        <v>8</v>
      </c>
      <c r="AD252" t="s">
        <v>1879</v>
      </c>
      <c r="AE252" t="s">
        <v>558</v>
      </c>
      <c r="AF252" t="s">
        <v>1957</v>
      </c>
      <c r="AG252" t="s">
        <v>1933</v>
      </c>
      <c r="AI252" t="s">
        <v>1934</v>
      </c>
      <c r="AJ252" t="s">
        <v>1935</v>
      </c>
      <c r="AK252" t="s">
        <v>1421</v>
      </c>
      <c r="AN252" t="s">
        <v>350</v>
      </c>
      <c r="AP252" t="s">
        <v>1391</v>
      </c>
      <c r="AQ252" t="s">
        <v>241</v>
      </c>
      <c r="AS252" t="s">
        <v>370</v>
      </c>
      <c r="AT252">
        <v>4.5999999999999996</v>
      </c>
      <c r="AU252" t="s">
        <v>502</v>
      </c>
      <c r="AV252" t="s">
        <v>407</v>
      </c>
      <c r="AX252" t="s">
        <v>503</v>
      </c>
      <c r="BA252" t="s">
        <v>2231</v>
      </c>
      <c r="BE252">
        <v>6</v>
      </c>
      <c r="DK252" t="s">
        <v>1947</v>
      </c>
    </row>
    <row r="253" spans="1:118" x14ac:dyDescent="0.25">
      <c r="A253" t="s">
        <v>554</v>
      </c>
      <c r="B253" t="s">
        <v>2232</v>
      </c>
      <c r="C253" t="s">
        <v>541</v>
      </c>
      <c r="D253" t="s">
        <v>196</v>
      </c>
      <c r="E253" t="s">
        <v>400</v>
      </c>
      <c r="F253" t="s">
        <v>555</v>
      </c>
      <c r="G253" t="s">
        <v>556</v>
      </c>
      <c r="H253" t="s">
        <v>557</v>
      </c>
      <c r="I253" t="s">
        <v>565</v>
      </c>
      <c r="J253" t="s">
        <v>2233</v>
      </c>
      <c r="L253" t="s">
        <v>2234</v>
      </c>
      <c r="M253" t="s">
        <v>1875</v>
      </c>
      <c r="N253" t="s">
        <v>2036</v>
      </c>
      <c r="O253" t="s">
        <v>353</v>
      </c>
      <c r="P253" t="s">
        <v>1663</v>
      </c>
      <c r="S253" t="s">
        <v>1996</v>
      </c>
      <c r="T253" t="s">
        <v>1361</v>
      </c>
      <c r="U253" t="s">
        <v>1626</v>
      </c>
      <c r="V253" t="s">
        <v>284</v>
      </c>
      <c r="W253" t="s">
        <v>1997</v>
      </c>
      <c r="X253">
        <v>768</v>
      </c>
      <c r="Y253">
        <v>48</v>
      </c>
      <c r="Z253">
        <v>16</v>
      </c>
      <c r="AD253" t="s">
        <v>1879</v>
      </c>
      <c r="AE253" t="s">
        <v>558</v>
      </c>
      <c r="AF253" t="s">
        <v>2235</v>
      </c>
      <c r="AG253" t="s">
        <v>2236</v>
      </c>
      <c r="AI253" t="s">
        <v>2237</v>
      </c>
      <c r="AJ253" t="s">
        <v>2238</v>
      </c>
      <c r="AK253" t="s">
        <v>183</v>
      </c>
      <c r="AL253" t="s">
        <v>2214</v>
      </c>
      <c r="AM253" t="s">
        <v>301</v>
      </c>
      <c r="AN253" t="s">
        <v>507</v>
      </c>
      <c r="AO253" t="s">
        <v>218</v>
      </c>
      <c r="AP253" t="s">
        <v>2215</v>
      </c>
      <c r="AQ253" t="s">
        <v>241</v>
      </c>
      <c r="AR253" t="s">
        <v>2239</v>
      </c>
      <c r="AS253" t="s">
        <v>406</v>
      </c>
      <c r="AT253">
        <v>4.5999999999999996</v>
      </c>
      <c r="AU253">
        <v>2.1</v>
      </c>
      <c r="AV253" t="s">
        <v>407</v>
      </c>
      <c r="AX253">
        <v>6.5</v>
      </c>
      <c r="BA253" t="s">
        <v>2240</v>
      </c>
      <c r="BE253">
        <v>12</v>
      </c>
      <c r="DN253" t="s">
        <v>310</v>
      </c>
    </row>
    <row r="254" spans="1:118" x14ac:dyDescent="0.25">
      <c r="A254" t="s">
        <v>1071</v>
      </c>
      <c r="B254" t="s">
        <v>2012</v>
      </c>
      <c r="C254" t="s">
        <v>348</v>
      </c>
      <c r="D254" t="s">
        <v>196</v>
      </c>
      <c r="E254" t="s">
        <v>400</v>
      </c>
      <c r="F254" t="s">
        <v>634</v>
      </c>
      <c r="G254" t="s">
        <v>635</v>
      </c>
      <c r="H254" t="s">
        <v>551</v>
      </c>
      <c r="I254" t="s">
        <v>641</v>
      </c>
      <c r="J254" t="s">
        <v>2013</v>
      </c>
      <c r="L254" t="s">
        <v>2204</v>
      </c>
      <c r="M254" t="s">
        <v>1875</v>
      </c>
      <c r="N254" t="s">
        <v>2194</v>
      </c>
      <c r="O254" t="s">
        <v>353</v>
      </c>
      <c r="P254" t="s">
        <v>1663</v>
      </c>
      <c r="S254" t="s">
        <v>1909</v>
      </c>
      <c r="T254" t="s">
        <v>1625</v>
      </c>
      <c r="U254" t="s">
        <v>1626</v>
      </c>
      <c r="V254" t="s">
        <v>359</v>
      </c>
      <c r="W254" t="s">
        <v>2016</v>
      </c>
      <c r="X254">
        <v>768</v>
      </c>
      <c r="Y254">
        <v>48</v>
      </c>
      <c r="Z254">
        <v>32</v>
      </c>
      <c r="AD254" t="s">
        <v>1879</v>
      </c>
      <c r="AE254" t="s">
        <v>405</v>
      </c>
      <c r="AF254" t="s">
        <v>2017</v>
      </c>
      <c r="AG254" t="s">
        <v>2018</v>
      </c>
      <c r="AI254" t="s">
        <v>2019</v>
      </c>
      <c r="AJ254" t="s">
        <v>2020</v>
      </c>
      <c r="AK254" t="s">
        <v>183</v>
      </c>
      <c r="AL254" t="s">
        <v>2241</v>
      </c>
      <c r="AM254" t="s">
        <v>185</v>
      </c>
      <c r="AN254" t="s">
        <v>780</v>
      </c>
      <c r="AO254" t="s">
        <v>218</v>
      </c>
      <c r="AP254" t="s">
        <v>2242</v>
      </c>
      <c r="AQ254" t="s">
        <v>241</v>
      </c>
      <c r="AR254" t="s">
        <v>2243</v>
      </c>
      <c r="AS254" t="s">
        <v>370</v>
      </c>
      <c r="AT254">
        <v>4.5999999999999996</v>
      </c>
      <c r="AU254" t="s">
        <v>502</v>
      </c>
      <c r="AV254" t="s">
        <v>407</v>
      </c>
      <c r="AX254" t="s">
        <v>503</v>
      </c>
      <c r="BA254" t="s">
        <v>2244</v>
      </c>
      <c r="BE254">
        <v>12</v>
      </c>
      <c r="DM254" t="s">
        <v>2245</v>
      </c>
      <c r="DN254" t="s">
        <v>1956</v>
      </c>
    </row>
    <row r="255" spans="1:118" x14ac:dyDescent="0.25">
      <c r="A255" t="s">
        <v>1071</v>
      </c>
      <c r="B255" t="s">
        <v>2012</v>
      </c>
      <c r="C255" t="s">
        <v>348</v>
      </c>
      <c r="D255" t="s">
        <v>196</v>
      </c>
      <c r="E255" t="s">
        <v>400</v>
      </c>
      <c r="F255" t="s">
        <v>634</v>
      </c>
      <c r="G255" t="s">
        <v>635</v>
      </c>
      <c r="H255" t="s">
        <v>551</v>
      </c>
      <c r="I255" t="s">
        <v>641</v>
      </c>
      <c r="J255" t="s">
        <v>2203</v>
      </c>
      <c r="L255" t="s">
        <v>2204</v>
      </c>
      <c r="M255" t="s">
        <v>1875</v>
      </c>
      <c r="N255" t="s">
        <v>2194</v>
      </c>
      <c r="O255" t="s">
        <v>353</v>
      </c>
      <c r="P255" t="s">
        <v>1663</v>
      </c>
      <c r="S255" t="s">
        <v>1909</v>
      </c>
      <c r="T255" t="s">
        <v>1625</v>
      </c>
      <c r="U255" t="s">
        <v>1626</v>
      </c>
      <c r="V255" t="s">
        <v>359</v>
      </c>
      <c r="W255" t="s">
        <v>2016</v>
      </c>
      <c r="X255">
        <v>768</v>
      </c>
      <c r="Y255">
        <v>48</v>
      </c>
      <c r="Z255">
        <v>32</v>
      </c>
      <c r="AD255" t="s">
        <v>1879</v>
      </c>
      <c r="AE255" t="s">
        <v>405</v>
      </c>
      <c r="AF255" t="s">
        <v>2017</v>
      </c>
      <c r="AG255" t="s">
        <v>2018</v>
      </c>
      <c r="AI255" t="s">
        <v>2019</v>
      </c>
      <c r="AJ255" t="s">
        <v>2020</v>
      </c>
      <c r="AK255" t="s">
        <v>183</v>
      </c>
      <c r="AL255" t="s">
        <v>2205</v>
      </c>
      <c r="AM255" t="s">
        <v>185</v>
      </c>
      <c r="AN255" t="s">
        <v>780</v>
      </c>
      <c r="AO255" t="s">
        <v>218</v>
      </c>
      <c r="AP255" t="s">
        <v>2180</v>
      </c>
      <c r="AQ255" t="s">
        <v>241</v>
      </c>
      <c r="AR255" t="s">
        <v>2246</v>
      </c>
      <c r="AS255" t="s">
        <v>370</v>
      </c>
      <c r="AT255">
        <v>4.5999999999999996</v>
      </c>
      <c r="AU255" t="s">
        <v>502</v>
      </c>
      <c r="AV255" t="s">
        <v>407</v>
      </c>
      <c r="AX255" t="s">
        <v>503</v>
      </c>
      <c r="BA255" t="s">
        <v>2247</v>
      </c>
      <c r="BE255">
        <v>12</v>
      </c>
      <c r="DM255" t="s">
        <v>2245</v>
      </c>
      <c r="DN255" t="s">
        <v>1956</v>
      </c>
    </row>
    <row r="256" spans="1:118" x14ac:dyDescent="0.25">
      <c r="A256" t="s">
        <v>554</v>
      </c>
      <c r="B256" t="s">
        <v>2232</v>
      </c>
      <c r="C256" t="s">
        <v>541</v>
      </c>
      <c r="D256" t="s">
        <v>196</v>
      </c>
      <c r="E256" t="s">
        <v>400</v>
      </c>
      <c r="F256" t="s">
        <v>555</v>
      </c>
      <c r="G256" t="s">
        <v>556</v>
      </c>
      <c r="H256" t="s">
        <v>557</v>
      </c>
      <c r="I256" t="s">
        <v>565</v>
      </c>
      <c r="J256" t="s">
        <v>2248</v>
      </c>
      <c r="L256" t="s">
        <v>2193</v>
      </c>
      <c r="M256" t="s">
        <v>1875</v>
      </c>
      <c r="N256" t="s">
        <v>2194</v>
      </c>
      <c r="O256" t="s">
        <v>353</v>
      </c>
      <c r="P256" t="s">
        <v>1663</v>
      </c>
      <c r="S256" t="s">
        <v>1996</v>
      </c>
      <c r="T256" t="s">
        <v>1361</v>
      </c>
      <c r="U256" t="s">
        <v>1626</v>
      </c>
      <c r="V256" t="s">
        <v>284</v>
      </c>
      <c r="W256" t="s">
        <v>1997</v>
      </c>
      <c r="X256">
        <v>768</v>
      </c>
      <c r="Y256">
        <v>48</v>
      </c>
      <c r="Z256">
        <v>16</v>
      </c>
      <c r="AD256" t="s">
        <v>1879</v>
      </c>
      <c r="AE256" t="s">
        <v>558</v>
      </c>
      <c r="AF256" t="s">
        <v>2235</v>
      </c>
      <c r="AG256" t="s">
        <v>2236</v>
      </c>
      <c r="AI256" t="s">
        <v>2237</v>
      </c>
      <c r="AJ256" t="s">
        <v>2238</v>
      </c>
      <c r="AK256" t="s">
        <v>183</v>
      </c>
      <c r="AL256" t="s">
        <v>2249</v>
      </c>
      <c r="AM256" t="s">
        <v>185</v>
      </c>
      <c r="AN256" t="s">
        <v>507</v>
      </c>
      <c r="AO256" t="s">
        <v>218</v>
      </c>
      <c r="AP256" t="s">
        <v>1885</v>
      </c>
      <c r="AQ256" t="s">
        <v>241</v>
      </c>
      <c r="AR256" t="s">
        <v>2250</v>
      </c>
      <c r="AS256" t="s">
        <v>406</v>
      </c>
      <c r="AT256">
        <v>4.5999999999999996</v>
      </c>
      <c r="AU256">
        <v>2.1</v>
      </c>
      <c r="AV256" t="s">
        <v>407</v>
      </c>
      <c r="AX256">
        <v>6.5</v>
      </c>
      <c r="BA256" t="s">
        <v>2251</v>
      </c>
      <c r="BE256">
        <v>12</v>
      </c>
      <c r="DN256" t="s">
        <v>310</v>
      </c>
    </row>
    <row r="257" spans="1:118" x14ac:dyDescent="0.25">
      <c r="A257" t="s">
        <v>1291</v>
      </c>
      <c r="B257" t="s">
        <v>2252</v>
      </c>
      <c r="C257" t="s">
        <v>348</v>
      </c>
      <c r="D257" t="s">
        <v>196</v>
      </c>
      <c r="E257" t="s">
        <v>400</v>
      </c>
      <c r="F257" t="s">
        <v>584</v>
      </c>
      <c r="G257" t="s">
        <v>585</v>
      </c>
      <c r="H257" t="s">
        <v>473</v>
      </c>
      <c r="I257" t="s">
        <v>574</v>
      </c>
      <c r="J257" t="s">
        <v>2253</v>
      </c>
      <c r="L257" t="s">
        <v>2218</v>
      </c>
      <c r="M257" t="s">
        <v>1907</v>
      </c>
      <c r="N257" t="s">
        <v>1908</v>
      </c>
      <c r="O257" t="s">
        <v>353</v>
      </c>
      <c r="P257" t="s">
        <v>1663</v>
      </c>
      <c r="Q257" t="s">
        <v>1430</v>
      </c>
      <c r="R257" t="s">
        <v>2254</v>
      </c>
      <c r="S257" t="s">
        <v>1930</v>
      </c>
      <c r="T257" t="s">
        <v>1625</v>
      </c>
      <c r="U257" t="s">
        <v>1626</v>
      </c>
      <c r="V257" t="s">
        <v>284</v>
      </c>
      <c r="W257" t="s">
        <v>1931</v>
      </c>
      <c r="X257">
        <v>512</v>
      </c>
      <c r="Y257">
        <v>32</v>
      </c>
      <c r="Z257">
        <v>16</v>
      </c>
      <c r="AD257" t="s">
        <v>1879</v>
      </c>
      <c r="AE257" t="s">
        <v>558</v>
      </c>
      <c r="AF257" t="s">
        <v>2255</v>
      </c>
      <c r="AG257" t="s">
        <v>2256</v>
      </c>
      <c r="AI257" t="s">
        <v>2257</v>
      </c>
      <c r="AJ257" t="s">
        <v>2258</v>
      </c>
      <c r="AN257" t="s">
        <v>350</v>
      </c>
      <c r="AP257" t="s">
        <v>1391</v>
      </c>
      <c r="AS257" t="s">
        <v>370</v>
      </c>
      <c r="AT257">
        <v>4.5999999999999996</v>
      </c>
      <c r="AU257" t="s">
        <v>502</v>
      </c>
      <c r="AV257" t="s">
        <v>407</v>
      </c>
      <c r="AX257" t="s">
        <v>503</v>
      </c>
      <c r="BA257" t="s">
        <v>2259</v>
      </c>
      <c r="BE257">
        <v>8</v>
      </c>
      <c r="DK257" t="s">
        <v>1947</v>
      </c>
    </row>
    <row r="258" spans="1:118" x14ac:dyDescent="0.25">
      <c r="A258" t="s">
        <v>1291</v>
      </c>
      <c r="B258" t="s">
        <v>2260</v>
      </c>
      <c r="C258" t="s">
        <v>348</v>
      </c>
      <c r="D258" t="s">
        <v>196</v>
      </c>
      <c r="E258" t="s">
        <v>400</v>
      </c>
      <c r="F258" t="s">
        <v>584</v>
      </c>
      <c r="G258" t="s">
        <v>585</v>
      </c>
      <c r="H258" t="s">
        <v>473</v>
      </c>
      <c r="I258" t="s">
        <v>574</v>
      </c>
      <c r="J258" t="s">
        <v>1293</v>
      </c>
      <c r="L258" t="s">
        <v>2218</v>
      </c>
      <c r="M258" t="s">
        <v>1907</v>
      </c>
      <c r="N258" t="s">
        <v>1908</v>
      </c>
      <c r="O258" t="s">
        <v>353</v>
      </c>
      <c r="P258" t="s">
        <v>1929</v>
      </c>
      <c r="Q258" t="s">
        <v>1430</v>
      </c>
      <c r="R258" t="s">
        <v>2254</v>
      </c>
      <c r="S258" t="s">
        <v>1961</v>
      </c>
      <c r="T258" t="s">
        <v>1625</v>
      </c>
      <c r="U258" t="s">
        <v>1626</v>
      </c>
      <c r="V258" t="s">
        <v>284</v>
      </c>
      <c r="W258" t="s">
        <v>1962</v>
      </c>
      <c r="X258">
        <v>640</v>
      </c>
      <c r="Y258">
        <v>40</v>
      </c>
      <c r="Z258">
        <v>16</v>
      </c>
      <c r="AD258" t="s">
        <v>1879</v>
      </c>
      <c r="AE258" t="s">
        <v>558</v>
      </c>
      <c r="AF258" t="s">
        <v>2255</v>
      </c>
      <c r="AG258" t="s">
        <v>2261</v>
      </c>
      <c r="AI258" t="s">
        <v>2262</v>
      </c>
      <c r="AJ258" t="s">
        <v>2263</v>
      </c>
      <c r="AK258" t="s">
        <v>1421</v>
      </c>
      <c r="AN258" t="s">
        <v>350</v>
      </c>
      <c r="AP258" t="s">
        <v>1391</v>
      </c>
      <c r="AQ258" t="s">
        <v>241</v>
      </c>
      <c r="AS258" t="s">
        <v>370</v>
      </c>
      <c r="AT258">
        <v>4.5999999999999996</v>
      </c>
      <c r="AU258" t="s">
        <v>502</v>
      </c>
      <c r="AV258" t="s">
        <v>407</v>
      </c>
      <c r="AX258" t="s">
        <v>503</v>
      </c>
      <c r="BA258" t="s">
        <v>2264</v>
      </c>
      <c r="BE258">
        <v>10</v>
      </c>
      <c r="DK258" t="s">
        <v>1947</v>
      </c>
    </row>
    <row r="259" spans="1:118" x14ac:dyDescent="0.25">
      <c r="A259" t="s">
        <v>583</v>
      </c>
      <c r="B259" t="s">
        <v>2208</v>
      </c>
      <c r="C259" t="s">
        <v>348</v>
      </c>
      <c r="D259" t="s">
        <v>196</v>
      </c>
      <c r="E259" t="s">
        <v>400</v>
      </c>
      <c r="F259" t="s">
        <v>584</v>
      </c>
      <c r="G259" t="s">
        <v>585</v>
      </c>
      <c r="H259" t="s">
        <v>473</v>
      </c>
      <c r="I259" t="s">
        <v>574</v>
      </c>
      <c r="J259" t="s">
        <v>2265</v>
      </c>
      <c r="L259" t="s">
        <v>2204</v>
      </c>
      <c r="M259" t="s">
        <v>1875</v>
      </c>
      <c r="N259" t="s">
        <v>2194</v>
      </c>
      <c r="O259" t="s">
        <v>353</v>
      </c>
      <c r="P259" t="s">
        <v>1663</v>
      </c>
      <c r="S259" t="s">
        <v>1930</v>
      </c>
      <c r="T259" t="s">
        <v>1625</v>
      </c>
      <c r="U259" t="s">
        <v>1626</v>
      </c>
      <c r="V259" t="s">
        <v>284</v>
      </c>
      <c r="W259" t="s">
        <v>1931</v>
      </c>
      <c r="X259">
        <v>512</v>
      </c>
      <c r="Y259">
        <v>32</v>
      </c>
      <c r="Z259">
        <v>16</v>
      </c>
      <c r="AD259" t="s">
        <v>1879</v>
      </c>
      <c r="AE259" t="s">
        <v>558</v>
      </c>
      <c r="AF259" t="s">
        <v>2266</v>
      </c>
      <c r="AG259" t="s">
        <v>2267</v>
      </c>
      <c r="AI259" t="s">
        <v>2169</v>
      </c>
      <c r="AJ259" t="s">
        <v>2268</v>
      </c>
      <c r="AK259" t="s">
        <v>183</v>
      </c>
      <c r="AL259" t="s">
        <v>300</v>
      </c>
      <c r="AM259" t="s">
        <v>185</v>
      </c>
      <c r="AN259" t="s">
        <v>780</v>
      </c>
      <c r="AO259" t="s">
        <v>218</v>
      </c>
      <c r="AP259" t="s">
        <v>2269</v>
      </c>
      <c r="AQ259" t="s">
        <v>241</v>
      </c>
      <c r="AR259" t="s">
        <v>2270</v>
      </c>
      <c r="AS259" t="s">
        <v>370</v>
      </c>
      <c r="AT259">
        <v>4.5999999999999996</v>
      </c>
      <c r="AU259" t="s">
        <v>502</v>
      </c>
      <c r="AV259" t="s">
        <v>407</v>
      </c>
      <c r="AX259" t="s">
        <v>503</v>
      </c>
      <c r="BA259" t="s">
        <v>2271</v>
      </c>
      <c r="BE259">
        <v>8</v>
      </c>
      <c r="BF259" t="s">
        <v>2272</v>
      </c>
      <c r="DM259" t="s">
        <v>2245</v>
      </c>
      <c r="DN259" t="s">
        <v>1805</v>
      </c>
    </row>
    <row r="260" spans="1:118" x14ac:dyDescent="0.25">
      <c r="A260" t="s">
        <v>566</v>
      </c>
      <c r="B260" t="s">
        <v>1995</v>
      </c>
      <c r="C260" t="s">
        <v>541</v>
      </c>
      <c r="D260" t="s">
        <v>196</v>
      </c>
      <c r="E260" t="s">
        <v>400</v>
      </c>
      <c r="F260" t="s">
        <v>555</v>
      </c>
      <c r="G260" t="s">
        <v>556</v>
      </c>
      <c r="H260" t="s">
        <v>557</v>
      </c>
      <c r="I260" t="s">
        <v>565</v>
      </c>
      <c r="J260" t="s">
        <v>2230</v>
      </c>
      <c r="L260" t="s">
        <v>2218</v>
      </c>
      <c r="M260" t="s">
        <v>1907</v>
      </c>
      <c r="N260" t="s">
        <v>1908</v>
      </c>
      <c r="O260" t="s">
        <v>353</v>
      </c>
      <c r="P260" t="s">
        <v>1977</v>
      </c>
      <c r="S260" t="s">
        <v>1986</v>
      </c>
      <c r="T260" t="s">
        <v>1361</v>
      </c>
      <c r="U260" t="s">
        <v>1626</v>
      </c>
      <c r="V260" t="s">
        <v>284</v>
      </c>
      <c r="W260" t="s">
        <v>1987</v>
      </c>
      <c r="X260">
        <v>768</v>
      </c>
      <c r="Y260">
        <v>48</v>
      </c>
      <c r="Z260">
        <v>16</v>
      </c>
      <c r="AD260" t="s">
        <v>1879</v>
      </c>
      <c r="AE260" t="s">
        <v>558</v>
      </c>
      <c r="AF260" t="s">
        <v>1988</v>
      </c>
      <c r="AG260" t="s">
        <v>1989</v>
      </c>
      <c r="AI260" t="s">
        <v>1990</v>
      </c>
      <c r="AJ260" t="s">
        <v>1991</v>
      </c>
      <c r="AK260" t="s">
        <v>1421</v>
      </c>
      <c r="AN260" t="s">
        <v>350</v>
      </c>
      <c r="AP260" t="s">
        <v>1391</v>
      </c>
      <c r="AQ260" t="s">
        <v>241</v>
      </c>
      <c r="AS260" t="s">
        <v>406</v>
      </c>
      <c r="AT260">
        <v>4.5999999999999996</v>
      </c>
      <c r="AU260">
        <v>2.1</v>
      </c>
      <c r="AV260" t="s">
        <v>407</v>
      </c>
      <c r="AX260">
        <v>6.5</v>
      </c>
      <c r="BA260" t="s">
        <v>2273</v>
      </c>
      <c r="BE260">
        <v>12</v>
      </c>
      <c r="DN260" t="s">
        <v>1994</v>
      </c>
    </row>
    <row r="261" spans="1:118" x14ac:dyDescent="0.25">
      <c r="A261" t="s">
        <v>566</v>
      </c>
      <c r="B261" t="s">
        <v>1995</v>
      </c>
      <c r="C261" t="s">
        <v>541</v>
      </c>
      <c r="D261" t="s">
        <v>196</v>
      </c>
      <c r="E261" t="s">
        <v>400</v>
      </c>
      <c r="F261" t="s">
        <v>555</v>
      </c>
      <c r="G261" t="s">
        <v>556</v>
      </c>
      <c r="H261" t="s">
        <v>557</v>
      </c>
      <c r="I261" t="s">
        <v>565</v>
      </c>
      <c r="J261" t="s">
        <v>1293</v>
      </c>
      <c r="L261" t="s">
        <v>2218</v>
      </c>
      <c r="M261" t="s">
        <v>1907</v>
      </c>
      <c r="N261" t="s">
        <v>1908</v>
      </c>
      <c r="O261" t="s">
        <v>353</v>
      </c>
      <c r="P261" t="s">
        <v>1977</v>
      </c>
      <c r="S261" t="s">
        <v>1996</v>
      </c>
      <c r="T261" t="s">
        <v>1625</v>
      </c>
      <c r="U261" t="s">
        <v>1626</v>
      </c>
      <c r="V261" t="s">
        <v>284</v>
      </c>
      <c r="W261" t="s">
        <v>1997</v>
      </c>
      <c r="X261">
        <v>896</v>
      </c>
      <c r="Y261">
        <v>56</v>
      </c>
      <c r="Z261">
        <v>16</v>
      </c>
      <c r="AD261" t="s">
        <v>1879</v>
      </c>
      <c r="AE261" t="s">
        <v>558</v>
      </c>
      <c r="AF261" t="s">
        <v>1998</v>
      </c>
      <c r="AG261" t="s">
        <v>1999</v>
      </c>
      <c r="AI261" t="s">
        <v>2000</v>
      </c>
      <c r="AJ261" t="s">
        <v>2001</v>
      </c>
      <c r="AK261" t="s">
        <v>1421</v>
      </c>
      <c r="AN261" t="s">
        <v>350</v>
      </c>
      <c r="AP261" t="s">
        <v>1391</v>
      </c>
      <c r="AQ261" t="s">
        <v>241</v>
      </c>
      <c r="AR261" t="s">
        <v>2002</v>
      </c>
      <c r="AS261" t="s">
        <v>406</v>
      </c>
      <c r="AT261">
        <v>4.5999999999999996</v>
      </c>
      <c r="AU261">
        <v>2.1</v>
      </c>
      <c r="AV261" t="s">
        <v>407</v>
      </c>
      <c r="AX261">
        <v>6.5</v>
      </c>
      <c r="BA261" t="s">
        <v>2274</v>
      </c>
      <c r="BE261">
        <v>14</v>
      </c>
      <c r="DN261" t="s">
        <v>1467</v>
      </c>
    </row>
    <row r="262" spans="1:118" x14ac:dyDescent="0.25">
      <c r="A262" t="s">
        <v>1071</v>
      </c>
      <c r="B262" t="s">
        <v>1872</v>
      </c>
      <c r="C262" t="s">
        <v>348</v>
      </c>
      <c r="D262" t="s">
        <v>196</v>
      </c>
      <c r="E262" t="s">
        <v>400</v>
      </c>
      <c r="F262" t="s">
        <v>634</v>
      </c>
      <c r="G262" t="s">
        <v>635</v>
      </c>
      <c r="H262" t="s">
        <v>551</v>
      </c>
      <c r="I262" t="s">
        <v>641</v>
      </c>
      <c r="J262" t="s">
        <v>2265</v>
      </c>
      <c r="L262" t="s">
        <v>2204</v>
      </c>
      <c r="M262" t="s">
        <v>1875</v>
      </c>
      <c r="N262" t="s">
        <v>2194</v>
      </c>
      <c r="O262" t="s">
        <v>353</v>
      </c>
      <c r="P262" t="s">
        <v>1663</v>
      </c>
      <c r="S262" t="s">
        <v>1624</v>
      </c>
      <c r="T262" t="s">
        <v>1361</v>
      </c>
      <c r="U262" t="s">
        <v>1626</v>
      </c>
      <c r="V262" t="s">
        <v>359</v>
      </c>
      <c r="W262" t="s">
        <v>1627</v>
      </c>
      <c r="X262">
        <v>1280</v>
      </c>
      <c r="Y262">
        <v>80</v>
      </c>
      <c r="Z262">
        <v>32</v>
      </c>
      <c r="AD262" t="s">
        <v>1879</v>
      </c>
      <c r="AE262" t="s">
        <v>405</v>
      </c>
      <c r="AF262" t="s">
        <v>2040</v>
      </c>
      <c r="AG262" t="s">
        <v>2060</v>
      </c>
      <c r="AI262" t="s">
        <v>2061</v>
      </c>
      <c r="AJ262" t="s">
        <v>2062</v>
      </c>
      <c r="AK262" t="s">
        <v>183</v>
      </c>
      <c r="AL262" t="s">
        <v>1884</v>
      </c>
      <c r="AM262" t="s">
        <v>185</v>
      </c>
      <c r="AN262" t="s">
        <v>186</v>
      </c>
      <c r="AO262" t="s">
        <v>187</v>
      </c>
      <c r="AP262" t="s">
        <v>1885</v>
      </c>
      <c r="AQ262" t="s">
        <v>2022</v>
      </c>
      <c r="AR262" t="s">
        <v>2275</v>
      </c>
      <c r="AS262" t="s">
        <v>370</v>
      </c>
      <c r="AT262">
        <v>4.5999999999999996</v>
      </c>
      <c r="AU262" t="s">
        <v>502</v>
      </c>
      <c r="AV262" t="s">
        <v>407</v>
      </c>
      <c r="AX262" t="s">
        <v>503</v>
      </c>
      <c r="BA262" t="s">
        <v>2276</v>
      </c>
      <c r="BE262">
        <v>20</v>
      </c>
      <c r="DM262" t="s">
        <v>2277</v>
      </c>
      <c r="DN262" t="s">
        <v>2037</v>
      </c>
    </row>
    <row r="263" spans="1:118" x14ac:dyDescent="0.25">
      <c r="A263" t="s">
        <v>418</v>
      </c>
      <c r="B263" t="s">
        <v>2278</v>
      </c>
      <c r="C263" t="s">
        <v>399</v>
      </c>
      <c r="D263" t="s">
        <v>196</v>
      </c>
      <c r="E263" t="s">
        <v>400</v>
      </c>
      <c r="F263" t="s">
        <v>401</v>
      </c>
      <c r="G263" t="s">
        <v>402</v>
      </c>
      <c r="H263" t="s">
        <v>403</v>
      </c>
      <c r="J263" t="s">
        <v>1284</v>
      </c>
      <c r="L263" t="s">
        <v>2193</v>
      </c>
      <c r="M263" t="s">
        <v>1875</v>
      </c>
      <c r="N263" t="s">
        <v>2194</v>
      </c>
      <c r="O263" t="s">
        <v>353</v>
      </c>
      <c r="P263" t="s">
        <v>1663</v>
      </c>
      <c r="S263" t="s">
        <v>2038</v>
      </c>
      <c r="T263" t="s">
        <v>357</v>
      </c>
      <c r="U263" t="s">
        <v>1626</v>
      </c>
      <c r="V263" t="s">
        <v>359</v>
      </c>
      <c r="W263" t="s">
        <v>2071</v>
      </c>
      <c r="X263">
        <v>1792</v>
      </c>
      <c r="Y263">
        <v>112</v>
      </c>
      <c r="Z263">
        <v>32</v>
      </c>
      <c r="AD263" t="s">
        <v>1879</v>
      </c>
      <c r="AE263" t="s">
        <v>405</v>
      </c>
      <c r="AF263" t="s">
        <v>2080</v>
      </c>
      <c r="AG263" t="s">
        <v>2081</v>
      </c>
      <c r="AH263" t="s">
        <v>2082</v>
      </c>
      <c r="AI263" t="s">
        <v>2083</v>
      </c>
      <c r="AJ263" t="s">
        <v>2084</v>
      </c>
      <c r="AK263" t="s">
        <v>183</v>
      </c>
      <c r="AL263" t="s">
        <v>2085</v>
      </c>
      <c r="AM263" t="s">
        <v>185</v>
      </c>
      <c r="AN263" t="s">
        <v>186</v>
      </c>
      <c r="AO263" t="s">
        <v>187</v>
      </c>
      <c r="AP263" t="s">
        <v>1885</v>
      </c>
      <c r="AQ263" t="s">
        <v>2022</v>
      </c>
      <c r="AR263" t="s">
        <v>2279</v>
      </c>
      <c r="AS263" t="s">
        <v>406</v>
      </c>
      <c r="AT263">
        <v>4.5999999999999996</v>
      </c>
      <c r="AU263">
        <v>2.1</v>
      </c>
      <c r="AV263" t="s">
        <v>407</v>
      </c>
      <c r="AX263">
        <v>6.5</v>
      </c>
      <c r="BA263" t="s">
        <v>2280</v>
      </c>
      <c r="BE263">
        <v>28</v>
      </c>
      <c r="DN263" t="s">
        <v>2089</v>
      </c>
    </row>
    <row r="264" spans="1:118" x14ac:dyDescent="0.25">
      <c r="A264" t="s">
        <v>398</v>
      </c>
      <c r="B264" t="s">
        <v>2281</v>
      </c>
      <c r="C264" t="s">
        <v>399</v>
      </c>
      <c r="D264" t="s">
        <v>196</v>
      </c>
      <c r="E264" t="s">
        <v>400</v>
      </c>
      <c r="F264" t="s">
        <v>401</v>
      </c>
      <c r="G264" t="s">
        <v>402</v>
      </c>
      <c r="H264" t="s">
        <v>403</v>
      </c>
      <c r="J264" t="s">
        <v>2253</v>
      </c>
      <c r="L264" t="s">
        <v>2218</v>
      </c>
      <c r="M264" t="s">
        <v>1907</v>
      </c>
      <c r="N264" t="s">
        <v>1908</v>
      </c>
      <c r="O264" t="s">
        <v>353</v>
      </c>
      <c r="P264" t="s">
        <v>1663</v>
      </c>
      <c r="S264" t="s">
        <v>2038</v>
      </c>
      <c r="T264" t="s">
        <v>1361</v>
      </c>
      <c r="U264" t="s">
        <v>1626</v>
      </c>
      <c r="V264" t="s">
        <v>359</v>
      </c>
      <c r="W264" t="s">
        <v>2071</v>
      </c>
      <c r="X264">
        <v>2048</v>
      </c>
      <c r="Y264">
        <v>128</v>
      </c>
      <c r="Z264">
        <v>32</v>
      </c>
      <c r="AD264" t="s">
        <v>1879</v>
      </c>
      <c r="AE264" t="s">
        <v>405</v>
      </c>
      <c r="AF264" t="s">
        <v>2282</v>
      </c>
      <c r="AG264" t="s">
        <v>2283</v>
      </c>
      <c r="AH264" t="s">
        <v>2284</v>
      </c>
      <c r="AI264" t="s">
        <v>2285</v>
      </c>
      <c r="AJ264" t="s">
        <v>2286</v>
      </c>
      <c r="AK264" t="s">
        <v>1421</v>
      </c>
      <c r="AN264" t="s">
        <v>368</v>
      </c>
      <c r="AP264" t="s">
        <v>1391</v>
      </c>
      <c r="AQ264" t="s">
        <v>241</v>
      </c>
      <c r="AR264" t="s">
        <v>2287</v>
      </c>
      <c r="AS264" t="s">
        <v>406</v>
      </c>
      <c r="AT264">
        <v>4.5999999999999996</v>
      </c>
      <c r="AU264">
        <v>2.1</v>
      </c>
      <c r="AV264" t="s">
        <v>407</v>
      </c>
      <c r="AX264">
        <v>6.5</v>
      </c>
      <c r="BA264" t="s">
        <v>2288</v>
      </c>
      <c r="BE264">
        <v>32</v>
      </c>
      <c r="DK264" t="s">
        <v>1947</v>
      </c>
      <c r="DN264" t="s">
        <v>2289</v>
      </c>
    </row>
    <row r="265" spans="1:118" x14ac:dyDescent="0.25">
      <c r="A265" t="s">
        <v>1273</v>
      </c>
      <c r="B265" t="s">
        <v>2049</v>
      </c>
      <c r="C265" t="s">
        <v>348</v>
      </c>
      <c r="D265" t="s">
        <v>196</v>
      </c>
      <c r="E265" t="s">
        <v>400</v>
      </c>
      <c r="F265" t="s">
        <v>811</v>
      </c>
      <c r="G265" t="s">
        <v>498</v>
      </c>
      <c r="H265" t="s">
        <v>1007</v>
      </c>
      <c r="J265" t="s">
        <v>2290</v>
      </c>
      <c r="L265" t="s">
        <v>2204</v>
      </c>
      <c r="M265" t="s">
        <v>1875</v>
      </c>
      <c r="N265" t="s">
        <v>2194</v>
      </c>
      <c r="O265" t="s">
        <v>353</v>
      </c>
      <c r="P265" t="s">
        <v>1663</v>
      </c>
      <c r="S265" t="s">
        <v>1986</v>
      </c>
      <c r="T265" t="s">
        <v>1361</v>
      </c>
      <c r="U265" t="s">
        <v>1626</v>
      </c>
      <c r="V265" t="s">
        <v>359</v>
      </c>
      <c r="W265" t="s">
        <v>2291</v>
      </c>
      <c r="X265">
        <v>1792</v>
      </c>
      <c r="Y265">
        <v>112</v>
      </c>
      <c r="Z265">
        <v>32</v>
      </c>
      <c r="AD265" t="s">
        <v>1879</v>
      </c>
      <c r="AE265" t="s">
        <v>405</v>
      </c>
      <c r="AF265" t="s">
        <v>2099</v>
      </c>
      <c r="AG265" t="s">
        <v>2100</v>
      </c>
      <c r="AI265" t="s">
        <v>2101</v>
      </c>
      <c r="AJ265" t="s">
        <v>2102</v>
      </c>
      <c r="AK265" t="s">
        <v>217</v>
      </c>
      <c r="AL265" t="s">
        <v>1895</v>
      </c>
      <c r="AM265" t="s">
        <v>185</v>
      </c>
      <c r="AN265" t="s">
        <v>648</v>
      </c>
      <c r="AO265" t="s">
        <v>325</v>
      </c>
      <c r="AP265" t="s">
        <v>2188</v>
      </c>
      <c r="AQ265" t="s">
        <v>2112</v>
      </c>
      <c r="AR265" t="s">
        <v>2292</v>
      </c>
      <c r="AS265" t="s">
        <v>370</v>
      </c>
      <c r="AT265">
        <v>4.5999999999999996</v>
      </c>
      <c r="AU265" t="s">
        <v>502</v>
      </c>
      <c r="AV265" t="s">
        <v>407</v>
      </c>
      <c r="AX265" t="s">
        <v>503</v>
      </c>
      <c r="BA265" t="s">
        <v>2293</v>
      </c>
      <c r="BE265">
        <v>28</v>
      </c>
      <c r="DK265" t="s">
        <v>1916</v>
      </c>
      <c r="DM265" t="s">
        <v>2294</v>
      </c>
      <c r="DN265" t="s">
        <v>1430</v>
      </c>
    </row>
    <row r="266" spans="1:118" x14ac:dyDescent="0.25">
      <c r="A266" t="s">
        <v>729</v>
      </c>
      <c r="B266" t="s">
        <v>2117</v>
      </c>
      <c r="C266" t="s">
        <v>541</v>
      </c>
      <c r="D266" t="s">
        <v>196</v>
      </c>
      <c r="E266" t="s">
        <v>400</v>
      </c>
      <c r="F266" t="s">
        <v>721</v>
      </c>
      <c r="G266" t="s">
        <v>722</v>
      </c>
      <c r="H266" t="s">
        <v>723</v>
      </c>
      <c r="J266" t="s">
        <v>2295</v>
      </c>
      <c r="L266" t="s">
        <v>2193</v>
      </c>
      <c r="M266" t="s">
        <v>1875</v>
      </c>
      <c r="N266" t="s">
        <v>2194</v>
      </c>
      <c r="O266" t="s">
        <v>353</v>
      </c>
      <c r="P266" t="s">
        <v>1663</v>
      </c>
      <c r="S266" t="s">
        <v>2038</v>
      </c>
      <c r="T266" t="s">
        <v>357</v>
      </c>
      <c r="U266" t="s">
        <v>1626</v>
      </c>
      <c r="V266" t="s">
        <v>2119</v>
      </c>
      <c r="W266" t="s">
        <v>2120</v>
      </c>
      <c r="X266">
        <v>2560</v>
      </c>
      <c r="Y266">
        <v>160</v>
      </c>
      <c r="Z266">
        <v>64</v>
      </c>
      <c r="AD266" t="s">
        <v>1879</v>
      </c>
      <c r="AE266" t="s">
        <v>475</v>
      </c>
      <c r="AF266" t="s">
        <v>2121</v>
      </c>
      <c r="AG266" t="s">
        <v>2122</v>
      </c>
      <c r="AI266" t="s">
        <v>2123</v>
      </c>
      <c r="AJ266" t="s">
        <v>2124</v>
      </c>
      <c r="AK266" t="s">
        <v>217</v>
      </c>
      <c r="AL266" t="s">
        <v>1895</v>
      </c>
      <c r="AM266" t="s">
        <v>185</v>
      </c>
      <c r="AN266" t="s">
        <v>994</v>
      </c>
      <c r="AO266" t="s">
        <v>325</v>
      </c>
      <c r="AP266" t="s">
        <v>2188</v>
      </c>
      <c r="AQ266" t="s">
        <v>2112</v>
      </c>
      <c r="AR266" t="s">
        <v>2296</v>
      </c>
      <c r="AS266" t="s">
        <v>406</v>
      </c>
      <c r="AT266">
        <v>4.5999999999999996</v>
      </c>
      <c r="AU266">
        <v>2.1</v>
      </c>
      <c r="AV266" t="s">
        <v>407</v>
      </c>
      <c r="AX266">
        <v>6.5</v>
      </c>
      <c r="BA266" t="s">
        <v>2297</v>
      </c>
      <c r="BE266">
        <v>40</v>
      </c>
      <c r="DN266" t="s">
        <v>2127</v>
      </c>
    </row>
    <row r="267" spans="1:118" x14ac:dyDescent="0.25">
      <c r="A267" t="s">
        <v>1273</v>
      </c>
      <c r="B267" t="s">
        <v>2052</v>
      </c>
      <c r="C267" t="s">
        <v>348</v>
      </c>
      <c r="D267" t="s">
        <v>196</v>
      </c>
      <c r="E267" t="s">
        <v>400</v>
      </c>
      <c r="F267" t="s">
        <v>811</v>
      </c>
      <c r="G267" t="s">
        <v>498</v>
      </c>
      <c r="H267" t="s">
        <v>1007</v>
      </c>
      <c r="J267" t="s">
        <v>1503</v>
      </c>
      <c r="L267" t="s">
        <v>2204</v>
      </c>
      <c r="M267" t="s">
        <v>1875</v>
      </c>
      <c r="N267" t="s">
        <v>2194</v>
      </c>
      <c r="O267" t="s">
        <v>353</v>
      </c>
      <c r="P267" t="s">
        <v>1663</v>
      </c>
      <c r="Q267" t="s">
        <v>1956</v>
      </c>
      <c r="R267" t="s">
        <v>2037</v>
      </c>
      <c r="S267" t="s">
        <v>2038</v>
      </c>
      <c r="T267" t="s">
        <v>1889</v>
      </c>
      <c r="U267" t="s">
        <v>1626</v>
      </c>
      <c r="V267" t="s">
        <v>174</v>
      </c>
      <c r="W267" t="s">
        <v>2039</v>
      </c>
      <c r="X267">
        <v>1792</v>
      </c>
      <c r="Y267">
        <v>112</v>
      </c>
      <c r="Z267">
        <v>32</v>
      </c>
      <c r="AD267" t="s">
        <v>1879</v>
      </c>
      <c r="AE267" t="s">
        <v>814</v>
      </c>
      <c r="AF267" t="s">
        <v>2040</v>
      </c>
      <c r="AG267" t="s">
        <v>2041</v>
      </c>
      <c r="AI267" t="s">
        <v>2042</v>
      </c>
      <c r="AJ267" t="s">
        <v>2043</v>
      </c>
      <c r="AK267" t="s">
        <v>217</v>
      </c>
      <c r="AL267" t="s">
        <v>2044</v>
      </c>
      <c r="AM267" t="s">
        <v>185</v>
      </c>
      <c r="AN267" t="s">
        <v>431</v>
      </c>
      <c r="AO267" t="s">
        <v>445</v>
      </c>
      <c r="AP267" t="s">
        <v>2053</v>
      </c>
      <c r="AQ267" t="s">
        <v>1462</v>
      </c>
      <c r="AR267" t="s">
        <v>2054</v>
      </c>
      <c r="AS267" t="s">
        <v>370</v>
      </c>
      <c r="AT267">
        <v>4.5999999999999996</v>
      </c>
      <c r="AU267" t="s">
        <v>502</v>
      </c>
      <c r="AV267" t="s">
        <v>407</v>
      </c>
      <c r="AX267" t="s">
        <v>503</v>
      </c>
      <c r="BA267" t="s">
        <v>2298</v>
      </c>
      <c r="BE267">
        <v>28</v>
      </c>
      <c r="DM267" t="s">
        <v>2048</v>
      </c>
    </row>
    <row r="268" spans="1:118" x14ac:dyDescent="0.25">
      <c r="A268" t="s">
        <v>1273</v>
      </c>
      <c r="B268" t="s">
        <v>1900</v>
      </c>
      <c r="C268" t="s">
        <v>348</v>
      </c>
      <c r="D268" t="s">
        <v>196</v>
      </c>
      <c r="E268" t="s">
        <v>400</v>
      </c>
      <c r="F268" t="s">
        <v>811</v>
      </c>
      <c r="G268" t="s">
        <v>498</v>
      </c>
      <c r="H268" t="s">
        <v>1007</v>
      </c>
      <c r="J268" t="s">
        <v>2290</v>
      </c>
      <c r="L268" t="s">
        <v>2204</v>
      </c>
      <c r="M268" t="s">
        <v>1875</v>
      </c>
      <c r="N268" t="s">
        <v>2194</v>
      </c>
      <c r="O268" t="s">
        <v>353</v>
      </c>
      <c r="P268" t="s">
        <v>1663</v>
      </c>
      <c r="S268" t="s">
        <v>1986</v>
      </c>
      <c r="T268" t="s">
        <v>1403</v>
      </c>
      <c r="U268" t="s">
        <v>1626</v>
      </c>
      <c r="V268" t="s">
        <v>174</v>
      </c>
      <c r="W268" t="s">
        <v>2098</v>
      </c>
      <c r="X268">
        <v>2048</v>
      </c>
      <c r="Y268">
        <v>128</v>
      </c>
      <c r="Z268">
        <v>32</v>
      </c>
      <c r="AD268" t="s">
        <v>1879</v>
      </c>
      <c r="AE268" t="s">
        <v>814</v>
      </c>
      <c r="AF268" t="s">
        <v>2299</v>
      </c>
      <c r="AG268" t="s">
        <v>1434</v>
      </c>
      <c r="AI268" t="s">
        <v>1436</v>
      </c>
      <c r="AJ268" t="s">
        <v>2300</v>
      </c>
      <c r="AK268" t="s">
        <v>217</v>
      </c>
      <c r="AL268" t="s">
        <v>1895</v>
      </c>
      <c r="AM268" t="s">
        <v>185</v>
      </c>
      <c r="AN268" t="s">
        <v>1896</v>
      </c>
      <c r="AO268" t="s">
        <v>219</v>
      </c>
      <c r="AP268" t="s">
        <v>1897</v>
      </c>
      <c r="AQ268" t="s">
        <v>1483</v>
      </c>
      <c r="AR268" t="s">
        <v>2301</v>
      </c>
      <c r="AS268" t="s">
        <v>370</v>
      </c>
      <c r="AT268">
        <v>4.5999999999999996</v>
      </c>
      <c r="AU268" t="s">
        <v>502</v>
      </c>
      <c r="AV268" t="s">
        <v>407</v>
      </c>
      <c r="AX268" t="s">
        <v>503</v>
      </c>
      <c r="BA268" t="s">
        <v>2302</v>
      </c>
      <c r="BE268">
        <v>32</v>
      </c>
      <c r="DM268" t="s">
        <v>2088</v>
      </c>
      <c r="DN268" t="s">
        <v>268</v>
      </c>
    </row>
    <row r="269" spans="1:118" x14ac:dyDescent="0.25">
      <c r="A269" t="s">
        <v>729</v>
      </c>
      <c r="B269" t="s">
        <v>2128</v>
      </c>
      <c r="C269" t="s">
        <v>541</v>
      </c>
      <c r="D269" t="s">
        <v>196</v>
      </c>
      <c r="E269" t="s">
        <v>400</v>
      </c>
      <c r="F269" t="s">
        <v>721</v>
      </c>
      <c r="G269" t="s">
        <v>722</v>
      </c>
      <c r="H269" t="s">
        <v>723</v>
      </c>
      <c r="J269" t="s">
        <v>2303</v>
      </c>
      <c r="L269" t="s">
        <v>2193</v>
      </c>
      <c r="M269" t="s">
        <v>1875</v>
      </c>
      <c r="N269" t="s">
        <v>2194</v>
      </c>
      <c r="O269" t="s">
        <v>353</v>
      </c>
      <c r="P269" t="s">
        <v>1663</v>
      </c>
      <c r="S269" t="s">
        <v>2038</v>
      </c>
      <c r="T269" t="s">
        <v>283</v>
      </c>
      <c r="U269" t="s">
        <v>1626</v>
      </c>
      <c r="V269" t="s">
        <v>2119</v>
      </c>
      <c r="W269" t="s">
        <v>2120</v>
      </c>
      <c r="X269">
        <v>2816</v>
      </c>
      <c r="Y269">
        <v>176</v>
      </c>
      <c r="Z269">
        <v>64</v>
      </c>
      <c r="AD269" t="s">
        <v>1879</v>
      </c>
      <c r="AE269" t="s">
        <v>475</v>
      </c>
      <c r="AF269" t="s">
        <v>2138</v>
      </c>
      <c r="AG269" t="s">
        <v>2139</v>
      </c>
      <c r="AI269" t="s">
        <v>2140</v>
      </c>
      <c r="AJ269" t="s">
        <v>2141</v>
      </c>
      <c r="AK269" t="s">
        <v>217</v>
      </c>
      <c r="AL269" t="s">
        <v>2304</v>
      </c>
      <c r="AM269" t="s">
        <v>185</v>
      </c>
      <c r="AN269" t="s">
        <v>717</v>
      </c>
      <c r="AO269" t="s">
        <v>219</v>
      </c>
      <c r="AP269" t="s">
        <v>2305</v>
      </c>
      <c r="AQ269" t="s">
        <v>1483</v>
      </c>
      <c r="AR269" t="s">
        <v>2306</v>
      </c>
      <c r="AS269" t="s">
        <v>406</v>
      </c>
      <c r="AT269">
        <v>4.5999999999999996</v>
      </c>
      <c r="AU269">
        <v>2.1</v>
      </c>
      <c r="AV269" t="s">
        <v>407</v>
      </c>
      <c r="AX269">
        <v>6.5</v>
      </c>
      <c r="BA269" t="s">
        <v>2307</v>
      </c>
      <c r="BE269">
        <v>44</v>
      </c>
      <c r="DK269" t="s">
        <v>2135</v>
      </c>
      <c r="DN269" t="s">
        <v>310</v>
      </c>
    </row>
    <row r="270" spans="1:118" x14ac:dyDescent="0.25">
      <c r="A270" t="s">
        <v>1151</v>
      </c>
      <c r="C270" t="s">
        <v>1152</v>
      </c>
      <c r="D270" t="s">
        <v>196</v>
      </c>
      <c r="E270" t="s">
        <v>1153</v>
      </c>
      <c r="F270" t="s">
        <v>1154</v>
      </c>
      <c r="G270" t="s">
        <v>1155</v>
      </c>
      <c r="H270" t="s">
        <v>1156</v>
      </c>
      <c r="I270" t="s">
        <v>1163</v>
      </c>
      <c r="J270" t="s">
        <v>1160</v>
      </c>
      <c r="L270" t="s">
        <v>2308</v>
      </c>
      <c r="M270" t="s">
        <v>2309</v>
      </c>
      <c r="N270" t="s">
        <v>2155</v>
      </c>
      <c r="O270" t="s">
        <v>353</v>
      </c>
      <c r="P270" t="s">
        <v>1623</v>
      </c>
      <c r="S270" t="s">
        <v>2310</v>
      </c>
      <c r="T270" t="s">
        <v>1625</v>
      </c>
      <c r="U270" t="s">
        <v>1842</v>
      </c>
      <c r="V270" t="s">
        <v>359</v>
      </c>
      <c r="W270" t="s">
        <v>2311</v>
      </c>
      <c r="X270">
        <v>320</v>
      </c>
      <c r="Y270">
        <v>16</v>
      </c>
      <c r="Z270">
        <v>16</v>
      </c>
      <c r="AE270" t="s">
        <v>558</v>
      </c>
      <c r="AF270" t="s">
        <v>2312</v>
      </c>
      <c r="AG270" t="s">
        <v>2313</v>
      </c>
      <c r="AI270" t="s">
        <v>2314</v>
      </c>
      <c r="AJ270" t="s">
        <v>2315</v>
      </c>
      <c r="AK270" t="s">
        <v>217</v>
      </c>
      <c r="AL270" t="s">
        <v>2085</v>
      </c>
      <c r="AM270" t="s">
        <v>185</v>
      </c>
      <c r="AN270" t="s">
        <v>1161</v>
      </c>
      <c r="AO270" t="s">
        <v>233</v>
      </c>
      <c r="AP270" t="s">
        <v>2316</v>
      </c>
      <c r="AQ270" t="s">
        <v>2022</v>
      </c>
      <c r="AS270" t="s">
        <v>1157</v>
      </c>
      <c r="AT270" t="s">
        <v>1158</v>
      </c>
      <c r="AU270" t="s">
        <v>222</v>
      </c>
      <c r="AV270" t="s">
        <v>222</v>
      </c>
      <c r="AX270">
        <v>4.0999999999999996</v>
      </c>
      <c r="BA270" t="s">
        <v>2317</v>
      </c>
      <c r="BE270">
        <v>4</v>
      </c>
      <c r="DN270" t="s">
        <v>2318</v>
      </c>
    </row>
    <row r="271" spans="1:118" x14ac:dyDescent="0.25">
      <c r="A271" t="s">
        <v>1175</v>
      </c>
      <c r="B271" t="s">
        <v>2319</v>
      </c>
      <c r="C271" t="s">
        <v>1152</v>
      </c>
      <c r="D271" t="s">
        <v>196</v>
      </c>
      <c r="E271" t="s">
        <v>1153</v>
      </c>
      <c r="F271" t="s">
        <v>1176</v>
      </c>
      <c r="G271" t="s">
        <v>1177</v>
      </c>
      <c r="H271" t="s">
        <v>1178</v>
      </c>
      <c r="I271" t="s">
        <v>1183</v>
      </c>
      <c r="J271" t="s">
        <v>1180</v>
      </c>
      <c r="L271" t="s">
        <v>2308</v>
      </c>
      <c r="M271" t="s">
        <v>2309</v>
      </c>
      <c r="N271" t="s">
        <v>2155</v>
      </c>
      <c r="O271" t="s">
        <v>353</v>
      </c>
      <c r="P271" t="s">
        <v>1623</v>
      </c>
      <c r="S271" t="s">
        <v>2320</v>
      </c>
      <c r="T271" t="s">
        <v>1910</v>
      </c>
      <c r="U271" t="s">
        <v>1842</v>
      </c>
      <c r="V271" t="s">
        <v>359</v>
      </c>
      <c r="W271" t="s">
        <v>2321</v>
      </c>
      <c r="X271">
        <v>800</v>
      </c>
      <c r="Y271">
        <v>40</v>
      </c>
      <c r="Z271">
        <v>16</v>
      </c>
      <c r="AD271" t="s">
        <v>1879</v>
      </c>
      <c r="AE271" t="s">
        <v>558</v>
      </c>
      <c r="AF271" t="s">
        <v>2322</v>
      </c>
      <c r="AG271" t="s">
        <v>2323</v>
      </c>
      <c r="AI271" t="s">
        <v>2324</v>
      </c>
      <c r="AJ271" t="s">
        <v>2325</v>
      </c>
      <c r="AK271" t="s">
        <v>183</v>
      </c>
      <c r="AL271" t="s">
        <v>2326</v>
      </c>
      <c r="AM271" t="s">
        <v>185</v>
      </c>
      <c r="AN271" t="s">
        <v>186</v>
      </c>
      <c r="AO271" t="s">
        <v>187</v>
      </c>
      <c r="AP271" t="s">
        <v>369</v>
      </c>
      <c r="AQ271" t="s">
        <v>2022</v>
      </c>
      <c r="AS271" t="s">
        <v>1157</v>
      </c>
      <c r="AT271">
        <v>3.3</v>
      </c>
      <c r="AU271">
        <v>1.1000000000000001</v>
      </c>
      <c r="AV271" t="s">
        <v>222</v>
      </c>
      <c r="AX271">
        <v>4.0999999999999996</v>
      </c>
      <c r="BA271" t="s">
        <v>2327</v>
      </c>
      <c r="BE271">
        <v>10</v>
      </c>
      <c r="DN271" t="s">
        <v>2328</v>
      </c>
    </row>
    <row r="272" spans="1:118" x14ac:dyDescent="0.25">
      <c r="A272" t="s">
        <v>1175</v>
      </c>
      <c r="B272" t="s">
        <v>2329</v>
      </c>
      <c r="C272" t="s">
        <v>1152</v>
      </c>
      <c r="D272" t="s">
        <v>196</v>
      </c>
      <c r="E272" t="s">
        <v>1153</v>
      </c>
      <c r="F272" t="s">
        <v>1176</v>
      </c>
      <c r="G272" t="s">
        <v>1177</v>
      </c>
      <c r="H272" t="s">
        <v>1178</v>
      </c>
      <c r="I272" t="s">
        <v>1183</v>
      </c>
      <c r="J272" t="s">
        <v>2330</v>
      </c>
      <c r="L272" t="s">
        <v>2308</v>
      </c>
      <c r="M272" t="s">
        <v>2309</v>
      </c>
      <c r="N272" t="s">
        <v>2155</v>
      </c>
      <c r="O272" t="s">
        <v>353</v>
      </c>
      <c r="P272" t="s">
        <v>1623</v>
      </c>
      <c r="S272" t="s">
        <v>1969</v>
      </c>
      <c r="T272" t="s">
        <v>1625</v>
      </c>
      <c r="U272" t="s">
        <v>1626</v>
      </c>
      <c r="V272" t="s">
        <v>359</v>
      </c>
      <c r="W272" t="s">
        <v>2005</v>
      </c>
      <c r="X272">
        <v>800</v>
      </c>
      <c r="Y272">
        <v>40</v>
      </c>
      <c r="Z272">
        <v>16</v>
      </c>
      <c r="AD272" t="s">
        <v>1879</v>
      </c>
      <c r="AE272" t="s">
        <v>558</v>
      </c>
      <c r="AF272" t="s">
        <v>2266</v>
      </c>
      <c r="AG272" t="s">
        <v>2331</v>
      </c>
      <c r="AI272" t="s">
        <v>2332</v>
      </c>
      <c r="AJ272" t="s">
        <v>2333</v>
      </c>
      <c r="AK272" t="s">
        <v>217</v>
      </c>
      <c r="AL272" t="s">
        <v>2085</v>
      </c>
      <c r="AM272" t="s">
        <v>185</v>
      </c>
      <c r="AN272" t="s">
        <v>1181</v>
      </c>
      <c r="AO272" t="s">
        <v>187</v>
      </c>
      <c r="AP272" t="s">
        <v>369</v>
      </c>
      <c r="AQ272" t="s">
        <v>2112</v>
      </c>
      <c r="AS272" t="s">
        <v>1157</v>
      </c>
      <c r="AT272">
        <v>3.3</v>
      </c>
      <c r="AU272">
        <v>1.1000000000000001</v>
      </c>
      <c r="AV272" t="s">
        <v>222</v>
      </c>
      <c r="AX272">
        <v>4.0999999999999996</v>
      </c>
      <c r="BA272" t="s">
        <v>2334</v>
      </c>
      <c r="BE272">
        <v>10</v>
      </c>
      <c r="BF272" t="s">
        <v>2335</v>
      </c>
      <c r="DN272" t="s">
        <v>1805</v>
      </c>
    </row>
    <row r="273" spans="1:119" x14ac:dyDescent="0.25">
      <c r="A273" t="s">
        <v>642</v>
      </c>
      <c r="B273" t="s">
        <v>2336</v>
      </c>
      <c r="C273" t="s">
        <v>530</v>
      </c>
      <c r="D273" t="s">
        <v>196</v>
      </c>
      <c r="E273" t="s">
        <v>421</v>
      </c>
      <c r="F273" t="s">
        <v>643</v>
      </c>
      <c r="G273" t="s">
        <v>644</v>
      </c>
      <c r="H273" t="s">
        <v>645</v>
      </c>
      <c r="J273" t="s">
        <v>647</v>
      </c>
      <c r="L273" t="s">
        <v>2308</v>
      </c>
      <c r="M273" t="s">
        <v>2309</v>
      </c>
      <c r="N273" t="s">
        <v>2155</v>
      </c>
      <c r="O273" t="s">
        <v>353</v>
      </c>
      <c r="P273" t="s">
        <v>1623</v>
      </c>
      <c r="S273" t="s">
        <v>1930</v>
      </c>
      <c r="T273" t="s">
        <v>1625</v>
      </c>
      <c r="U273" t="s">
        <v>1626</v>
      </c>
      <c r="V273" t="s">
        <v>359</v>
      </c>
      <c r="W273" t="s">
        <v>1546</v>
      </c>
      <c r="X273">
        <v>1440</v>
      </c>
      <c r="Y273">
        <v>72</v>
      </c>
      <c r="Z273">
        <v>32</v>
      </c>
      <c r="AD273" t="s">
        <v>1844</v>
      </c>
      <c r="AE273" t="s">
        <v>405</v>
      </c>
      <c r="AF273" t="s">
        <v>2337</v>
      </c>
      <c r="AG273" t="s">
        <v>2338</v>
      </c>
      <c r="AI273" t="s">
        <v>2339</v>
      </c>
      <c r="AJ273" t="s">
        <v>2340</v>
      </c>
      <c r="AK273" t="s">
        <v>183</v>
      </c>
      <c r="AL273" t="s">
        <v>2085</v>
      </c>
      <c r="AM273" t="s">
        <v>185</v>
      </c>
      <c r="AN273" t="s">
        <v>186</v>
      </c>
      <c r="AO273" t="s">
        <v>187</v>
      </c>
      <c r="AP273" t="s">
        <v>2341</v>
      </c>
      <c r="AQ273" t="s">
        <v>2022</v>
      </c>
      <c r="AS273" t="s">
        <v>427</v>
      </c>
      <c r="AT273">
        <v>4.4000000000000004</v>
      </c>
      <c r="AU273">
        <v>1.2</v>
      </c>
      <c r="AV273" t="s">
        <v>222</v>
      </c>
      <c r="AX273">
        <v>5</v>
      </c>
      <c r="BA273" t="s">
        <v>2342</v>
      </c>
      <c r="BE273">
        <v>18</v>
      </c>
      <c r="DN273" t="s">
        <v>2343</v>
      </c>
    </row>
    <row r="274" spans="1:119" x14ac:dyDescent="0.25">
      <c r="A274" t="s">
        <v>642</v>
      </c>
      <c r="B274" t="s">
        <v>2344</v>
      </c>
      <c r="C274" t="s">
        <v>530</v>
      </c>
      <c r="D274" t="s">
        <v>196</v>
      </c>
      <c r="E274" t="s">
        <v>421</v>
      </c>
      <c r="F274" t="s">
        <v>643</v>
      </c>
      <c r="G274" t="s">
        <v>644</v>
      </c>
      <c r="H274" t="s">
        <v>645</v>
      </c>
      <c r="J274" t="s">
        <v>2345</v>
      </c>
      <c r="L274" t="s">
        <v>2308</v>
      </c>
      <c r="M274" t="s">
        <v>2309</v>
      </c>
      <c r="N274" t="s">
        <v>2155</v>
      </c>
      <c r="O274" t="s">
        <v>353</v>
      </c>
      <c r="P274" t="s">
        <v>1623</v>
      </c>
      <c r="S274" t="s">
        <v>2346</v>
      </c>
      <c r="T274" t="s">
        <v>1361</v>
      </c>
      <c r="U274" t="s">
        <v>1626</v>
      </c>
      <c r="V274" t="s">
        <v>359</v>
      </c>
      <c r="W274" t="s">
        <v>2347</v>
      </c>
      <c r="X274">
        <v>1600</v>
      </c>
      <c r="Y274">
        <v>80</v>
      </c>
      <c r="Z274">
        <v>32</v>
      </c>
      <c r="AD274" t="s">
        <v>1844</v>
      </c>
      <c r="AE274" t="s">
        <v>405</v>
      </c>
      <c r="AF274" t="s">
        <v>2017</v>
      </c>
      <c r="AG274" t="s">
        <v>2348</v>
      </c>
      <c r="AI274" t="s">
        <v>2349</v>
      </c>
      <c r="AJ274" t="s">
        <v>2350</v>
      </c>
      <c r="AK274" t="s">
        <v>217</v>
      </c>
      <c r="AL274" t="s">
        <v>184</v>
      </c>
      <c r="AM274" t="s">
        <v>185</v>
      </c>
      <c r="AN274" t="s">
        <v>648</v>
      </c>
      <c r="AO274" t="s">
        <v>325</v>
      </c>
      <c r="AP274" t="s">
        <v>2341</v>
      </c>
      <c r="AQ274" t="s">
        <v>189</v>
      </c>
      <c r="AS274" t="s">
        <v>427</v>
      </c>
      <c r="AT274">
        <v>4.4000000000000004</v>
      </c>
      <c r="AU274">
        <v>1.2</v>
      </c>
      <c r="AV274" t="s">
        <v>222</v>
      </c>
      <c r="AX274">
        <v>5</v>
      </c>
      <c r="BA274" t="s">
        <v>2351</v>
      </c>
      <c r="BE274">
        <v>20</v>
      </c>
      <c r="DN274" t="s">
        <v>1956</v>
      </c>
    </row>
    <row r="275" spans="1:119" x14ac:dyDescent="0.25">
      <c r="A275" t="s">
        <v>2352</v>
      </c>
      <c r="B275" t="s">
        <v>2353</v>
      </c>
      <c r="C275" t="s">
        <v>2354</v>
      </c>
      <c r="D275" t="s">
        <v>196</v>
      </c>
      <c r="E275" t="s">
        <v>421</v>
      </c>
      <c r="F275" t="s">
        <v>2355</v>
      </c>
      <c r="G275" t="s">
        <v>2356</v>
      </c>
      <c r="H275" t="s">
        <v>2357</v>
      </c>
      <c r="I275" t="s">
        <v>2358</v>
      </c>
      <c r="J275" t="s">
        <v>2359</v>
      </c>
      <c r="L275" t="s">
        <v>2360</v>
      </c>
      <c r="M275" t="s">
        <v>2361</v>
      </c>
      <c r="N275" t="s">
        <v>2362</v>
      </c>
      <c r="O275" t="s">
        <v>353</v>
      </c>
      <c r="P275" t="s">
        <v>1623</v>
      </c>
      <c r="S275" t="s">
        <v>2363</v>
      </c>
      <c r="T275" t="s">
        <v>1841</v>
      </c>
      <c r="U275" t="s">
        <v>2364</v>
      </c>
      <c r="V275" t="s">
        <v>1362</v>
      </c>
      <c r="W275" t="s">
        <v>2365</v>
      </c>
      <c r="X275">
        <v>16</v>
      </c>
      <c r="Y275">
        <v>8</v>
      </c>
      <c r="Z275">
        <v>4</v>
      </c>
      <c r="AA275">
        <v>2</v>
      </c>
      <c r="AE275" t="s">
        <v>1165</v>
      </c>
      <c r="AF275" t="s">
        <v>2366</v>
      </c>
      <c r="AG275" t="s">
        <v>2367</v>
      </c>
      <c r="AI275" t="s">
        <v>2368</v>
      </c>
      <c r="AK275" t="s">
        <v>183</v>
      </c>
      <c r="AL275" t="s">
        <v>300</v>
      </c>
      <c r="AN275" t="s">
        <v>2369</v>
      </c>
      <c r="AO275" t="s">
        <v>1194</v>
      </c>
      <c r="AP275" t="s">
        <v>2370</v>
      </c>
      <c r="AQ275" t="s">
        <v>241</v>
      </c>
      <c r="AR275" t="s">
        <v>2371</v>
      </c>
      <c r="AS275" t="s">
        <v>2372</v>
      </c>
      <c r="AT275">
        <v>3.3</v>
      </c>
      <c r="AU275">
        <v>1.1000000000000001</v>
      </c>
      <c r="AV275" t="s">
        <v>222</v>
      </c>
      <c r="AW275">
        <v>1.2</v>
      </c>
      <c r="AX275">
        <v>4.0999999999999996</v>
      </c>
      <c r="BA275" t="s">
        <v>2373</v>
      </c>
      <c r="DN275" t="s">
        <v>2374</v>
      </c>
      <c r="DO275" t="s">
        <v>2375</v>
      </c>
    </row>
    <row r="276" spans="1:119" x14ac:dyDescent="0.25">
      <c r="A276" t="s">
        <v>2376</v>
      </c>
      <c r="C276" t="s">
        <v>2354</v>
      </c>
      <c r="D276" t="s">
        <v>196</v>
      </c>
      <c r="E276" t="s">
        <v>421</v>
      </c>
      <c r="F276" t="s">
        <v>2377</v>
      </c>
      <c r="G276" t="s">
        <v>613</v>
      </c>
      <c r="H276" t="s">
        <v>826</v>
      </c>
      <c r="I276" t="s">
        <v>2378</v>
      </c>
      <c r="J276" t="s">
        <v>2379</v>
      </c>
      <c r="L276" t="s">
        <v>2360</v>
      </c>
      <c r="M276" t="s">
        <v>2361</v>
      </c>
      <c r="N276" t="s">
        <v>2362</v>
      </c>
      <c r="O276" t="s">
        <v>353</v>
      </c>
      <c r="P276" t="s">
        <v>1623</v>
      </c>
      <c r="S276" t="s">
        <v>2363</v>
      </c>
      <c r="T276" t="s">
        <v>1910</v>
      </c>
      <c r="U276" t="s">
        <v>2364</v>
      </c>
      <c r="V276" t="s">
        <v>1362</v>
      </c>
      <c r="W276" t="s">
        <v>2365</v>
      </c>
      <c r="X276">
        <v>16</v>
      </c>
      <c r="Y276">
        <v>8</v>
      </c>
      <c r="Z276">
        <v>4</v>
      </c>
      <c r="AA276">
        <v>2</v>
      </c>
      <c r="AE276" t="s">
        <v>1165</v>
      </c>
      <c r="AF276" t="s">
        <v>2380</v>
      </c>
      <c r="AG276" t="s">
        <v>2381</v>
      </c>
      <c r="AI276" t="s">
        <v>2382</v>
      </c>
      <c r="AK276" t="s">
        <v>183</v>
      </c>
      <c r="AL276" t="s">
        <v>300</v>
      </c>
      <c r="AN276" t="s">
        <v>2369</v>
      </c>
      <c r="AO276" t="s">
        <v>1194</v>
      </c>
      <c r="AP276" t="s">
        <v>2370</v>
      </c>
      <c r="AQ276" t="s">
        <v>241</v>
      </c>
      <c r="AR276" t="s">
        <v>2383</v>
      </c>
      <c r="AS276" t="s">
        <v>2372</v>
      </c>
      <c r="AT276">
        <v>3.3</v>
      </c>
      <c r="AU276">
        <v>1.1000000000000001</v>
      </c>
      <c r="AV276" t="s">
        <v>222</v>
      </c>
      <c r="AW276">
        <v>1.2</v>
      </c>
      <c r="AX276">
        <v>4.0999999999999996</v>
      </c>
      <c r="BA276" t="s">
        <v>2384</v>
      </c>
      <c r="DN276" t="s">
        <v>2385</v>
      </c>
      <c r="DO276" t="s">
        <v>1467</v>
      </c>
    </row>
    <row r="277" spans="1:119" x14ac:dyDescent="0.25">
      <c r="A277" t="s">
        <v>2376</v>
      </c>
      <c r="C277" t="s">
        <v>2354</v>
      </c>
      <c r="D277" t="s">
        <v>196</v>
      </c>
      <c r="E277" t="s">
        <v>421</v>
      </c>
      <c r="F277" t="s">
        <v>2377</v>
      </c>
      <c r="G277" t="s">
        <v>613</v>
      </c>
      <c r="H277" t="s">
        <v>826</v>
      </c>
      <c r="I277" t="s">
        <v>2378</v>
      </c>
      <c r="J277" t="s">
        <v>2386</v>
      </c>
      <c r="L277" t="s">
        <v>2360</v>
      </c>
      <c r="M277" t="s">
        <v>2361</v>
      </c>
      <c r="N277" t="s">
        <v>2362</v>
      </c>
      <c r="O277" t="s">
        <v>353</v>
      </c>
      <c r="P277" t="s">
        <v>2387</v>
      </c>
      <c r="S277" t="s">
        <v>2363</v>
      </c>
      <c r="T277" t="s">
        <v>1841</v>
      </c>
      <c r="U277" t="s">
        <v>2364</v>
      </c>
      <c r="V277" t="s">
        <v>1362</v>
      </c>
      <c r="W277" t="s">
        <v>2365</v>
      </c>
      <c r="X277">
        <v>16</v>
      </c>
      <c r="Y277">
        <v>8</v>
      </c>
      <c r="Z277">
        <v>4</v>
      </c>
      <c r="AA277">
        <v>2</v>
      </c>
      <c r="AE277" t="s">
        <v>1165</v>
      </c>
      <c r="AF277" t="s">
        <v>2380</v>
      </c>
      <c r="AG277" t="s">
        <v>2381</v>
      </c>
      <c r="AI277" t="s">
        <v>2382</v>
      </c>
      <c r="AK277" t="s">
        <v>183</v>
      </c>
      <c r="AL277" t="s">
        <v>2388</v>
      </c>
      <c r="AN277" t="s">
        <v>2369</v>
      </c>
      <c r="AO277" t="s">
        <v>1194</v>
      </c>
      <c r="AP277" t="s">
        <v>188</v>
      </c>
      <c r="AQ277" t="s">
        <v>241</v>
      </c>
      <c r="AR277" t="s">
        <v>2389</v>
      </c>
      <c r="AS277" t="s">
        <v>2372</v>
      </c>
      <c r="AT277">
        <v>3.3</v>
      </c>
      <c r="AU277">
        <v>1.1000000000000001</v>
      </c>
      <c r="AV277" t="s">
        <v>222</v>
      </c>
      <c r="AW277">
        <v>1.2</v>
      </c>
      <c r="AX277">
        <v>4.0999999999999996</v>
      </c>
      <c r="BA277" t="s">
        <v>2390</v>
      </c>
      <c r="DN277" t="s">
        <v>2385</v>
      </c>
      <c r="DO277" t="s">
        <v>1467</v>
      </c>
    </row>
    <row r="278" spans="1:119" x14ac:dyDescent="0.25">
      <c r="A278" t="s">
        <v>2352</v>
      </c>
      <c r="B278" t="s">
        <v>2391</v>
      </c>
      <c r="C278" t="s">
        <v>2354</v>
      </c>
      <c r="D278" t="s">
        <v>196</v>
      </c>
      <c r="E278" t="s">
        <v>421</v>
      </c>
      <c r="F278" t="s">
        <v>2355</v>
      </c>
      <c r="G278" t="s">
        <v>2356</v>
      </c>
      <c r="H278" t="s">
        <v>2357</v>
      </c>
      <c r="I278" t="s">
        <v>2358</v>
      </c>
      <c r="J278" t="s">
        <v>2386</v>
      </c>
      <c r="L278" t="s">
        <v>2360</v>
      </c>
      <c r="M278" t="s">
        <v>2361</v>
      </c>
      <c r="N278" t="s">
        <v>2362</v>
      </c>
      <c r="O278" t="s">
        <v>353</v>
      </c>
      <c r="P278" t="s">
        <v>1623</v>
      </c>
      <c r="S278" t="s">
        <v>2363</v>
      </c>
      <c r="T278" t="s">
        <v>1910</v>
      </c>
      <c r="U278" t="s">
        <v>358</v>
      </c>
      <c r="V278" t="s">
        <v>1362</v>
      </c>
      <c r="W278" t="s">
        <v>2365</v>
      </c>
      <c r="X278">
        <v>16</v>
      </c>
      <c r="Y278">
        <v>8</v>
      </c>
      <c r="Z278">
        <v>4</v>
      </c>
      <c r="AA278">
        <v>2</v>
      </c>
      <c r="AE278" t="s">
        <v>1165</v>
      </c>
      <c r="AF278" t="s">
        <v>2392</v>
      </c>
      <c r="AG278" t="s">
        <v>2393</v>
      </c>
      <c r="AI278" t="s">
        <v>2394</v>
      </c>
      <c r="AK278" t="s">
        <v>183</v>
      </c>
      <c r="AL278" t="s">
        <v>300</v>
      </c>
      <c r="AN278" t="s">
        <v>2369</v>
      </c>
      <c r="AO278" t="s">
        <v>1194</v>
      </c>
      <c r="AP278" t="s">
        <v>2370</v>
      </c>
      <c r="AQ278" t="s">
        <v>241</v>
      </c>
      <c r="AR278" t="s">
        <v>2395</v>
      </c>
      <c r="AS278" t="s">
        <v>2372</v>
      </c>
      <c r="AT278">
        <v>3.3</v>
      </c>
      <c r="AU278">
        <v>1.1000000000000001</v>
      </c>
      <c r="AV278" t="s">
        <v>222</v>
      </c>
      <c r="AW278">
        <v>1.2</v>
      </c>
      <c r="AX278">
        <v>4.0999999999999996</v>
      </c>
      <c r="BA278" t="s">
        <v>2396</v>
      </c>
      <c r="DN278" t="s">
        <v>2397</v>
      </c>
      <c r="DO278" t="s">
        <v>2398</v>
      </c>
    </row>
    <row r="279" spans="1:119" x14ac:dyDescent="0.25">
      <c r="A279" t="s">
        <v>2352</v>
      </c>
      <c r="B279" t="s">
        <v>2399</v>
      </c>
      <c r="C279" t="s">
        <v>2354</v>
      </c>
      <c r="D279" t="s">
        <v>196</v>
      </c>
      <c r="E279" t="s">
        <v>421</v>
      </c>
      <c r="F279" t="s">
        <v>2355</v>
      </c>
      <c r="G279" t="s">
        <v>2356</v>
      </c>
      <c r="H279" t="s">
        <v>2357</v>
      </c>
      <c r="I279" t="s">
        <v>2358</v>
      </c>
      <c r="J279" t="s">
        <v>2386</v>
      </c>
      <c r="L279" t="s">
        <v>2360</v>
      </c>
      <c r="M279" t="s">
        <v>2361</v>
      </c>
      <c r="N279" t="s">
        <v>2362</v>
      </c>
      <c r="O279" t="s">
        <v>353</v>
      </c>
      <c r="P279" t="s">
        <v>1623</v>
      </c>
      <c r="S279" t="s">
        <v>2363</v>
      </c>
      <c r="T279" t="s">
        <v>1841</v>
      </c>
      <c r="U279" t="s">
        <v>358</v>
      </c>
      <c r="V279" t="s">
        <v>1362</v>
      </c>
      <c r="W279" t="s">
        <v>2365</v>
      </c>
      <c r="X279">
        <v>16</v>
      </c>
      <c r="Y279">
        <v>8</v>
      </c>
      <c r="Z279">
        <v>4</v>
      </c>
      <c r="AA279">
        <v>2</v>
      </c>
      <c r="AE279" t="s">
        <v>1165</v>
      </c>
      <c r="AF279" t="s">
        <v>2392</v>
      </c>
      <c r="AG279" t="s">
        <v>2393</v>
      </c>
      <c r="AI279" t="s">
        <v>2394</v>
      </c>
      <c r="AK279" t="s">
        <v>183</v>
      </c>
      <c r="AL279" t="s">
        <v>300</v>
      </c>
      <c r="AN279" t="s">
        <v>2369</v>
      </c>
      <c r="AO279" t="s">
        <v>1194</v>
      </c>
      <c r="AP279" t="s">
        <v>2370</v>
      </c>
      <c r="AQ279" t="s">
        <v>241</v>
      </c>
      <c r="AR279" t="s">
        <v>2400</v>
      </c>
      <c r="AS279" t="s">
        <v>2372</v>
      </c>
      <c r="AT279">
        <v>3.3</v>
      </c>
      <c r="AU279">
        <v>1.1000000000000001</v>
      </c>
      <c r="AV279" t="s">
        <v>222</v>
      </c>
      <c r="AW279">
        <v>1.2</v>
      </c>
      <c r="AX279">
        <v>4.0999999999999996</v>
      </c>
      <c r="BA279" t="s">
        <v>2401</v>
      </c>
      <c r="DN279" t="s">
        <v>2397</v>
      </c>
      <c r="DO279" t="s">
        <v>2398</v>
      </c>
    </row>
    <row r="280" spans="1:119" x14ac:dyDescent="0.25">
      <c r="A280" t="s">
        <v>2402</v>
      </c>
      <c r="B280" t="s">
        <v>2403</v>
      </c>
      <c r="C280" t="s">
        <v>2354</v>
      </c>
      <c r="D280" t="s">
        <v>196</v>
      </c>
      <c r="E280" t="s">
        <v>421</v>
      </c>
      <c r="F280" t="s">
        <v>2355</v>
      </c>
      <c r="G280" t="s">
        <v>2356</v>
      </c>
      <c r="H280" t="s">
        <v>2357</v>
      </c>
      <c r="I280" t="s">
        <v>2378</v>
      </c>
      <c r="J280" t="s">
        <v>2404</v>
      </c>
      <c r="L280" t="s">
        <v>2405</v>
      </c>
      <c r="M280" t="s">
        <v>2406</v>
      </c>
      <c r="N280" t="s">
        <v>2407</v>
      </c>
      <c r="O280" t="s">
        <v>353</v>
      </c>
      <c r="P280" t="s">
        <v>1623</v>
      </c>
      <c r="S280" t="s">
        <v>2408</v>
      </c>
      <c r="T280" t="s">
        <v>1841</v>
      </c>
      <c r="U280" t="s">
        <v>1842</v>
      </c>
      <c r="V280" t="s">
        <v>1362</v>
      </c>
      <c r="W280" t="s">
        <v>2409</v>
      </c>
      <c r="X280">
        <v>16</v>
      </c>
      <c r="Y280">
        <v>8</v>
      </c>
      <c r="Z280">
        <v>4</v>
      </c>
      <c r="AA280">
        <v>2</v>
      </c>
      <c r="AE280" t="s">
        <v>1165</v>
      </c>
      <c r="AF280" t="s">
        <v>2410</v>
      </c>
      <c r="AG280" t="s">
        <v>2411</v>
      </c>
      <c r="AI280" t="s">
        <v>2412</v>
      </c>
      <c r="AK280" t="s">
        <v>1390</v>
      </c>
      <c r="AN280" t="s">
        <v>2413</v>
      </c>
      <c r="AP280" t="s">
        <v>1391</v>
      </c>
      <c r="AQ280" t="s">
        <v>241</v>
      </c>
      <c r="AS280" t="s">
        <v>2372</v>
      </c>
      <c r="AT280">
        <v>3.3</v>
      </c>
      <c r="AU280">
        <v>1.1000000000000001</v>
      </c>
      <c r="AV280" t="s">
        <v>222</v>
      </c>
      <c r="AW280">
        <v>1.2</v>
      </c>
      <c r="AX280">
        <v>4.0999999999999996</v>
      </c>
      <c r="BA280" t="s">
        <v>2414</v>
      </c>
      <c r="DK280" t="s">
        <v>1916</v>
      </c>
      <c r="DN280" t="s">
        <v>2415</v>
      </c>
      <c r="DO280" t="s">
        <v>1381</v>
      </c>
    </row>
    <row r="281" spans="1:119" x14ac:dyDescent="0.25">
      <c r="A281" t="s">
        <v>2352</v>
      </c>
      <c r="B281" t="s">
        <v>2399</v>
      </c>
      <c r="C281" t="s">
        <v>2354</v>
      </c>
      <c r="D281" t="s">
        <v>196</v>
      </c>
      <c r="E281" t="s">
        <v>421</v>
      </c>
      <c r="F281" t="s">
        <v>2355</v>
      </c>
      <c r="G281" t="s">
        <v>2356</v>
      </c>
      <c r="H281" t="s">
        <v>2357</v>
      </c>
      <c r="I281" t="s">
        <v>2358</v>
      </c>
      <c r="J281" t="s">
        <v>2416</v>
      </c>
      <c r="L281" t="s">
        <v>2417</v>
      </c>
      <c r="M281" t="s">
        <v>2360</v>
      </c>
      <c r="N281" t="s">
        <v>2362</v>
      </c>
      <c r="O281" t="s">
        <v>353</v>
      </c>
      <c r="P281" t="s">
        <v>1623</v>
      </c>
      <c r="S281" t="s">
        <v>2418</v>
      </c>
      <c r="T281" t="s">
        <v>1841</v>
      </c>
      <c r="U281" t="s">
        <v>2364</v>
      </c>
      <c r="V281" t="s">
        <v>1362</v>
      </c>
      <c r="W281" t="s">
        <v>2419</v>
      </c>
      <c r="X281">
        <v>16</v>
      </c>
      <c r="Y281">
        <v>8</v>
      </c>
      <c r="Z281">
        <v>4</v>
      </c>
      <c r="AA281">
        <v>2</v>
      </c>
      <c r="AE281" t="s">
        <v>1165</v>
      </c>
      <c r="AF281" t="s">
        <v>2366</v>
      </c>
      <c r="AG281" t="s">
        <v>2367</v>
      </c>
      <c r="AI281" t="s">
        <v>2368</v>
      </c>
      <c r="AK281" t="s">
        <v>183</v>
      </c>
      <c r="AL281" t="s">
        <v>300</v>
      </c>
      <c r="AN281" t="s">
        <v>2369</v>
      </c>
      <c r="AO281" t="s">
        <v>1194</v>
      </c>
      <c r="AP281" t="s">
        <v>2370</v>
      </c>
      <c r="AQ281" t="s">
        <v>241</v>
      </c>
      <c r="AR281" t="s">
        <v>2420</v>
      </c>
      <c r="AS281" t="s">
        <v>2372</v>
      </c>
      <c r="AT281">
        <v>3.3</v>
      </c>
      <c r="AU281">
        <v>1.1000000000000001</v>
      </c>
      <c r="AV281" t="s">
        <v>222</v>
      </c>
      <c r="AW281">
        <v>1.2</v>
      </c>
      <c r="AX281">
        <v>4.0999999999999996</v>
      </c>
      <c r="BA281" t="s">
        <v>2421</v>
      </c>
      <c r="DN281" t="s">
        <v>2374</v>
      </c>
      <c r="DO281" t="s">
        <v>2375</v>
      </c>
    </row>
    <row r="282" spans="1:119" x14ac:dyDescent="0.25">
      <c r="A282" t="s">
        <v>2352</v>
      </c>
      <c r="B282" t="s">
        <v>2422</v>
      </c>
      <c r="C282" t="s">
        <v>2354</v>
      </c>
      <c r="D282" t="s">
        <v>196</v>
      </c>
      <c r="E282" t="s">
        <v>421</v>
      </c>
      <c r="F282" t="s">
        <v>2355</v>
      </c>
      <c r="G282" t="s">
        <v>2356</v>
      </c>
      <c r="H282" t="s">
        <v>2357</v>
      </c>
      <c r="I282" t="s">
        <v>2358</v>
      </c>
      <c r="J282" t="s">
        <v>2404</v>
      </c>
      <c r="L282" t="s">
        <v>2405</v>
      </c>
      <c r="M282" t="s">
        <v>2406</v>
      </c>
      <c r="N282" t="s">
        <v>2407</v>
      </c>
      <c r="O282" t="s">
        <v>353</v>
      </c>
      <c r="P282" t="s">
        <v>1623</v>
      </c>
      <c r="S282" t="s">
        <v>2423</v>
      </c>
      <c r="T282" t="s">
        <v>1841</v>
      </c>
      <c r="U282" t="s">
        <v>1842</v>
      </c>
      <c r="V282" t="s">
        <v>1362</v>
      </c>
      <c r="W282" t="s">
        <v>2424</v>
      </c>
      <c r="X282">
        <v>16</v>
      </c>
      <c r="Y282">
        <v>8</v>
      </c>
      <c r="Z282">
        <v>4</v>
      </c>
      <c r="AA282">
        <v>2</v>
      </c>
      <c r="AE282" t="s">
        <v>1165</v>
      </c>
      <c r="AF282" t="s">
        <v>2425</v>
      </c>
      <c r="AG282" t="s">
        <v>2426</v>
      </c>
      <c r="AI282" t="s">
        <v>2427</v>
      </c>
      <c r="AK282" t="s">
        <v>1390</v>
      </c>
      <c r="AN282" t="s">
        <v>2413</v>
      </c>
      <c r="AP282" t="s">
        <v>1391</v>
      </c>
      <c r="AQ282" t="s">
        <v>241</v>
      </c>
      <c r="AS282" t="s">
        <v>2372</v>
      </c>
      <c r="AT282">
        <v>3.3</v>
      </c>
      <c r="AU282">
        <v>1.1000000000000001</v>
      </c>
      <c r="AV282" t="s">
        <v>222</v>
      </c>
      <c r="AW282">
        <v>1.2</v>
      </c>
      <c r="AX282">
        <v>4.0999999999999996</v>
      </c>
      <c r="BA282" t="s">
        <v>2428</v>
      </c>
      <c r="DK282" t="s">
        <v>1916</v>
      </c>
      <c r="DN282" t="s">
        <v>2328</v>
      </c>
      <c r="DO282" t="s">
        <v>1704</v>
      </c>
    </row>
    <row r="283" spans="1:119" x14ac:dyDescent="0.25">
      <c r="A283" t="s">
        <v>2402</v>
      </c>
      <c r="B283" t="s">
        <v>2429</v>
      </c>
      <c r="C283" t="s">
        <v>2354</v>
      </c>
      <c r="D283" t="s">
        <v>196</v>
      </c>
      <c r="E283" t="s">
        <v>421</v>
      </c>
      <c r="F283" t="s">
        <v>2355</v>
      </c>
      <c r="G283" t="s">
        <v>2356</v>
      </c>
      <c r="H283" t="s">
        <v>2357</v>
      </c>
      <c r="I283" t="s">
        <v>2378</v>
      </c>
      <c r="J283" t="s">
        <v>2404</v>
      </c>
      <c r="L283" t="s">
        <v>2405</v>
      </c>
      <c r="M283" t="s">
        <v>2406</v>
      </c>
      <c r="N283" t="s">
        <v>2407</v>
      </c>
      <c r="O283" t="s">
        <v>353</v>
      </c>
      <c r="P283" t="s">
        <v>1623</v>
      </c>
      <c r="S283" t="s">
        <v>2430</v>
      </c>
      <c r="T283" t="s">
        <v>1910</v>
      </c>
      <c r="U283" t="s">
        <v>358</v>
      </c>
      <c r="V283" t="s">
        <v>1362</v>
      </c>
      <c r="W283" t="s">
        <v>2431</v>
      </c>
      <c r="X283">
        <v>16</v>
      </c>
      <c r="Y283">
        <v>8</v>
      </c>
      <c r="Z283">
        <v>4</v>
      </c>
      <c r="AA283">
        <v>2</v>
      </c>
      <c r="AE283" t="s">
        <v>1165</v>
      </c>
      <c r="AF283" t="s">
        <v>2432</v>
      </c>
      <c r="AG283" t="s">
        <v>2433</v>
      </c>
      <c r="AI283" t="s">
        <v>2427</v>
      </c>
      <c r="AK283" t="s">
        <v>1390</v>
      </c>
      <c r="AN283" t="s">
        <v>2413</v>
      </c>
      <c r="AP283" t="s">
        <v>1391</v>
      </c>
      <c r="AQ283" t="s">
        <v>241</v>
      </c>
      <c r="AS283" t="s">
        <v>2372</v>
      </c>
      <c r="AT283">
        <v>3.3</v>
      </c>
      <c r="AU283">
        <v>1.1000000000000001</v>
      </c>
      <c r="AV283" t="s">
        <v>222</v>
      </c>
      <c r="AW283">
        <v>1.2</v>
      </c>
      <c r="AX283">
        <v>4.0999999999999996</v>
      </c>
      <c r="BA283" t="s">
        <v>2428</v>
      </c>
      <c r="DK283" t="s">
        <v>1916</v>
      </c>
      <c r="DN283" t="s">
        <v>2434</v>
      </c>
      <c r="DO283" t="s">
        <v>1704</v>
      </c>
    </row>
    <row r="284" spans="1:119" x14ac:dyDescent="0.25">
      <c r="A284" t="s">
        <v>2402</v>
      </c>
      <c r="B284" t="s">
        <v>2429</v>
      </c>
      <c r="C284" t="s">
        <v>2354</v>
      </c>
      <c r="D284" t="s">
        <v>196</v>
      </c>
      <c r="E284" t="s">
        <v>421</v>
      </c>
      <c r="F284" t="s">
        <v>2355</v>
      </c>
      <c r="G284" t="s">
        <v>2356</v>
      </c>
      <c r="H284" t="s">
        <v>2357</v>
      </c>
      <c r="I284" t="s">
        <v>2378</v>
      </c>
      <c r="J284" t="s">
        <v>2404</v>
      </c>
      <c r="L284" t="s">
        <v>2405</v>
      </c>
      <c r="M284" t="s">
        <v>2406</v>
      </c>
      <c r="N284" t="s">
        <v>2407</v>
      </c>
      <c r="O284" t="s">
        <v>353</v>
      </c>
      <c r="P284" t="s">
        <v>1623</v>
      </c>
      <c r="S284" t="s">
        <v>2423</v>
      </c>
      <c r="T284" t="s">
        <v>1841</v>
      </c>
      <c r="U284" t="s">
        <v>358</v>
      </c>
      <c r="V284" t="s">
        <v>1362</v>
      </c>
      <c r="W284" t="s">
        <v>2424</v>
      </c>
      <c r="X284">
        <v>16</v>
      </c>
      <c r="Y284">
        <v>8</v>
      </c>
      <c r="Z284">
        <v>4</v>
      </c>
      <c r="AA284">
        <v>2</v>
      </c>
      <c r="AE284" t="s">
        <v>1165</v>
      </c>
      <c r="AF284" t="s">
        <v>2425</v>
      </c>
      <c r="AG284" t="s">
        <v>2426</v>
      </c>
      <c r="AI284" t="s">
        <v>2427</v>
      </c>
      <c r="AK284" t="s">
        <v>1390</v>
      </c>
      <c r="AN284" t="s">
        <v>2413</v>
      </c>
      <c r="AP284" t="s">
        <v>1391</v>
      </c>
      <c r="AQ284" t="s">
        <v>241</v>
      </c>
      <c r="AS284" t="s">
        <v>2372</v>
      </c>
      <c r="AT284">
        <v>3.3</v>
      </c>
      <c r="AU284">
        <v>1.1000000000000001</v>
      </c>
      <c r="AV284" t="s">
        <v>222</v>
      </c>
      <c r="AW284">
        <v>1.2</v>
      </c>
      <c r="AX284">
        <v>4.0999999999999996</v>
      </c>
      <c r="BA284" t="s">
        <v>2428</v>
      </c>
      <c r="DK284" t="s">
        <v>1916</v>
      </c>
      <c r="DN284" t="s">
        <v>2328</v>
      </c>
      <c r="DO284" t="s">
        <v>1704</v>
      </c>
    </row>
    <row r="285" spans="1:119" x14ac:dyDescent="0.25">
      <c r="A285" t="s">
        <v>2435</v>
      </c>
      <c r="B285" t="s">
        <v>2436</v>
      </c>
      <c r="C285" t="s">
        <v>2354</v>
      </c>
      <c r="D285" t="s">
        <v>196</v>
      </c>
      <c r="E285" t="s">
        <v>421</v>
      </c>
      <c r="F285" t="s">
        <v>2437</v>
      </c>
      <c r="G285" t="s">
        <v>2438</v>
      </c>
      <c r="H285" t="s">
        <v>2439</v>
      </c>
      <c r="I285" t="s">
        <v>2378</v>
      </c>
      <c r="J285" t="s">
        <v>2440</v>
      </c>
      <c r="L285" t="s">
        <v>2417</v>
      </c>
      <c r="M285" t="s">
        <v>2360</v>
      </c>
      <c r="N285" t="s">
        <v>2362</v>
      </c>
      <c r="O285" t="s">
        <v>353</v>
      </c>
      <c r="P285" t="s">
        <v>1623</v>
      </c>
      <c r="S285" t="s">
        <v>2441</v>
      </c>
      <c r="T285" t="s">
        <v>2442</v>
      </c>
      <c r="U285" t="s">
        <v>2364</v>
      </c>
      <c r="V285" t="s">
        <v>1362</v>
      </c>
      <c r="W285" t="s">
        <v>2443</v>
      </c>
      <c r="X285">
        <v>48</v>
      </c>
      <c r="Y285">
        <v>16</v>
      </c>
      <c r="Z285">
        <v>4</v>
      </c>
      <c r="AA285">
        <v>6</v>
      </c>
      <c r="AE285" t="s">
        <v>1165</v>
      </c>
      <c r="AF285" t="s">
        <v>2444</v>
      </c>
      <c r="AG285" t="s">
        <v>2445</v>
      </c>
      <c r="AI285" t="s">
        <v>2446</v>
      </c>
      <c r="AK285" t="s">
        <v>183</v>
      </c>
      <c r="AL285" t="s">
        <v>300</v>
      </c>
      <c r="AN285" t="s">
        <v>631</v>
      </c>
      <c r="AO285" t="s">
        <v>1194</v>
      </c>
      <c r="AP285" t="s">
        <v>2447</v>
      </c>
      <c r="AQ285" t="s">
        <v>241</v>
      </c>
      <c r="AR285" t="s">
        <v>2448</v>
      </c>
      <c r="AS285" t="s">
        <v>2372</v>
      </c>
      <c r="AT285">
        <v>3.3</v>
      </c>
      <c r="AU285">
        <v>1.1000000000000001</v>
      </c>
      <c r="AV285" t="s">
        <v>222</v>
      </c>
      <c r="AW285">
        <v>1.2</v>
      </c>
      <c r="AX285">
        <v>4.0999999999999996</v>
      </c>
      <c r="BA285" t="s">
        <v>2449</v>
      </c>
      <c r="DN285" t="s">
        <v>2450</v>
      </c>
      <c r="DO285" t="s">
        <v>2451</v>
      </c>
    </row>
    <row r="286" spans="1:119" x14ac:dyDescent="0.25">
      <c r="A286" t="s">
        <v>2352</v>
      </c>
      <c r="B286" t="s">
        <v>2452</v>
      </c>
      <c r="C286" t="s">
        <v>2354</v>
      </c>
      <c r="D286" t="s">
        <v>196</v>
      </c>
      <c r="E286" t="s">
        <v>421</v>
      </c>
      <c r="F286" t="s">
        <v>2355</v>
      </c>
      <c r="G286" t="s">
        <v>2356</v>
      </c>
      <c r="H286" t="s">
        <v>2357</v>
      </c>
      <c r="I286" t="s">
        <v>2358</v>
      </c>
      <c r="J286" t="s">
        <v>2453</v>
      </c>
      <c r="L286" t="s">
        <v>2417</v>
      </c>
      <c r="M286" t="s">
        <v>2360</v>
      </c>
      <c r="N286" t="s">
        <v>2362</v>
      </c>
      <c r="O286" t="s">
        <v>353</v>
      </c>
      <c r="P286" t="s">
        <v>1623</v>
      </c>
      <c r="S286" t="s">
        <v>1797</v>
      </c>
      <c r="T286" t="s">
        <v>1910</v>
      </c>
      <c r="U286" t="s">
        <v>358</v>
      </c>
      <c r="V286" t="s">
        <v>1362</v>
      </c>
      <c r="W286" t="s">
        <v>1843</v>
      </c>
      <c r="X286">
        <v>16</v>
      </c>
      <c r="Y286">
        <v>8</v>
      </c>
      <c r="Z286">
        <v>4</v>
      </c>
      <c r="AA286">
        <v>2</v>
      </c>
      <c r="AE286" t="s">
        <v>1165</v>
      </c>
      <c r="AF286" t="s">
        <v>2366</v>
      </c>
      <c r="AG286" t="s">
        <v>2367</v>
      </c>
      <c r="AI286" t="s">
        <v>2368</v>
      </c>
      <c r="AK286" t="s">
        <v>183</v>
      </c>
      <c r="AL286" t="s">
        <v>300</v>
      </c>
      <c r="AN286" t="s">
        <v>631</v>
      </c>
      <c r="AO286" t="s">
        <v>1194</v>
      </c>
      <c r="AP286" t="s">
        <v>2447</v>
      </c>
      <c r="AQ286" t="s">
        <v>241</v>
      </c>
      <c r="AR286" t="s">
        <v>2454</v>
      </c>
      <c r="AS286" t="s">
        <v>2372</v>
      </c>
      <c r="AT286">
        <v>3.3</v>
      </c>
      <c r="AU286">
        <v>1.1000000000000001</v>
      </c>
      <c r="AV286" t="s">
        <v>222</v>
      </c>
      <c r="AW286">
        <v>1.2</v>
      </c>
      <c r="AX286">
        <v>4.0999999999999996</v>
      </c>
      <c r="BA286" t="s">
        <v>2449</v>
      </c>
      <c r="DN286" t="s">
        <v>2374</v>
      </c>
      <c r="DO286" t="s">
        <v>2375</v>
      </c>
    </row>
    <row r="287" spans="1:119" x14ac:dyDescent="0.25">
      <c r="A287" t="s">
        <v>2376</v>
      </c>
      <c r="C287" t="s">
        <v>2354</v>
      </c>
      <c r="D287" t="s">
        <v>196</v>
      </c>
      <c r="E287" t="s">
        <v>421</v>
      </c>
      <c r="F287" t="s">
        <v>2377</v>
      </c>
      <c r="G287" t="s">
        <v>613</v>
      </c>
      <c r="H287" t="s">
        <v>826</v>
      </c>
      <c r="I287" t="s">
        <v>2378</v>
      </c>
      <c r="J287" t="s">
        <v>2455</v>
      </c>
      <c r="L287" t="s">
        <v>2417</v>
      </c>
      <c r="M287" t="s">
        <v>2360</v>
      </c>
      <c r="N287" t="s">
        <v>2362</v>
      </c>
      <c r="O287" t="s">
        <v>353</v>
      </c>
      <c r="P287" t="s">
        <v>1623</v>
      </c>
      <c r="S287" t="s">
        <v>2423</v>
      </c>
      <c r="T287" t="s">
        <v>1841</v>
      </c>
      <c r="U287" t="s">
        <v>358</v>
      </c>
      <c r="V287" t="s">
        <v>1362</v>
      </c>
      <c r="W287" t="s">
        <v>2424</v>
      </c>
      <c r="X287">
        <v>48</v>
      </c>
      <c r="Y287">
        <v>16</v>
      </c>
      <c r="Z287">
        <v>8</v>
      </c>
      <c r="AA287">
        <v>6</v>
      </c>
      <c r="AE287" t="s">
        <v>1165</v>
      </c>
      <c r="AF287" t="s">
        <v>2456</v>
      </c>
      <c r="AG287" t="s">
        <v>2457</v>
      </c>
      <c r="AI287" t="s">
        <v>2458</v>
      </c>
      <c r="AK287" t="s">
        <v>183</v>
      </c>
      <c r="AL287" t="s">
        <v>300</v>
      </c>
      <c r="AN287" t="s">
        <v>631</v>
      </c>
      <c r="AO287" t="s">
        <v>1194</v>
      </c>
      <c r="AP287" t="s">
        <v>2447</v>
      </c>
      <c r="AQ287" t="s">
        <v>241</v>
      </c>
      <c r="AR287" t="s">
        <v>2459</v>
      </c>
      <c r="AS287" t="s">
        <v>2372</v>
      </c>
      <c r="AT287">
        <v>3.3</v>
      </c>
      <c r="AU287">
        <v>1.1000000000000001</v>
      </c>
      <c r="AV287" t="s">
        <v>222</v>
      </c>
      <c r="AW287">
        <v>1.2</v>
      </c>
      <c r="AX287">
        <v>4.0999999999999996</v>
      </c>
      <c r="BA287" t="s">
        <v>2449</v>
      </c>
      <c r="DN287" t="s">
        <v>2385</v>
      </c>
      <c r="DO287" t="s">
        <v>1467</v>
      </c>
    </row>
    <row r="288" spans="1:119" x14ac:dyDescent="0.25">
      <c r="A288" t="s">
        <v>2402</v>
      </c>
      <c r="B288" t="s">
        <v>2460</v>
      </c>
      <c r="C288" t="s">
        <v>2354</v>
      </c>
      <c r="D288" t="s">
        <v>196</v>
      </c>
      <c r="E288" t="s">
        <v>421</v>
      </c>
      <c r="F288" t="s">
        <v>2355</v>
      </c>
      <c r="G288" t="s">
        <v>2356</v>
      </c>
      <c r="H288" t="s">
        <v>2357</v>
      </c>
      <c r="I288" t="s">
        <v>2378</v>
      </c>
      <c r="J288" t="s">
        <v>2461</v>
      </c>
      <c r="L288" t="s">
        <v>2405</v>
      </c>
      <c r="M288" t="s">
        <v>2406</v>
      </c>
      <c r="N288" t="s">
        <v>2407</v>
      </c>
      <c r="O288" t="s">
        <v>353</v>
      </c>
      <c r="P288" t="s">
        <v>1623</v>
      </c>
      <c r="S288" t="s">
        <v>2423</v>
      </c>
      <c r="T288" t="s">
        <v>1841</v>
      </c>
      <c r="U288" t="s">
        <v>1842</v>
      </c>
      <c r="V288" t="s">
        <v>1362</v>
      </c>
      <c r="W288" t="s">
        <v>2424</v>
      </c>
      <c r="X288">
        <v>16</v>
      </c>
      <c r="Y288">
        <v>8</v>
      </c>
      <c r="Z288">
        <v>4</v>
      </c>
      <c r="AA288">
        <v>2</v>
      </c>
      <c r="AE288" t="s">
        <v>1165</v>
      </c>
      <c r="AF288" t="s">
        <v>2432</v>
      </c>
      <c r="AG288" t="s">
        <v>2433</v>
      </c>
      <c r="AI288" t="s">
        <v>2462</v>
      </c>
      <c r="AK288" t="s">
        <v>1390</v>
      </c>
      <c r="AN288" t="s">
        <v>2413</v>
      </c>
      <c r="AP288" t="s">
        <v>1391</v>
      </c>
      <c r="AQ288" t="s">
        <v>241</v>
      </c>
      <c r="AS288" t="s">
        <v>2372</v>
      </c>
      <c r="AT288">
        <v>3.3</v>
      </c>
      <c r="AU288">
        <v>1.1000000000000001</v>
      </c>
      <c r="AV288" t="s">
        <v>222</v>
      </c>
      <c r="AW288">
        <v>1.2</v>
      </c>
      <c r="AX288">
        <v>4.0999999999999996</v>
      </c>
      <c r="BA288" t="s">
        <v>2463</v>
      </c>
      <c r="DK288" t="s">
        <v>1916</v>
      </c>
      <c r="DN288" t="s">
        <v>2434</v>
      </c>
      <c r="DO288" t="s">
        <v>2464</v>
      </c>
    </row>
    <row r="289" spans="1:120" x14ac:dyDescent="0.25">
      <c r="A289" t="s">
        <v>2465</v>
      </c>
      <c r="B289" t="s">
        <v>2466</v>
      </c>
      <c r="C289" t="s">
        <v>2354</v>
      </c>
      <c r="E289" t="s">
        <v>421</v>
      </c>
      <c r="F289" t="s">
        <v>2377</v>
      </c>
      <c r="G289" t="s">
        <v>613</v>
      </c>
      <c r="H289" t="s">
        <v>826</v>
      </c>
      <c r="J289" t="s">
        <v>2467</v>
      </c>
      <c r="L289" t="s">
        <v>2405</v>
      </c>
      <c r="M289" t="s">
        <v>2406</v>
      </c>
      <c r="N289" t="s">
        <v>2407</v>
      </c>
      <c r="O289" t="s">
        <v>353</v>
      </c>
      <c r="P289" t="s">
        <v>1623</v>
      </c>
      <c r="S289" t="s">
        <v>1521</v>
      </c>
      <c r="T289" t="s">
        <v>1521</v>
      </c>
      <c r="U289" t="s">
        <v>1521</v>
      </c>
      <c r="V289" t="s">
        <v>1521</v>
      </c>
      <c r="W289" t="s">
        <v>1522</v>
      </c>
      <c r="X289">
        <v>48</v>
      </c>
      <c r="Y289">
        <v>16</v>
      </c>
      <c r="Z289">
        <v>8</v>
      </c>
      <c r="AA289">
        <v>4</v>
      </c>
      <c r="AF289" t="s">
        <v>2468</v>
      </c>
      <c r="AG289" t="s">
        <v>2469</v>
      </c>
      <c r="AI289" t="s">
        <v>2470</v>
      </c>
      <c r="AK289" t="s">
        <v>1390</v>
      </c>
      <c r="AN289" t="s">
        <v>2471</v>
      </c>
      <c r="AP289" t="s">
        <v>1391</v>
      </c>
      <c r="AS289" t="s">
        <v>2372</v>
      </c>
      <c r="AT289">
        <v>3.3</v>
      </c>
      <c r="AU289" t="s">
        <v>222</v>
      </c>
      <c r="AV289" t="s">
        <v>222</v>
      </c>
      <c r="AX289">
        <v>4.0999999999999996</v>
      </c>
      <c r="BA289" t="s">
        <v>2472</v>
      </c>
      <c r="DK289" t="s">
        <v>1916</v>
      </c>
      <c r="DN289" t="s">
        <v>2473</v>
      </c>
      <c r="DO289" t="s">
        <v>2037</v>
      </c>
    </row>
    <row r="290" spans="1:120" x14ac:dyDescent="0.25">
      <c r="A290" t="s">
        <v>2352</v>
      </c>
      <c r="B290" t="s">
        <v>2452</v>
      </c>
      <c r="C290" t="s">
        <v>2354</v>
      </c>
      <c r="D290" t="s">
        <v>196</v>
      </c>
      <c r="E290" t="s">
        <v>421</v>
      </c>
      <c r="F290" t="s">
        <v>2355</v>
      </c>
      <c r="G290" t="s">
        <v>2356</v>
      </c>
      <c r="H290" t="s">
        <v>2357</v>
      </c>
      <c r="I290" t="s">
        <v>2358</v>
      </c>
      <c r="J290" t="s">
        <v>2474</v>
      </c>
      <c r="L290" t="s">
        <v>2362</v>
      </c>
      <c r="M290" t="s">
        <v>2360</v>
      </c>
      <c r="N290" t="s">
        <v>2475</v>
      </c>
      <c r="O290" t="s">
        <v>353</v>
      </c>
      <c r="P290" t="s">
        <v>1623</v>
      </c>
      <c r="S290" t="s">
        <v>2423</v>
      </c>
      <c r="T290" t="s">
        <v>1841</v>
      </c>
      <c r="U290" t="s">
        <v>358</v>
      </c>
      <c r="V290" t="s">
        <v>1362</v>
      </c>
      <c r="W290" t="s">
        <v>2424</v>
      </c>
      <c r="X290">
        <v>16</v>
      </c>
      <c r="Y290">
        <v>8</v>
      </c>
      <c r="Z290">
        <v>4</v>
      </c>
      <c r="AA290">
        <v>2</v>
      </c>
      <c r="AE290" t="s">
        <v>1165</v>
      </c>
      <c r="AF290" t="s">
        <v>2366</v>
      </c>
      <c r="AG290" t="s">
        <v>2367</v>
      </c>
      <c r="AI290" t="s">
        <v>2368</v>
      </c>
      <c r="AK290" t="s">
        <v>183</v>
      </c>
      <c r="AL290" t="s">
        <v>300</v>
      </c>
      <c r="AN290" t="s">
        <v>617</v>
      </c>
      <c r="AO290" t="s">
        <v>1194</v>
      </c>
      <c r="AP290" t="s">
        <v>2447</v>
      </c>
      <c r="AQ290" t="s">
        <v>241</v>
      </c>
      <c r="AR290" t="s">
        <v>2476</v>
      </c>
      <c r="AS290" t="s">
        <v>2372</v>
      </c>
      <c r="AT290">
        <v>3.3</v>
      </c>
      <c r="AU290">
        <v>1.1000000000000001</v>
      </c>
      <c r="AV290" t="s">
        <v>222</v>
      </c>
      <c r="AW290">
        <v>1.2</v>
      </c>
      <c r="AX290">
        <v>4.0999999999999996</v>
      </c>
      <c r="BA290" t="s">
        <v>2477</v>
      </c>
      <c r="DN290" t="s">
        <v>2374</v>
      </c>
      <c r="DO290" t="s">
        <v>2375</v>
      </c>
    </row>
    <row r="291" spans="1:120" x14ac:dyDescent="0.25">
      <c r="A291" t="s">
        <v>2376</v>
      </c>
      <c r="C291" t="s">
        <v>2354</v>
      </c>
      <c r="D291" t="s">
        <v>196</v>
      </c>
      <c r="E291" t="s">
        <v>421</v>
      </c>
      <c r="F291" t="s">
        <v>2377</v>
      </c>
      <c r="G291" t="s">
        <v>613</v>
      </c>
      <c r="H291" t="s">
        <v>826</v>
      </c>
      <c r="I291" t="s">
        <v>2378</v>
      </c>
      <c r="J291" t="s">
        <v>2474</v>
      </c>
      <c r="L291" t="s">
        <v>2362</v>
      </c>
      <c r="M291" t="s">
        <v>2360</v>
      </c>
      <c r="N291" t="s">
        <v>2475</v>
      </c>
      <c r="O291" t="s">
        <v>353</v>
      </c>
      <c r="P291" t="s">
        <v>1623</v>
      </c>
      <c r="S291" t="s">
        <v>2363</v>
      </c>
      <c r="T291" t="s">
        <v>1910</v>
      </c>
      <c r="U291" t="s">
        <v>2364</v>
      </c>
      <c r="V291" t="s">
        <v>284</v>
      </c>
      <c r="W291" t="s">
        <v>2478</v>
      </c>
      <c r="X291">
        <v>24</v>
      </c>
      <c r="Y291">
        <v>12</v>
      </c>
      <c r="Z291">
        <v>8</v>
      </c>
      <c r="AA291">
        <v>3</v>
      </c>
      <c r="AE291" t="s">
        <v>1165</v>
      </c>
      <c r="AF291" t="s">
        <v>2456</v>
      </c>
      <c r="AG291" t="s">
        <v>2479</v>
      </c>
      <c r="AI291" t="s">
        <v>2480</v>
      </c>
      <c r="AK291" t="s">
        <v>183</v>
      </c>
      <c r="AL291" t="s">
        <v>300</v>
      </c>
      <c r="AN291" t="s">
        <v>617</v>
      </c>
      <c r="AO291" t="s">
        <v>1194</v>
      </c>
      <c r="AP291" t="s">
        <v>2447</v>
      </c>
      <c r="AQ291" t="s">
        <v>241</v>
      </c>
      <c r="AS291" t="s">
        <v>2372</v>
      </c>
      <c r="AT291">
        <v>3.3</v>
      </c>
      <c r="AU291">
        <v>1.1000000000000001</v>
      </c>
      <c r="AV291" t="s">
        <v>222</v>
      </c>
      <c r="AW291">
        <v>1.2</v>
      </c>
      <c r="AX291">
        <v>4.0999999999999996</v>
      </c>
      <c r="BA291" t="s">
        <v>2477</v>
      </c>
      <c r="DN291" t="s">
        <v>2385</v>
      </c>
      <c r="DO291" t="s">
        <v>1467</v>
      </c>
    </row>
    <row r="292" spans="1:120" x14ac:dyDescent="0.25">
      <c r="A292" t="s">
        <v>2376</v>
      </c>
      <c r="C292" t="s">
        <v>2354</v>
      </c>
      <c r="D292" t="s">
        <v>196</v>
      </c>
      <c r="E292" t="s">
        <v>421</v>
      </c>
      <c r="F292" t="s">
        <v>2377</v>
      </c>
      <c r="G292" t="s">
        <v>613</v>
      </c>
      <c r="H292" t="s">
        <v>826</v>
      </c>
      <c r="I292" t="s">
        <v>2378</v>
      </c>
      <c r="J292" t="s">
        <v>2474</v>
      </c>
      <c r="L292" t="s">
        <v>2362</v>
      </c>
      <c r="M292" t="s">
        <v>2360</v>
      </c>
      <c r="N292" t="s">
        <v>2475</v>
      </c>
      <c r="O292" t="s">
        <v>353</v>
      </c>
      <c r="P292" t="s">
        <v>1623</v>
      </c>
      <c r="S292" t="s">
        <v>2025</v>
      </c>
      <c r="T292" t="s">
        <v>1841</v>
      </c>
      <c r="U292" t="s">
        <v>358</v>
      </c>
      <c r="V292" t="s">
        <v>1362</v>
      </c>
      <c r="W292" t="s">
        <v>2478</v>
      </c>
      <c r="X292">
        <v>48</v>
      </c>
      <c r="Y292">
        <v>16</v>
      </c>
      <c r="Z292">
        <v>8</v>
      </c>
      <c r="AA292">
        <v>6</v>
      </c>
      <c r="AE292" t="s">
        <v>1165</v>
      </c>
      <c r="AF292" t="s">
        <v>2456</v>
      </c>
      <c r="AG292" t="s">
        <v>2457</v>
      </c>
      <c r="AI292" t="s">
        <v>2458</v>
      </c>
      <c r="AK292" t="s">
        <v>183</v>
      </c>
      <c r="AL292" t="s">
        <v>300</v>
      </c>
      <c r="AN292" t="s">
        <v>617</v>
      </c>
      <c r="AO292" t="s">
        <v>1194</v>
      </c>
      <c r="AP292" t="s">
        <v>2447</v>
      </c>
      <c r="AQ292" t="s">
        <v>241</v>
      </c>
      <c r="AR292" t="s">
        <v>2481</v>
      </c>
      <c r="AS292" t="s">
        <v>2372</v>
      </c>
      <c r="AT292">
        <v>3.3</v>
      </c>
      <c r="AU292">
        <v>1.1000000000000001</v>
      </c>
      <c r="AV292" t="s">
        <v>222</v>
      </c>
      <c r="AW292">
        <v>1.2</v>
      </c>
      <c r="AX292">
        <v>4.0999999999999996</v>
      </c>
      <c r="BA292" t="s">
        <v>2477</v>
      </c>
      <c r="DN292" t="s">
        <v>2385</v>
      </c>
      <c r="DO292" t="s">
        <v>1467</v>
      </c>
    </row>
    <row r="293" spans="1:120" x14ac:dyDescent="0.25">
      <c r="A293" t="s">
        <v>2402</v>
      </c>
      <c r="C293" t="s">
        <v>2354</v>
      </c>
      <c r="D293" t="s">
        <v>196</v>
      </c>
      <c r="E293" t="s">
        <v>421</v>
      </c>
      <c r="F293" t="s">
        <v>2355</v>
      </c>
      <c r="G293" t="s">
        <v>2356</v>
      </c>
      <c r="H293" t="s">
        <v>2357</v>
      </c>
      <c r="I293" t="s">
        <v>2378</v>
      </c>
      <c r="J293" t="s">
        <v>2461</v>
      </c>
      <c r="L293" t="s">
        <v>2407</v>
      </c>
      <c r="M293" t="s">
        <v>2405</v>
      </c>
      <c r="N293" t="s">
        <v>2482</v>
      </c>
      <c r="O293" t="s">
        <v>353</v>
      </c>
      <c r="P293" t="s">
        <v>1623</v>
      </c>
      <c r="S293" t="s">
        <v>2423</v>
      </c>
      <c r="T293" t="s">
        <v>1910</v>
      </c>
      <c r="U293" t="s">
        <v>1842</v>
      </c>
      <c r="V293" t="s">
        <v>1362</v>
      </c>
      <c r="W293" t="s">
        <v>2424</v>
      </c>
      <c r="X293">
        <v>16</v>
      </c>
      <c r="Y293">
        <v>8</v>
      </c>
      <c r="Z293">
        <v>4</v>
      </c>
      <c r="AA293">
        <v>2</v>
      </c>
      <c r="AE293" t="s">
        <v>1165</v>
      </c>
      <c r="AF293" t="s">
        <v>2432</v>
      </c>
      <c r="AG293" t="s">
        <v>2433</v>
      </c>
      <c r="AI293" t="s">
        <v>2483</v>
      </c>
      <c r="AK293" t="s">
        <v>1390</v>
      </c>
      <c r="AN293" t="s">
        <v>2413</v>
      </c>
      <c r="AP293" t="s">
        <v>1391</v>
      </c>
      <c r="AQ293" t="s">
        <v>241</v>
      </c>
      <c r="AS293" t="s">
        <v>2372</v>
      </c>
      <c r="AT293">
        <v>3.3</v>
      </c>
      <c r="AU293">
        <v>1.1000000000000001</v>
      </c>
      <c r="AV293" t="s">
        <v>222</v>
      </c>
      <c r="AW293">
        <v>1.2</v>
      </c>
      <c r="AX293">
        <v>4.0999999999999996</v>
      </c>
      <c r="BA293" t="s">
        <v>2484</v>
      </c>
      <c r="DK293" t="s">
        <v>1916</v>
      </c>
      <c r="DN293" t="s">
        <v>2434</v>
      </c>
      <c r="DO293" t="s">
        <v>2485</v>
      </c>
    </row>
    <row r="294" spans="1:120" x14ac:dyDescent="0.25">
      <c r="A294" t="s">
        <v>2486</v>
      </c>
      <c r="B294" t="s">
        <v>2487</v>
      </c>
      <c r="C294" t="s">
        <v>2488</v>
      </c>
      <c r="D294" t="s">
        <v>196</v>
      </c>
      <c r="E294" t="s">
        <v>421</v>
      </c>
      <c r="F294" t="s">
        <v>612</v>
      </c>
      <c r="G294" t="s">
        <v>1177</v>
      </c>
      <c r="H294" t="s">
        <v>2489</v>
      </c>
      <c r="I294" t="s">
        <v>2358</v>
      </c>
      <c r="J294" t="s">
        <v>2461</v>
      </c>
      <c r="L294" t="s">
        <v>2407</v>
      </c>
      <c r="M294" t="s">
        <v>2405</v>
      </c>
      <c r="N294" t="s">
        <v>2482</v>
      </c>
      <c r="O294" t="s">
        <v>353</v>
      </c>
      <c r="P294" t="s">
        <v>1623</v>
      </c>
      <c r="S294" t="s">
        <v>2025</v>
      </c>
      <c r="T294" t="s">
        <v>1910</v>
      </c>
      <c r="U294" t="s">
        <v>358</v>
      </c>
      <c r="V294" t="s">
        <v>1362</v>
      </c>
      <c r="W294" t="s">
        <v>2478</v>
      </c>
      <c r="X294">
        <v>48</v>
      </c>
      <c r="Y294">
        <v>8</v>
      </c>
      <c r="Z294">
        <v>4</v>
      </c>
      <c r="AA294">
        <v>1</v>
      </c>
      <c r="AD294" t="s">
        <v>1706</v>
      </c>
      <c r="AE294" t="s">
        <v>501</v>
      </c>
      <c r="AF294" t="s">
        <v>2490</v>
      </c>
      <c r="AG294" t="s">
        <v>2491</v>
      </c>
      <c r="AI294" t="s">
        <v>2492</v>
      </c>
      <c r="AJ294" t="s">
        <v>2493</v>
      </c>
      <c r="AK294" t="s">
        <v>1390</v>
      </c>
      <c r="AN294" t="s">
        <v>2494</v>
      </c>
      <c r="AP294" t="s">
        <v>1391</v>
      </c>
      <c r="AQ294" t="s">
        <v>241</v>
      </c>
      <c r="AS294" t="s">
        <v>2495</v>
      </c>
      <c r="AT294">
        <v>4.5999999999999996</v>
      </c>
      <c r="AU294">
        <v>1.1000000000000001</v>
      </c>
      <c r="AV294" t="s">
        <v>222</v>
      </c>
      <c r="AW294">
        <v>2.1</v>
      </c>
      <c r="AX294">
        <v>5.0999999999999996</v>
      </c>
      <c r="BA294" t="s">
        <v>2496</v>
      </c>
      <c r="DK294" t="s">
        <v>1916</v>
      </c>
      <c r="DN294" t="s">
        <v>2497</v>
      </c>
      <c r="DO294" t="s">
        <v>1665</v>
      </c>
    </row>
    <row r="295" spans="1:120" x14ac:dyDescent="0.25">
      <c r="A295" t="s">
        <v>2352</v>
      </c>
      <c r="B295" t="s">
        <v>2452</v>
      </c>
      <c r="C295" t="s">
        <v>2354</v>
      </c>
      <c r="D295" t="s">
        <v>196</v>
      </c>
      <c r="E295" t="s">
        <v>421</v>
      </c>
      <c r="F295" t="s">
        <v>2355</v>
      </c>
      <c r="G295" t="s">
        <v>2356</v>
      </c>
      <c r="H295" t="s">
        <v>2357</v>
      </c>
      <c r="I295" t="s">
        <v>2358</v>
      </c>
      <c r="J295" t="s">
        <v>2498</v>
      </c>
      <c r="L295" t="s">
        <v>2475</v>
      </c>
      <c r="M295" t="s">
        <v>2362</v>
      </c>
      <c r="N295" t="s">
        <v>2499</v>
      </c>
      <c r="O295" t="s">
        <v>353</v>
      </c>
      <c r="P295" t="s">
        <v>2500</v>
      </c>
      <c r="S295" t="s">
        <v>1797</v>
      </c>
      <c r="T295" t="s">
        <v>1841</v>
      </c>
      <c r="U295" t="s">
        <v>358</v>
      </c>
      <c r="V295" t="s">
        <v>1362</v>
      </c>
      <c r="W295" t="s">
        <v>1843</v>
      </c>
      <c r="X295">
        <v>16</v>
      </c>
      <c r="Y295">
        <v>8</v>
      </c>
      <c r="Z295">
        <v>4</v>
      </c>
      <c r="AA295">
        <v>2</v>
      </c>
      <c r="AE295" t="s">
        <v>1165</v>
      </c>
      <c r="AF295" t="s">
        <v>2366</v>
      </c>
      <c r="AG295" t="s">
        <v>2367</v>
      </c>
      <c r="AI295" t="s">
        <v>2368</v>
      </c>
      <c r="AK295" t="s">
        <v>183</v>
      </c>
      <c r="AL295" t="s">
        <v>300</v>
      </c>
      <c r="AN295" t="s">
        <v>617</v>
      </c>
      <c r="AO295" t="s">
        <v>1194</v>
      </c>
      <c r="AP295" t="s">
        <v>2447</v>
      </c>
      <c r="AQ295" t="s">
        <v>241</v>
      </c>
      <c r="AR295" t="s">
        <v>2501</v>
      </c>
      <c r="AS295" t="s">
        <v>2372</v>
      </c>
      <c r="AT295">
        <v>3.3</v>
      </c>
      <c r="AU295">
        <v>1.1000000000000001</v>
      </c>
      <c r="AV295" t="s">
        <v>222</v>
      </c>
      <c r="AW295">
        <v>1.2</v>
      </c>
      <c r="AX295">
        <v>4.0999999999999996</v>
      </c>
      <c r="BA295" t="s">
        <v>2502</v>
      </c>
      <c r="DN295" t="s">
        <v>2374</v>
      </c>
      <c r="DO295" t="s">
        <v>2375</v>
      </c>
    </row>
    <row r="296" spans="1:120" x14ac:dyDescent="0.25">
      <c r="A296" t="s">
        <v>2376</v>
      </c>
      <c r="C296" t="s">
        <v>2354</v>
      </c>
      <c r="D296" t="s">
        <v>196</v>
      </c>
      <c r="E296" t="s">
        <v>421</v>
      </c>
      <c r="F296" t="s">
        <v>2377</v>
      </c>
      <c r="G296" t="s">
        <v>613</v>
      </c>
      <c r="H296" t="s">
        <v>826</v>
      </c>
      <c r="I296" t="s">
        <v>2378</v>
      </c>
      <c r="J296" t="s">
        <v>2503</v>
      </c>
      <c r="L296" t="s">
        <v>2475</v>
      </c>
      <c r="M296" t="s">
        <v>2362</v>
      </c>
      <c r="N296" t="s">
        <v>2499</v>
      </c>
      <c r="O296" t="s">
        <v>353</v>
      </c>
      <c r="P296" t="s">
        <v>2500</v>
      </c>
      <c r="S296" t="s">
        <v>2408</v>
      </c>
      <c r="T296" t="s">
        <v>1910</v>
      </c>
      <c r="U296" t="s">
        <v>358</v>
      </c>
      <c r="V296" t="s">
        <v>284</v>
      </c>
      <c r="W296" t="s">
        <v>2504</v>
      </c>
      <c r="X296">
        <v>24</v>
      </c>
      <c r="Y296">
        <v>12</v>
      </c>
      <c r="Z296">
        <v>8</v>
      </c>
      <c r="AA296">
        <v>3</v>
      </c>
      <c r="AE296" t="s">
        <v>2505</v>
      </c>
      <c r="AF296" t="s">
        <v>2506</v>
      </c>
      <c r="AG296" t="s">
        <v>2507</v>
      </c>
      <c r="AI296" t="s">
        <v>2508</v>
      </c>
      <c r="AK296" t="s">
        <v>183</v>
      </c>
      <c r="AL296" t="s">
        <v>300</v>
      </c>
      <c r="AN296" t="s">
        <v>617</v>
      </c>
      <c r="AO296" t="s">
        <v>1194</v>
      </c>
      <c r="AP296" t="s">
        <v>2447</v>
      </c>
      <c r="AS296" t="s">
        <v>2372</v>
      </c>
      <c r="AT296">
        <v>3.3</v>
      </c>
      <c r="AU296">
        <v>1.1000000000000001</v>
      </c>
      <c r="AV296" t="s">
        <v>222</v>
      </c>
      <c r="AW296">
        <v>1.2</v>
      </c>
      <c r="AX296">
        <v>4.0999999999999996</v>
      </c>
      <c r="BA296" t="s">
        <v>2502</v>
      </c>
      <c r="DN296" t="s">
        <v>2509</v>
      </c>
      <c r="DO296" t="s">
        <v>2510</v>
      </c>
    </row>
    <row r="297" spans="1:120" x14ac:dyDescent="0.25">
      <c r="A297" t="s">
        <v>2486</v>
      </c>
      <c r="C297" t="s">
        <v>2488</v>
      </c>
      <c r="D297" t="s">
        <v>196</v>
      </c>
      <c r="E297" t="s">
        <v>421</v>
      </c>
      <c r="F297" t="s">
        <v>612</v>
      </c>
      <c r="G297" t="s">
        <v>1177</v>
      </c>
      <c r="H297" t="s">
        <v>2489</v>
      </c>
      <c r="I297" t="s">
        <v>2358</v>
      </c>
      <c r="J297" t="s">
        <v>2511</v>
      </c>
      <c r="L297" t="s">
        <v>2475</v>
      </c>
      <c r="M297" t="s">
        <v>2362</v>
      </c>
      <c r="N297" t="s">
        <v>2499</v>
      </c>
      <c r="O297" t="s">
        <v>353</v>
      </c>
      <c r="P297" t="s">
        <v>1623</v>
      </c>
      <c r="S297" t="s">
        <v>2512</v>
      </c>
      <c r="T297" t="s">
        <v>1910</v>
      </c>
      <c r="U297" t="s">
        <v>358</v>
      </c>
      <c r="V297" t="s">
        <v>1362</v>
      </c>
      <c r="W297" t="s">
        <v>2513</v>
      </c>
      <c r="X297">
        <v>48</v>
      </c>
      <c r="Y297">
        <v>8</v>
      </c>
      <c r="Z297">
        <v>4</v>
      </c>
      <c r="AA297">
        <v>1</v>
      </c>
      <c r="AD297" t="s">
        <v>1706</v>
      </c>
      <c r="AE297" t="s">
        <v>501</v>
      </c>
      <c r="AF297" t="s">
        <v>2514</v>
      </c>
      <c r="AG297" t="s">
        <v>2515</v>
      </c>
      <c r="AI297" t="s">
        <v>2516</v>
      </c>
      <c r="AJ297" t="s">
        <v>2517</v>
      </c>
      <c r="AK297" t="s">
        <v>183</v>
      </c>
      <c r="AL297" t="s">
        <v>2388</v>
      </c>
      <c r="AN297" t="s">
        <v>617</v>
      </c>
      <c r="AO297" t="s">
        <v>1194</v>
      </c>
      <c r="AP297" t="s">
        <v>2518</v>
      </c>
      <c r="AQ297" t="s">
        <v>241</v>
      </c>
      <c r="AR297" t="s">
        <v>2519</v>
      </c>
      <c r="AS297" t="s">
        <v>2495</v>
      </c>
      <c r="AT297">
        <v>4.5999999999999996</v>
      </c>
      <c r="AU297">
        <v>1.1000000000000001</v>
      </c>
      <c r="AV297" t="s">
        <v>222</v>
      </c>
      <c r="AW297">
        <v>2.1</v>
      </c>
      <c r="AX297">
        <v>5.0999999999999996</v>
      </c>
      <c r="BA297" t="s">
        <v>2520</v>
      </c>
      <c r="DN297" t="s">
        <v>2521</v>
      </c>
      <c r="DO297" t="s">
        <v>2522</v>
      </c>
    </row>
    <row r="298" spans="1:120" x14ac:dyDescent="0.25">
      <c r="A298" t="s">
        <v>2486</v>
      </c>
      <c r="B298" t="s">
        <v>2523</v>
      </c>
      <c r="C298" t="s">
        <v>2488</v>
      </c>
      <c r="D298" t="s">
        <v>196</v>
      </c>
      <c r="E298" t="s">
        <v>421</v>
      </c>
      <c r="F298" t="s">
        <v>612</v>
      </c>
      <c r="G298" t="s">
        <v>1177</v>
      </c>
      <c r="H298" t="s">
        <v>2489</v>
      </c>
      <c r="I298" t="s">
        <v>2358</v>
      </c>
      <c r="J298" t="s">
        <v>2524</v>
      </c>
      <c r="L298" t="s">
        <v>2499</v>
      </c>
      <c r="M298" t="s">
        <v>2475</v>
      </c>
      <c r="N298" t="s">
        <v>2525</v>
      </c>
      <c r="O298" t="s">
        <v>353</v>
      </c>
      <c r="P298" t="s">
        <v>1623</v>
      </c>
      <c r="S298" t="s">
        <v>2526</v>
      </c>
      <c r="T298" t="s">
        <v>1841</v>
      </c>
      <c r="U298" t="s">
        <v>358</v>
      </c>
      <c r="V298" t="s">
        <v>1362</v>
      </c>
      <c r="W298" t="s">
        <v>2527</v>
      </c>
      <c r="X298">
        <v>48</v>
      </c>
      <c r="Y298">
        <v>8</v>
      </c>
      <c r="Z298">
        <v>4</v>
      </c>
      <c r="AA298">
        <v>1</v>
      </c>
      <c r="AD298" t="s">
        <v>1706</v>
      </c>
      <c r="AE298" t="s">
        <v>501</v>
      </c>
      <c r="AF298" t="s">
        <v>2514</v>
      </c>
      <c r="AG298" t="s">
        <v>2515</v>
      </c>
      <c r="AI298" t="s">
        <v>2516</v>
      </c>
      <c r="AJ298" t="s">
        <v>2517</v>
      </c>
      <c r="AK298" t="s">
        <v>183</v>
      </c>
      <c r="AL298" t="s">
        <v>2388</v>
      </c>
      <c r="AN298" t="s">
        <v>617</v>
      </c>
      <c r="AO298" t="s">
        <v>1194</v>
      </c>
      <c r="AP298" t="s">
        <v>2518</v>
      </c>
      <c r="AQ298" t="s">
        <v>241</v>
      </c>
      <c r="AR298" t="s">
        <v>2519</v>
      </c>
      <c r="AS298" t="s">
        <v>2495</v>
      </c>
      <c r="AT298">
        <v>4.5999999999999996</v>
      </c>
      <c r="AU298">
        <v>1.1000000000000001</v>
      </c>
      <c r="AV298" t="s">
        <v>222</v>
      </c>
      <c r="AW298">
        <v>2.1</v>
      </c>
      <c r="AX298">
        <v>5.0999999999999996</v>
      </c>
      <c r="BA298" t="s">
        <v>2528</v>
      </c>
      <c r="DN298" t="s">
        <v>2521</v>
      </c>
      <c r="DO298" t="s">
        <v>2522</v>
      </c>
    </row>
    <row r="299" spans="1:120" x14ac:dyDescent="0.25">
      <c r="A299" t="s">
        <v>2486</v>
      </c>
      <c r="B299" t="s">
        <v>2529</v>
      </c>
      <c r="C299" t="s">
        <v>2488</v>
      </c>
      <c r="D299" t="s">
        <v>196</v>
      </c>
      <c r="E299" t="s">
        <v>421</v>
      </c>
      <c r="F299" t="s">
        <v>612</v>
      </c>
      <c r="G299" t="s">
        <v>1177</v>
      </c>
      <c r="H299" t="s">
        <v>2489</v>
      </c>
      <c r="I299" t="s">
        <v>2358</v>
      </c>
      <c r="J299" t="s">
        <v>2530</v>
      </c>
      <c r="L299" t="s">
        <v>2531</v>
      </c>
      <c r="N299" t="s">
        <v>2532</v>
      </c>
      <c r="O299" t="s">
        <v>353</v>
      </c>
      <c r="P299" t="s">
        <v>1623</v>
      </c>
      <c r="S299" t="s">
        <v>1920</v>
      </c>
      <c r="T299" t="s">
        <v>1910</v>
      </c>
      <c r="U299" t="s">
        <v>358</v>
      </c>
      <c r="V299" t="s">
        <v>1362</v>
      </c>
      <c r="W299" t="s">
        <v>1921</v>
      </c>
      <c r="X299">
        <v>48</v>
      </c>
      <c r="Y299">
        <v>8</v>
      </c>
      <c r="Z299">
        <v>4</v>
      </c>
      <c r="AA299">
        <v>1</v>
      </c>
      <c r="AD299" t="s">
        <v>1706</v>
      </c>
      <c r="AE299" t="s">
        <v>501</v>
      </c>
      <c r="AF299" t="s">
        <v>2533</v>
      </c>
      <c r="AG299" t="s">
        <v>2534</v>
      </c>
      <c r="AI299" t="s">
        <v>2535</v>
      </c>
      <c r="AJ299" t="s">
        <v>2536</v>
      </c>
      <c r="AK299" t="s">
        <v>1390</v>
      </c>
      <c r="AN299" t="s">
        <v>2494</v>
      </c>
      <c r="AP299" t="s">
        <v>1391</v>
      </c>
      <c r="AQ299" t="s">
        <v>241</v>
      </c>
      <c r="AR299" t="s">
        <v>2537</v>
      </c>
      <c r="AS299" t="s">
        <v>2495</v>
      </c>
      <c r="AT299">
        <v>4.5999999999999996</v>
      </c>
      <c r="AU299">
        <v>1.1000000000000001</v>
      </c>
      <c r="AV299" t="s">
        <v>222</v>
      </c>
      <c r="AW299">
        <v>2.1</v>
      </c>
      <c r="AX299">
        <v>5.0999999999999996</v>
      </c>
      <c r="BA299" t="s">
        <v>2538</v>
      </c>
      <c r="DN299" t="s">
        <v>2539</v>
      </c>
      <c r="DO299" t="s">
        <v>2540</v>
      </c>
    </row>
    <row r="300" spans="1:120" x14ac:dyDescent="0.25">
      <c r="A300" t="s">
        <v>2541</v>
      </c>
      <c r="B300" t="s">
        <v>2542</v>
      </c>
      <c r="C300" t="s">
        <v>2543</v>
      </c>
      <c r="E300" t="s">
        <v>1105</v>
      </c>
      <c r="F300" t="s">
        <v>350</v>
      </c>
      <c r="H300" t="s">
        <v>350</v>
      </c>
      <c r="J300" t="s">
        <v>2544</v>
      </c>
      <c r="L300" t="s">
        <v>2545</v>
      </c>
      <c r="M300" t="s">
        <v>2546</v>
      </c>
      <c r="N300" t="s">
        <v>2547</v>
      </c>
      <c r="O300" t="s">
        <v>353</v>
      </c>
      <c r="P300" t="s">
        <v>2387</v>
      </c>
      <c r="S300" t="s">
        <v>1521</v>
      </c>
      <c r="T300" t="s">
        <v>1521</v>
      </c>
      <c r="U300" t="s">
        <v>1521</v>
      </c>
      <c r="V300" t="s">
        <v>1521</v>
      </c>
      <c r="W300" t="s">
        <v>1522</v>
      </c>
      <c r="Y300">
        <v>1</v>
      </c>
      <c r="Z300">
        <v>1</v>
      </c>
      <c r="AF300" t="s">
        <v>2548</v>
      </c>
      <c r="AG300" t="s">
        <v>2549</v>
      </c>
      <c r="AK300" t="s">
        <v>1390</v>
      </c>
      <c r="AN300" t="s">
        <v>350</v>
      </c>
      <c r="AP300" t="s">
        <v>1863</v>
      </c>
      <c r="AS300" t="s">
        <v>1108</v>
      </c>
      <c r="AT300" t="s">
        <v>2550</v>
      </c>
      <c r="AU300" t="s">
        <v>222</v>
      </c>
      <c r="AV300" t="s">
        <v>222</v>
      </c>
      <c r="AX300">
        <v>3</v>
      </c>
      <c r="BA300" t="s">
        <v>2551</v>
      </c>
      <c r="DE300">
        <v>2</v>
      </c>
      <c r="DF300">
        <v>1</v>
      </c>
      <c r="DN300" t="s">
        <v>2552</v>
      </c>
      <c r="DP300" t="s">
        <v>2553</v>
      </c>
    </row>
    <row r="301" spans="1:120" x14ac:dyDescent="0.25">
      <c r="A301" t="s">
        <v>2541</v>
      </c>
      <c r="B301" t="s">
        <v>2554</v>
      </c>
      <c r="C301" t="s">
        <v>2543</v>
      </c>
      <c r="E301" t="s">
        <v>1105</v>
      </c>
      <c r="F301" t="s">
        <v>350</v>
      </c>
      <c r="H301" t="s">
        <v>350</v>
      </c>
      <c r="J301" t="s">
        <v>2544</v>
      </c>
      <c r="L301" t="s">
        <v>2545</v>
      </c>
      <c r="M301" t="s">
        <v>2546</v>
      </c>
      <c r="N301" t="s">
        <v>2547</v>
      </c>
      <c r="O301" t="s">
        <v>353</v>
      </c>
      <c r="P301" t="s">
        <v>2387</v>
      </c>
      <c r="S301" t="s">
        <v>1521</v>
      </c>
      <c r="T301" t="s">
        <v>1521</v>
      </c>
      <c r="U301" t="s">
        <v>1521</v>
      </c>
      <c r="V301" t="s">
        <v>1521</v>
      </c>
      <c r="W301" t="s">
        <v>1522</v>
      </c>
      <c r="Y301">
        <v>1</v>
      </c>
      <c r="Z301">
        <v>1</v>
      </c>
      <c r="AF301" t="s">
        <v>2548</v>
      </c>
      <c r="AG301" t="s">
        <v>2549</v>
      </c>
      <c r="AK301" t="s">
        <v>1390</v>
      </c>
      <c r="AN301" t="s">
        <v>350</v>
      </c>
      <c r="AP301" t="s">
        <v>1863</v>
      </c>
      <c r="AR301" t="s">
        <v>2555</v>
      </c>
      <c r="AS301" t="s">
        <v>1108</v>
      </c>
      <c r="AT301" t="s">
        <v>2550</v>
      </c>
      <c r="AU301" t="s">
        <v>222</v>
      </c>
      <c r="AV301" t="s">
        <v>222</v>
      </c>
      <c r="AX301">
        <v>3</v>
      </c>
      <c r="BA301" t="s">
        <v>2556</v>
      </c>
      <c r="DE301">
        <v>2</v>
      </c>
      <c r="DF301">
        <v>1</v>
      </c>
      <c r="DN301" t="s">
        <v>2552</v>
      </c>
      <c r="DP301" t="s">
        <v>2553</v>
      </c>
    </row>
    <row r="302" spans="1:120" x14ac:dyDescent="0.25">
      <c r="A302" t="s">
        <v>2541</v>
      </c>
      <c r="B302" t="s">
        <v>2557</v>
      </c>
      <c r="C302" t="s">
        <v>2543</v>
      </c>
      <c r="E302" t="s">
        <v>1105</v>
      </c>
      <c r="F302" t="s">
        <v>350</v>
      </c>
      <c r="H302" t="s">
        <v>350</v>
      </c>
      <c r="J302" t="s">
        <v>2544</v>
      </c>
      <c r="L302" t="s">
        <v>2545</v>
      </c>
      <c r="M302" t="s">
        <v>2546</v>
      </c>
      <c r="N302" t="s">
        <v>2547</v>
      </c>
      <c r="O302" t="s">
        <v>353</v>
      </c>
      <c r="P302" t="s">
        <v>2387</v>
      </c>
      <c r="S302" t="s">
        <v>1521</v>
      </c>
      <c r="T302" t="s">
        <v>1521</v>
      </c>
      <c r="U302" t="s">
        <v>1521</v>
      </c>
      <c r="V302" t="s">
        <v>1521</v>
      </c>
      <c r="W302" t="s">
        <v>1522</v>
      </c>
      <c r="Y302">
        <v>1</v>
      </c>
      <c r="Z302">
        <v>1</v>
      </c>
      <c r="AF302" t="s">
        <v>2548</v>
      </c>
      <c r="AG302" t="s">
        <v>2549</v>
      </c>
      <c r="AK302" t="s">
        <v>1390</v>
      </c>
      <c r="AN302" t="s">
        <v>350</v>
      </c>
      <c r="AP302" t="s">
        <v>1863</v>
      </c>
      <c r="AR302" t="s">
        <v>2558</v>
      </c>
      <c r="AS302" t="s">
        <v>1108</v>
      </c>
      <c r="AT302" t="s">
        <v>2550</v>
      </c>
      <c r="AU302" t="s">
        <v>222</v>
      </c>
      <c r="AV302" t="s">
        <v>222</v>
      </c>
      <c r="AX302">
        <v>3</v>
      </c>
      <c r="BA302" t="s">
        <v>2559</v>
      </c>
      <c r="DE302">
        <v>2</v>
      </c>
      <c r="DF302">
        <v>1</v>
      </c>
      <c r="DN302" t="s">
        <v>2552</v>
      </c>
      <c r="DP302" t="s">
        <v>2553</v>
      </c>
    </row>
    <row r="303" spans="1:120" x14ac:dyDescent="0.25">
      <c r="A303" t="s">
        <v>2541</v>
      </c>
      <c r="B303" t="s">
        <v>2560</v>
      </c>
      <c r="C303" t="s">
        <v>2543</v>
      </c>
      <c r="E303" t="s">
        <v>1105</v>
      </c>
      <c r="F303" t="s">
        <v>350</v>
      </c>
      <c r="H303" t="s">
        <v>350</v>
      </c>
      <c r="J303" t="s">
        <v>2544</v>
      </c>
      <c r="L303" t="s">
        <v>2545</v>
      </c>
      <c r="M303" t="s">
        <v>2546</v>
      </c>
      <c r="N303" t="s">
        <v>2547</v>
      </c>
      <c r="O303" t="s">
        <v>353</v>
      </c>
      <c r="P303" t="s">
        <v>2387</v>
      </c>
      <c r="S303" t="s">
        <v>1521</v>
      </c>
      <c r="T303" t="s">
        <v>1521</v>
      </c>
      <c r="U303" t="s">
        <v>1521</v>
      </c>
      <c r="V303" t="s">
        <v>1521</v>
      </c>
      <c r="W303" t="s">
        <v>1522</v>
      </c>
      <c r="Y303">
        <v>1</v>
      </c>
      <c r="Z303">
        <v>1</v>
      </c>
      <c r="AF303" t="s">
        <v>2548</v>
      </c>
      <c r="AG303" t="s">
        <v>2549</v>
      </c>
      <c r="AK303" t="s">
        <v>1390</v>
      </c>
      <c r="AN303" t="s">
        <v>350</v>
      </c>
      <c r="AP303" t="s">
        <v>1863</v>
      </c>
      <c r="AR303" t="s">
        <v>2561</v>
      </c>
      <c r="AS303" t="s">
        <v>1108</v>
      </c>
      <c r="AT303" t="s">
        <v>2550</v>
      </c>
      <c r="AU303" t="s">
        <v>222</v>
      </c>
      <c r="AV303" t="s">
        <v>222</v>
      </c>
      <c r="AX303">
        <v>3</v>
      </c>
      <c r="BA303" t="s">
        <v>2562</v>
      </c>
      <c r="DE303">
        <v>2</v>
      </c>
      <c r="DF303">
        <v>1</v>
      </c>
      <c r="DN303" t="s">
        <v>2552</v>
      </c>
      <c r="DP303" t="s">
        <v>2553</v>
      </c>
    </row>
    <row r="304" spans="1:120" x14ac:dyDescent="0.25">
      <c r="A304" t="s">
        <v>2563</v>
      </c>
      <c r="C304" t="s">
        <v>2543</v>
      </c>
      <c r="E304" t="s">
        <v>1105</v>
      </c>
      <c r="F304" t="s">
        <v>350</v>
      </c>
      <c r="H304" t="s">
        <v>350</v>
      </c>
      <c r="J304" t="s">
        <v>2544</v>
      </c>
      <c r="L304" t="s">
        <v>2545</v>
      </c>
      <c r="M304" t="s">
        <v>2546</v>
      </c>
      <c r="N304" t="s">
        <v>2547</v>
      </c>
      <c r="O304" t="s">
        <v>353</v>
      </c>
      <c r="P304" t="s">
        <v>2387</v>
      </c>
      <c r="S304" t="s">
        <v>1521</v>
      </c>
      <c r="T304" t="s">
        <v>1521</v>
      </c>
      <c r="U304" t="s">
        <v>1521</v>
      </c>
      <c r="V304" t="s">
        <v>1521</v>
      </c>
      <c r="W304" t="s">
        <v>1522</v>
      </c>
      <c r="Y304">
        <v>1</v>
      </c>
      <c r="Z304">
        <v>1</v>
      </c>
      <c r="AF304" t="s">
        <v>2548</v>
      </c>
      <c r="AG304" t="s">
        <v>2549</v>
      </c>
      <c r="AK304" t="s">
        <v>1390</v>
      </c>
      <c r="AN304" t="s">
        <v>350</v>
      </c>
      <c r="AP304" t="s">
        <v>1863</v>
      </c>
      <c r="AR304" t="s">
        <v>2564</v>
      </c>
      <c r="AS304" t="s">
        <v>1108</v>
      </c>
      <c r="AT304" t="s">
        <v>2550</v>
      </c>
      <c r="AU304" t="s">
        <v>222</v>
      </c>
      <c r="AV304" t="s">
        <v>222</v>
      </c>
      <c r="AX304">
        <v>3</v>
      </c>
      <c r="BA304" t="s">
        <v>2565</v>
      </c>
      <c r="DE304">
        <v>2</v>
      </c>
      <c r="DF304">
        <v>1</v>
      </c>
      <c r="DN304" t="s">
        <v>2552</v>
      </c>
      <c r="DP304" t="s">
        <v>2553</v>
      </c>
    </row>
    <row r="305" spans="1:120" x14ac:dyDescent="0.25">
      <c r="A305" t="s">
        <v>2566</v>
      </c>
      <c r="B305" t="s">
        <v>2567</v>
      </c>
      <c r="C305" t="s">
        <v>2488</v>
      </c>
      <c r="D305" t="s">
        <v>196</v>
      </c>
      <c r="E305" t="s">
        <v>400</v>
      </c>
      <c r="F305" t="s">
        <v>2568</v>
      </c>
      <c r="G305" t="s">
        <v>2438</v>
      </c>
      <c r="H305" t="s">
        <v>2569</v>
      </c>
      <c r="I305" t="s">
        <v>2570</v>
      </c>
      <c r="J305" t="s">
        <v>2530</v>
      </c>
      <c r="L305" t="s">
        <v>2571</v>
      </c>
      <c r="M305" t="s">
        <v>2482</v>
      </c>
      <c r="N305" t="s">
        <v>2572</v>
      </c>
      <c r="O305" t="s">
        <v>353</v>
      </c>
      <c r="P305" t="s">
        <v>1623</v>
      </c>
      <c r="S305" t="s">
        <v>1920</v>
      </c>
      <c r="T305" t="s">
        <v>1910</v>
      </c>
      <c r="U305" t="s">
        <v>358</v>
      </c>
      <c r="V305" t="s">
        <v>1362</v>
      </c>
      <c r="W305" t="s">
        <v>1921</v>
      </c>
      <c r="X305">
        <v>48</v>
      </c>
      <c r="Y305">
        <v>8</v>
      </c>
      <c r="Z305">
        <v>8</v>
      </c>
      <c r="AA305">
        <v>4</v>
      </c>
      <c r="AD305" t="s">
        <v>1706</v>
      </c>
      <c r="AE305" t="s">
        <v>501</v>
      </c>
      <c r="AF305" t="s">
        <v>2573</v>
      </c>
      <c r="AG305" t="s">
        <v>2426</v>
      </c>
      <c r="AI305" t="s">
        <v>2574</v>
      </c>
      <c r="AJ305" t="s">
        <v>2575</v>
      </c>
      <c r="AK305" t="s">
        <v>1390</v>
      </c>
      <c r="AN305" t="s">
        <v>2494</v>
      </c>
      <c r="AP305" t="s">
        <v>1391</v>
      </c>
      <c r="AQ305" t="s">
        <v>241</v>
      </c>
      <c r="AS305" t="s">
        <v>2495</v>
      </c>
      <c r="AT305">
        <v>4.5999999999999996</v>
      </c>
      <c r="AU305">
        <v>1.1000000000000001</v>
      </c>
      <c r="AV305" t="s">
        <v>222</v>
      </c>
      <c r="AW305">
        <v>2.1</v>
      </c>
      <c r="AX305">
        <v>5.0999999999999996</v>
      </c>
      <c r="BA305" t="s">
        <v>2576</v>
      </c>
      <c r="DN305" t="s">
        <v>2328</v>
      </c>
      <c r="DO305" t="s">
        <v>2577</v>
      </c>
    </row>
    <row r="306" spans="1:120" x14ac:dyDescent="0.25">
      <c r="A306" t="s">
        <v>2578</v>
      </c>
      <c r="B306" t="s">
        <v>2579</v>
      </c>
      <c r="C306" t="s">
        <v>2580</v>
      </c>
      <c r="D306" t="s">
        <v>196</v>
      </c>
      <c r="E306" t="s">
        <v>421</v>
      </c>
      <c r="F306" t="s">
        <v>2568</v>
      </c>
      <c r="G306" t="s">
        <v>2438</v>
      </c>
      <c r="H306" t="s">
        <v>2569</v>
      </c>
      <c r="I306" t="s">
        <v>2581</v>
      </c>
      <c r="J306" t="s">
        <v>2530</v>
      </c>
      <c r="L306" t="s">
        <v>2571</v>
      </c>
      <c r="M306" t="s">
        <v>2482</v>
      </c>
      <c r="N306" t="s">
        <v>2572</v>
      </c>
      <c r="O306" t="s">
        <v>353</v>
      </c>
      <c r="P306" t="s">
        <v>1623</v>
      </c>
      <c r="S306" t="s">
        <v>2025</v>
      </c>
      <c r="T306" t="s">
        <v>1910</v>
      </c>
      <c r="U306" t="s">
        <v>358</v>
      </c>
      <c r="V306" t="s">
        <v>1362</v>
      </c>
      <c r="W306" t="s">
        <v>2478</v>
      </c>
      <c r="X306">
        <v>48</v>
      </c>
      <c r="Y306">
        <v>8</v>
      </c>
      <c r="Z306">
        <v>2</v>
      </c>
      <c r="AA306">
        <v>1</v>
      </c>
      <c r="AD306" t="s">
        <v>1706</v>
      </c>
      <c r="AE306" t="s">
        <v>501</v>
      </c>
      <c r="AF306" t="s">
        <v>2582</v>
      </c>
      <c r="AG306" t="s">
        <v>2583</v>
      </c>
      <c r="AI306" t="s">
        <v>2584</v>
      </c>
      <c r="AJ306" t="s">
        <v>2585</v>
      </c>
      <c r="AK306" t="s">
        <v>1390</v>
      </c>
      <c r="AN306" t="s">
        <v>2494</v>
      </c>
      <c r="AP306" t="s">
        <v>1391</v>
      </c>
      <c r="AQ306" t="s">
        <v>241</v>
      </c>
      <c r="AS306" t="s">
        <v>2495</v>
      </c>
      <c r="AT306">
        <v>4.5999999999999996</v>
      </c>
      <c r="AU306">
        <v>1.1000000000000001</v>
      </c>
      <c r="AV306" t="s">
        <v>222</v>
      </c>
      <c r="AW306">
        <v>2.1</v>
      </c>
      <c r="AX306">
        <v>5.0999999999999996</v>
      </c>
      <c r="BA306" t="s">
        <v>2576</v>
      </c>
      <c r="DN306" t="s">
        <v>2586</v>
      </c>
      <c r="DO306" t="s">
        <v>2587</v>
      </c>
    </row>
    <row r="307" spans="1:120" x14ac:dyDescent="0.25">
      <c r="A307" t="s">
        <v>2588</v>
      </c>
      <c r="B307" t="s">
        <v>2529</v>
      </c>
      <c r="C307" t="s">
        <v>2488</v>
      </c>
      <c r="D307" t="s">
        <v>196</v>
      </c>
      <c r="E307" t="s">
        <v>421</v>
      </c>
      <c r="F307" t="s">
        <v>612</v>
      </c>
      <c r="G307" t="s">
        <v>1177</v>
      </c>
      <c r="H307" t="s">
        <v>2489</v>
      </c>
      <c r="I307" t="s">
        <v>2581</v>
      </c>
      <c r="J307" t="s">
        <v>2530</v>
      </c>
      <c r="L307" t="s">
        <v>2571</v>
      </c>
      <c r="M307" t="s">
        <v>2482</v>
      </c>
      <c r="N307" t="s">
        <v>2572</v>
      </c>
      <c r="O307" t="s">
        <v>353</v>
      </c>
      <c r="P307" t="s">
        <v>1623</v>
      </c>
      <c r="S307" t="s">
        <v>2025</v>
      </c>
      <c r="T307" t="s">
        <v>1910</v>
      </c>
      <c r="U307" t="s">
        <v>358</v>
      </c>
      <c r="V307" t="s">
        <v>1362</v>
      </c>
      <c r="W307" t="s">
        <v>2478</v>
      </c>
      <c r="X307">
        <v>48</v>
      </c>
      <c r="Y307">
        <v>8</v>
      </c>
      <c r="Z307">
        <v>4</v>
      </c>
      <c r="AA307">
        <v>1</v>
      </c>
      <c r="AD307" t="s">
        <v>1706</v>
      </c>
      <c r="AE307" t="s">
        <v>501</v>
      </c>
      <c r="AF307" t="s">
        <v>2589</v>
      </c>
      <c r="AG307" t="s">
        <v>2381</v>
      </c>
      <c r="AI307" t="s">
        <v>2470</v>
      </c>
      <c r="AJ307" t="s">
        <v>2590</v>
      </c>
      <c r="AK307" t="s">
        <v>1390</v>
      </c>
      <c r="AN307" t="s">
        <v>2494</v>
      </c>
      <c r="AP307" t="s">
        <v>1391</v>
      </c>
      <c r="AQ307" t="s">
        <v>241</v>
      </c>
      <c r="AS307" t="s">
        <v>2495</v>
      </c>
      <c r="AT307">
        <v>4.5999999999999996</v>
      </c>
      <c r="AU307">
        <v>1.1000000000000001</v>
      </c>
      <c r="AV307" t="s">
        <v>222</v>
      </c>
      <c r="AW307">
        <v>2.1</v>
      </c>
      <c r="AX307">
        <v>5.0999999999999996</v>
      </c>
      <c r="BA307" t="s">
        <v>2576</v>
      </c>
      <c r="DN307" t="s">
        <v>2385</v>
      </c>
      <c r="DO307" t="s">
        <v>2037</v>
      </c>
    </row>
    <row r="308" spans="1:120" x14ac:dyDescent="0.25">
      <c r="A308" t="s">
        <v>2578</v>
      </c>
      <c r="C308" t="s">
        <v>2580</v>
      </c>
      <c r="D308" t="s">
        <v>196</v>
      </c>
      <c r="E308" t="s">
        <v>421</v>
      </c>
      <c r="F308" t="s">
        <v>2568</v>
      </c>
      <c r="G308" t="s">
        <v>2438</v>
      </c>
      <c r="H308" t="s">
        <v>2569</v>
      </c>
      <c r="I308" t="s">
        <v>2581</v>
      </c>
      <c r="J308" t="s">
        <v>657</v>
      </c>
      <c r="L308" t="s">
        <v>2499</v>
      </c>
      <c r="M308" t="s">
        <v>2475</v>
      </c>
      <c r="N308" t="s">
        <v>2525</v>
      </c>
      <c r="O308" t="s">
        <v>353</v>
      </c>
      <c r="P308" t="s">
        <v>1623</v>
      </c>
      <c r="S308" t="s">
        <v>1920</v>
      </c>
      <c r="T308" t="s">
        <v>1910</v>
      </c>
      <c r="U308" t="s">
        <v>358</v>
      </c>
      <c r="V308" t="s">
        <v>284</v>
      </c>
      <c r="W308" t="s">
        <v>2156</v>
      </c>
      <c r="X308">
        <v>48</v>
      </c>
      <c r="Y308">
        <v>8</v>
      </c>
      <c r="Z308">
        <v>4</v>
      </c>
      <c r="AA308">
        <v>1</v>
      </c>
      <c r="AD308" t="s">
        <v>1706</v>
      </c>
      <c r="AE308" t="s">
        <v>558</v>
      </c>
      <c r="AF308" t="s">
        <v>2591</v>
      </c>
      <c r="AG308" t="s">
        <v>2592</v>
      </c>
      <c r="AI308" t="s">
        <v>2593</v>
      </c>
      <c r="AJ308" t="s">
        <v>2594</v>
      </c>
      <c r="AK308" t="s">
        <v>183</v>
      </c>
      <c r="AN308" t="s">
        <v>2595</v>
      </c>
      <c r="AO308" t="s">
        <v>1194</v>
      </c>
      <c r="AP308" t="s">
        <v>188</v>
      </c>
      <c r="AQ308" t="s">
        <v>241</v>
      </c>
      <c r="AS308" t="s">
        <v>2495</v>
      </c>
      <c r="AT308">
        <v>4.5999999999999996</v>
      </c>
      <c r="AU308">
        <v>1.1000000000000001</v>
      </c>
      <c r="AV308" t="s">
        <v>222</v>
      </c>
      <c r="AW308">
        <v>2.1</v>
      </c>
      <c r="AX308">
        <v>5.0999999999999996</v>
      </c>
      <c r="BA308" t="s">
        <v>2596</v>
      </c>
      <c r="DN308" t="s">
        <v>2597</v>
      </c>
      <c r="DO308" t="s">
        <v>260</v>
      </c>
    </row>
    <row r="309" spans="1:120" x14ac:dyDescent="0.25">
      <c r="A309" t="s">
        <v>2563</v>
      </c>
      <c r="C309" t="s">
        <v>2543</v>
      </c>
      <c r="E309" t="s">
        <v>1105</v>
      </c>
      <c r="F309" t="s">
        <v>350</v>
      </c>
      <c r="H309" t="s">
        <v>350</v>
      </c>
      <c r="J309" t="s">
        <v>2544</v>
      </c>
      <c r="L309" t="s">
        <v>2545</v>
      </c>
      <c r="M309" t="s">
        <v>2546</v>
      </c>
      <c r="N309" t="s">
        <v>2547</v>
      </c>
      <c r="O309" t="s">
        <v>353</v>
      </c>
      <c r="P309" t="s">
        <v>2387</v>
      </c>
      <c r="S309" t="s">
        <v>1521</v>
      </c>
      <c r="T309" t="s">
        <v>1521</v>
      </c>
      <c r="U309" t="s">
        <v>1521</v>
      </c>
      <c r="V309" t="s">
        <v>1521</v>
      </c>
      <c r="W309" t="s">
        <v>1522</v>
      </c>
      <c r="Y309">
        <v>1</v>
      </c>
      <c r="Z309">
        <v>1</v>
      </c>
      <c r="AF309" t="s">
        <v>2548</v>
      </c>
      <c r="AG309" t="s">
        <v>2549</v>
      </c>
      <c r="AK309" t="s">
        <v>1390</v>
      </c>
      <c r="AN309" t="s">
        <v>350</v>
      </c>
      <c r="AP309" t="s">
        <v>1863</v>
      </c>
      <c r="AR309" t="s">
        <v>2598</v>
      </c>
      <c r="AS309" t="s">
        <v>1108</v>
      </c>
      <c r="AT309" t="s">
        <v>2550</v>
      </c>
      <c r="AU309" t="s">
        <v>222</v>
      </c>
      <c r="AV309" t="s">
        <v>222</v>
      </c>
      <c r="AX309">
        <v>3</v>
      </c>
      <c r="BA309" t="s">
        <v>2599</v>
      </c>
      <c r="DE309">
        <v>2</v>
      </c>
      <c r="DF309">
        <v>1</v>
      </c>
      <c r="DN309" t="s">
        <v>2552</v>
      </c>
      <c r="DP309" t="s">
        <v>2553</v>
      </c>
    </row>
    <row r="310" spans="1:120" x14ac:dyDescent="0.25">
      <c r="A310" t="s">
        <v>2541</v>
      </c>
      <c r="C310" t="s">
        <v>2543</v>
      </c>
      <c r="E310" t="s">
        <v>1105</v>
      </c>
      <c r="F310" t="s">
        <v>350</v>
      </c>
      <c r="H310" t="s">
        <v>350</v>
      </c>
      <c r="J310" t="s">
        <v>2544</v>
      </c>
      <c r="L310" t="s">
        <v>2545</v>
      </c>
      <c r="M310" t="s">
        <v>2546</v>
      </c>
      <c r="N310" t="s">
        <v>2547</v>
      </c>
      <c r="O310" t="s">
        <v>353</v>
      </c>
      <c r="P310" t="s">
        <v>2387</v>
      </c>
      <c r="S310" t="s">
        <v>1521</v>
      </c>
      <c r="T310" t="s">
        <v>1521</v>
      </c>
      <c r="U310" t="s">
        <v>1521</v>
      </c>
      <c r="V310" t="s">
        <v>1521</v>
      </c>
      <c r="W310" t="s">
        <v>1522</v>
      </c>
      <c r="Y310">
        <v>1</v>
      </c>
      <c r="Z310">
        <v>1</v>
      </c>
      <c r="AF310" t="s">
        <v>2548</v>
      </c>
      <c r="AG310" t="s">
        <v>2549</v>
      </c>
      <c r="AK310" t="s">
        <v>1390</v>
      </c>
      <c r="AN310" t="s">
        <v>350</v>
      </c>
      <c r="AP310" t="s">
        <v>1863</v>
      </c>
      <c r="AR310" t="s">
        <v>2561</v>
      </c>
      <c r="AS310" t="s">
        <v>1108</v>
      </c>
      <c r="AT310" t="s">
        <v>2550</v>
      </c>
      <c r="AU310" t="s">
        <v>222</v>
      </c>
      <c r="AV310" t="s">
        <v>222</v>
      </c>
      <c r="AX310">
        <v>3</v>
      </c>
      <c r="BA310" t="s">
        <v>2600</v>
      </c>
      <c r="DE310">
        <v>2</v>
      </c>
      <c r="DF310">
        <v>1</v>
      </c>
      <c r="DN310" t="s">
        <v>2552</v>
      </c>
      <c r="DP310" t="s">
        <v>2553</v>
      </c>
    </row>
    <row r="311" spans="1:120" x14ac:dyDescent="0.25">
      <c r="A311" t="s">
        <v>2563</v>
      </c>
      <c r="B311" t="s">
        <v>2601</v>
      </c>
      <c r="C311" t="s">
        <v>2543</v>
      </c>
      <c r="E311" t="s">
        <v>1105</v>
      </c>
      <c r="F311" t="s">
        <v>350</v>
      </c>
      <c r="H311" t="s">
        <v>350</v>
      </c>
      <c r="J311" t="s">
        <v>2544</v>
      </c>
      <c r="L311" t="s">
        <v>2545</v>
      </c>
      <c r="M311" t="s">
        <v>2546</v>
      </c>
      <c r="N311" t="s">
        <v>2547</v>
      </c>
      <c r="O311" t="s">
        <v>353</v>
      </c>
      <c r="P311" t="s">
        <v>2387</v>
      </c>
      <c r="S311" t="s">
        <v>1521</v>
      </c>
      <c r="T311" t="s">
        <v>1521</v>
      </c>
      <c r="U311" t="s">
        <v>1521</v>
      </c>
      <c r="V311" t="s">
        <v>1521</v>
      </c>
      <c r="W311" t="s">
        <v>1522</v>
      </c>
      <c r="Y311">
        <v>1</v>
      </c>
      <c r="Z311">
        <v>1</v>
      </c>
      <c r="AF311" t="s">
        <v>2602</v>
      </c>
      <c r="AG311" t="s">
        <v>2603</v>
      </c>
      <c r="AK311" t="s">
        <v>1390</v>
      </c>
      <c r="AN311" t="s">
        <v>350</v>
      </c>
      <c r="AP311" t="s">
        <v>1863</v>
      </c>
      <c r="AR311" t="s">
        <v>2604</v>
      </c>
      <c r="AS311" t="s">
        <v>1108</v>
      </c>
      <c r="AT311" t="s">
        <v>2550</v>
      </c>
      <c r="AU311" t="s">
        <v>222</v>
      </c>
      <c r="AV311" t="s">
        <v>222</v>
      </c>
      <c r="AX311">
        <v>3</v>
      </c>
      <c r="BA311" t="s">
        <v>2605</v>
      </c>
      <c r="DE311">
        <v>2</v>
      </c>
      <c r="DF311">
        <v>1</v>
      </c>
      <c r="DN311" t="s">
        <v>2385</v>
      </c>
      <c r="DP311" t="s">
        <v>2606</v>
      </c>
    </row>
    <row r="312" spans="1:120" x14ac:dyDescent="0.25">
      <c r="A312" t="s">
        <v>2607</v>
      </c>
      <c r="B312" t="s">
        <v>2608</v>
      </c>
      <c r="C312" t="s">
        <v>2543</v>
      </c>
      <c r="D312" t="s">
        <v>196</v>
      </c>
      <c r="E312" t="s">
        <v>2609</v>
      </c>
      <c r="F312" t="s">
        <v>2610</v>
      </c>
      <c r="G312" t="s">
        <v>2611</v>
      </c>
      <c r="H312" t="s">
        <v>744</v>
      </c>
      <c r="J312" t="s">
        <v>2612</v>
      </c>
      <c r="L312" t="s">
        <v>2613</v>
      </c>
      <c r="M312" t="s">
        <v>2614</v>
      </c>
      <c r="N312" t="s">
        <v>2615</v>
      </c>
      <c r="O312" t="s">
        <v>353</v>
      </c>
      <c r="P312" t="s">
        <v>2616</v>
      </c>
      <c r="S312" t="s">
        <v>2617</v>
      </c>
      <c r="T312" t="s">
        <v>894</v>
      </c>
      <c r="U312" t="s">
        <v>2618</v>
      </c>
      <c r="V312" t="s">
        <v>1362</v>
      </c>
      <c r="W312" t="s">
        <v>2619</v>
      </c>
      <c r="Y312">
        <v>4</v>
      </c>
      <c r="Z312">
        <v>4</v>
      </c>
      <c r="AF312" t="s">
        <v>2620</v>
      </c>
      <c r="AG312" t="s">
        <v>2621</v>
      </c>
      <c r="AK312" t="s">
        <v>183</v>
      </c>
      <c r="AL312" t="s">
        <v>2622</v>
      </c>
      <c r="AN312" t="s">
        <v>350</v>
      </c>
      <c r="AO312" t="s">
        <v>1194</v>
      </c>
      <c r="AP312" t="s">
        <v>2623</v>
      </c>
      <c r="AS312" t="s">
        <v>1108</v>
      </c>
      <c r="AT312" t="s">
        <v>2550</v>
      </c>
      <c r="AU312" t="s">
        <v>222</v>
      </c>
      <c r="AV312" t="s">
        <v>222</v>
      </c>
      <c r="AX312">
        <v>3</v>
      </c>
      <c r="BA312" t="s">
        <v>2624</v>
      </c>
      <c r="DE312">
        <v>4</v>
      </c>
      <c r="DF312">
        <v>2</v>
      </c>
      <c r="DN312" t="s">
        <v>2625</v>
      </c>
      <c r="DP312" t="s">
        <v>2626</v>
      </c>
    </row>
    <row r="313" spans="1:120" x14ac:dyDescent="0.25">
      <c r="A313" t="s">
        <v>2607</v>
      </c>
      <c r="B313" t="s">
        <v>2608</v>
      </c>
      <c r="C313" t="s">
        <v>2543</v>
      </c>
      <c r="D313" t="s">
        <v>196</v>
      </c>
      <c r="E313" t="s">
        <v>2609</v>
      </c>
      <c r="F313" t="s">
        <v>2610</v>
      </c>
      <c r="G313" t="s">
        <v>2611</v>
      </c>
      <c r="H313" t="s">
        <v>744</v>
      </c>
      <c r="J313" t="s">
        <v>2612</v>
      </c>
      <c r="L313" t="s">
        <v>2613</v>
      </c>
      <c r="M313" t="s">
        <v>2614</v>
      </c>
      <c r="N313" t="s">
        <v>2615</v>
      </c>
      <c r="O313" t="s">
        <v>353</v>
      </c>
      <c r="P313" t="s">
        <v>2616</v>
      </c>
      <c r="S313" t="s">
        <v>2627</v>
      </c>
      <c r="T313" t="s">
        <v>2442</v>
      </c>
      <c r="U313" t="s">
        <v>2364</v>
      </c>
      <c r="V313" t="s">
        <v>1362</v>
      </c>
      <c r="W313" t="s">
        <v>2628</v>
      </c>
      <c r="Y313">
        <v>4</v>
      </c>
      <c r="Z313">
        <v>2</v>
      </c>
      <c r="AF313" t="s">
        <v>2629</v>
      </c>
      <c r="AG313" t="s">
        <v>2621</v>
      </c>
      <c r="AK313" t="s">
        <v>183</v>
      </c>
      <c r="AN313" t="s">
        <v>350</v>
      </c>
      <c r="AO313" t="s">
        <v>1194</v>
      </c>
      <c r="AP313" t="s">
        <v>2623</v>
      </c>
      <c r="AQ313" t="s">
        <v>241</v>
      </c>
      <c r="AR313" t="s">
        <v>2630</v>
      </c>
      <c r="AS313" t="s">
        <v>1108</v>
      </c>
      <c r="AT313" t="s">
        <v>2550</v>
      </c>
      <c r="AU313" t="s">
        <v>222</v>
      </c>
      <c r="AV313" t="s">
        <v>222</v>
      </c>
      <c r="AX313">
        <v>3</v>
      </c>
      <c r="BA313" t="s">
        <v>2624</v>
      </c>
      <c r="DE313">
        <v>4</v>
      </c>
      <c r="DF313">
        <v>3</v>
      </c>
      <c r="DN313" t="s">
        <v>2625</v>
      </c>
      <c r="DP313" t="s">
        <v>2631</v>
      </c>
    </row>
    <row r="314" spans="1:120" x14ac:dyDescent="0.25">
      <c r="A314" t="s">
        <v>2607</v>
      </c>
      <c r="B314" t="s">
        <v>2608</v>
      </c>
      <c r="C314" t="s">
        <v>2543</v>
      </c>
      <c r="D314" t="s">
        <v>196</v>
      </c>
      <c r="E314" t="s">
        <v>2609</v>
      </c>
      <c r="F314" t="s">
        <v>2610</v>
      </c>
      <c r="G314" t="s">
        <v>2611</v>
      </c>
      <c r="H314" t="s">
        <v>744</v>
      </c>
      <c r="J314" t="s">
        <v>2544</v>
      </c>
      <c r="L314" t="s">
        <v>2613</v>
      </c>
      <c r="M314" t="s">
        <v>2614</v>
      </c>
      <c r="N314" t="s">
        <v>2615</v>
      </c>
      <c r="O314" t="s">
        <v>353</v>
      </c>
      <c r="P314" t="s">
        <v>2616</v>
      </c>
      <c r="S314" t="s">
        <v>2632</v>
      </c>
      <c r="T314" t="s">
        <v>1841</v>
      </c>
      <c r="U314" t="s">
        <v>2364</v>
      </c>
      <c r="V314" t="s">
        <v>284</v>
      </c>
      <c r="W314" t="s">
        <v>2633</v>
      </c>
      <c r="Y314">
        <v>4</v>
      </c>
      <c r="Z314">
        <v>2</v>
      </c>
      <c r="AF314" t="s">
        <v>2634</v>
      </c>
      <c r="AG314" t="s">
        <v>2635</v>
      </c>
      <c r="AK314" t="s">
        <v>183</v>
      </c>
      <c r="AN314" t="s">
        <v>350</v>
      </c>
      <c r="AO314" t="s">
        <v>1194</v>
      </c>
      <c r="AP314" t="s">
        <v>2623</v>
      </c>
      <c r="AQ314" t="s">
        <v>241</v>
      </c>
      <c r="AR314" t="s">
        <v>2636</v>
      </c>
      <c r="AS314" t="s">
        <v>1108</v>
      </c>
      <c r="AT314" t="s">
        <v>2550</v>
      </c>
      <c r="AU314" t="s">
        <v>222</v>
      </c>
      <c r="AV314" t="s">
        <v>222</v>
      </c>
      <c r="AX314">
        <v>3</v>
      </c>
      <c r="BA314" t="s">
        <v>2637</v>
      </c>
      <c r="DE314">
        <v>4</v>
      </c>
      <c r="DF314">
        <v>3</v>
      </c>
      <c r="DK314" t="s">
        <v>2638</v>
      </c>
      <c r="DN314" t="s">
        <v>1520</v>
      </c>
      <c r="DP314" t="s">
        <v>2639</v>
      </c>
    </row>
    <row r="315" spans="1:120" x14ac:dyDescent="0.25">
      <c r="A315" t="s">
        <v>2607</v>
      </c>
      <c r="B315" t="s">
        <v>2608</v>
      </c>
      <c r="C315" t="s">
        <v>2543</v>
      </c>
      <c r="D315" t="s">
        <v>196</v>
      </c>
      <c r="E315" t="s">
        <v>2609</v>
      </c>
      <c r="F315" t="s">
        <v>2610</v>
      </c>
      <c r="G315" t="s">
        <v>2611</v>
      </c>
      <c r="H315" t="s">
        <v>744</v>
      </c>
      <c r="J315" t="s">
        <v>2612</v>
      </c>
      <c r="L315" t="s">
        <v>2613</v>
      </c>
      <c r="M315" t="s">
        <v>2614</v>
      </c>
      <c r="N315" t="s">
        <v>2615</v>
      </c>
      <c r="O315" t="s">
        <v>353</v>
      </c>
      <c r="P315" t="s">
        <v>2616</v>
      </c>
      <c r="S315" t="s">
        <v>2627</v>
      </c>
      <c r="T315" t="s">
        <v>894</v>
      </c>
      <c r="U315" t="s">
        <v>2618</v>
      </c>
      <c r="V315" t="s">
        <v>1362</v>
      </c>
      <c r="W315" t="s">
        <v>2628</v>
      </c>
      <c r="Y315">
        <v>2</v>
      </c>
      <c r="Z315">
        <v>2</v>
      </c>
      <c r="AF315" t="s">
        <v>2629</v>
      </c>
      <c r="AG315" t="s">
        <v>2640</v>
      </c>
      <c r="AK315" t="s">
        <v>183</v>
      </c>
      <c r="AN315" t="s">
        <v>350</v>
      </c>
      <c r="AO315" t="s">
        <v>1194</v>
      </c>
      <c r="AP315" t="s">
        <v>2623</v>
      </c>
      <c r="AQ315" t="s">
        <v>241</v>
      </c>
      <c r="AR315" t="s">
        <v>2636</v>
      </c>
      <c r="AS315" t="s">
        <v>1108</v>
      </c>
      <c r="AT315" t="s">
        <v>2550</v>
      </c>
      <c r="AU315" t="s">
        <v>222</v>
      </c>
      <c r="AV315" t="s">
        <v>222</v>
      </c>
      <c r="AX315">
        <v>3</v>
      </c>
      <c r="BA315" t="s">
        <v>2641</v>
      </c>
      <c r="DE315">
        <v>2</v>
      </c>
      <c r="DF315">
        <v>1</v>
      </c>
      <c r="DK315" t="s">
        <v>2638</v>
      </c>
      <c r="DN315" t="s">
        <v>2625</v>
      </c>
      <c r="DP315" t="s">
        <v>2642</v>
      </c>
    </row>
    <row r="316" spans="1:120" x14ac:dyDescent="0.25">
      <c r="A316" t="s">
        <v>2643</v>
      </c>
      <c r="C316" t="s">
        <v>2543</v>
      </c>
      <c r="D316" t="s">
        <v>196</v>
      </c>
      <c r="E316" t="s">
        <v>2609</v>
      </c>
      <c r="F316" t="s">
        <v>2644</v>
      </c>
      <c r="G316" t="s">
        <v>2645</v>
      </c>
      <c r="H316" t="s">
        <v>2646</v>
      </c>
      <c r="I316" t="s">
        <v>2647</v>
      </c>
      <c r="J316" t="s">
        <v>2544</v>
      </c>
      <c r="L316" t="s">
        <v>2648</v>
      </c>
      <c r="M316" t="s">
        <v>2614</v>
      </c>
      <c r="N316" t="s">
        <v>2615</v>
      </c>
      <c r="O316" t="s">
        <v>353</v>
      </c>
      <c r="P316" t="s">
        <v>2387</v>
      </c>
      <c r="S316" t="s">
        <v>2627</v>
      </c>
      <c r="T316" t="s">
        <v>2442</v>
      </c>
      <c r="U316" t="s">
        <v>2618</v>
      </c>
      <c r="V316" t="s">
        <v>1362</v>
      </c>
      <c r="W316" t="s">
        <v>2628</v>
      </c>
      <c r="Y316">
        <v>4</v>
      </c>
      <c r="Z316">
        <v>2</v>
      </c>
      <c r="AF316" t="s">
        <v>2634</v>
      </c>
      <c r="AG316" t="s">
        <v>2635</v>
      </c>
      <c r="AK316" t="s">
        <v>183</v>
      </c>
      <c r="AL316" t="s">
        <v>300</v>
      </c>
      <c r="AN316" t="s">
        <v>350</v>
      </c>
      <c r="AO316" t="s">
        <v>1194</v>
      </c>
      <c r="AP316" t="s">
        <v>2623</v>
      </c>
      <c r="AQ316" t="s">
        <v>241</v>
      </c>
      <c r="AS316" t="s">
        <v>1108</v>
      </c>
      <c r="AT316" t="s">
        <v>2550</v>
      </c>
      <c r="AU316" t="s">
        <v>222</v>
      </c>
      <c r="AV316" t="s">
        <v>222</v>
      </c>
      <c r="AX316">
        <v>3</v>
      </c>
      <c r="BA316" t="s">
        <v>2649</v>
      </c>
      <c r="DE316">
        <v>4</v>
      </c>
      <c r="DF316">
        <v>3</v>
      </c>
      <c r="DK316" t="s">
        <v>2638</v>
      </c>
      <c r="DN316" t="s">
        <v>1520</v>
      </c>
      <c r="DP316" t="s">
        <v>2639</v>
      </c>
    </row>
    <row r="317" spans="1:120" x14ac:dyDescent="0.25">
      <c r="A317" t="s">
        <v>2607</v>
      </c>
      <c r="C317" t="s">
        <v>2543</v>
      </c>
      <c r="D317" t="s">
        <v>196</v>
      </c>
      <c r="E317" t="s">
        <v>2609</v>
      </c>
      <c r="F317" t="s">
        <v>2610</v>
      </c>
      <c r="G317" t="s">
        <v>2611</v>
      </c>
      <c r="H317" t="s">
        <v>744</v>
      </c>
      <c r="J317" t="s">
        <v>2612</v>
      </c>
      <c r="L317" t="s">
        <v>2650</v>
      </c>
      <c r="M317" t="s">
        <v>2651</v>
      </c>
      <c r="N317" t="s">
        <v>2652</v>
      </c>
      <c r="O317" t="s">
        <v>353</v>
      </c>
      <c r="P317" t="s">
        <v>2500</v>
      </c>
      <c r="S317" t="s">
        <v>2627</v>
      </c>
      <c r="T317" t="s">
        <v>894</v>
      </c>
      <c r="U317" t="s">
        <v>2618</v>
      </c>
      <c r="V317" t="s">
        <v>1362</v>
      </c>
      <c r="W317" t="s">
        <v>2628</v>
      </c>
      <c r="Y317">
        <v>2</v>
      </c>
      <c r="Z317">
        <v>2</v>
      </c>
      <c r="AF317" t="s">
        <v>2629</v>
      </c>
      <c r="AG317" t="s">
        <v>2640</v>
      </c>
      <c r="AK317" t="s">
        <v>183</v>
      </c>
      <c r="AN317" t="s">
        <v>350</v>
      </c>
      <c r="AO317" t="s">
        <v>1194</v>
      </c>
      <c r="AP317" t="s">
        <v>2653</v>
      </c>
      <c r="AQ317" t="s">
        <v>241</v>
      </c>
      <c r="AR317" t="s">
        <v>2654</v>
      </c>
      <c r="AS317" t="s">
        <v>1108</v>
      </c>
      <c r="AT317" t="s">
        <v>2550</v>
      </c>
      <c r="AU317" t="s">
        <v>222</v>
      </c>
      <c r="AV317" t="s">
        <v>222</v>
      </c>
      <c r="AX317">
        <v>3</v>
      </c>
      <c r="BA317" t="s">
        <v>2655</v>
      </c>
      <c r="DE317">
        <v>2</v>
      </c>
      <c r="DF317">
        <v>1</v>
      </c>
      <c r="DK317" t="s">
        <v>2638</v>
      </c>
      <c r="DN317" t="s">
        <v>2625</v>
      </c>
      <c r="DP317" t="s">
        <v>2642</v>
      </c>
    </row>
    <row r="318" spans="1:120" x14ac:dyDescent="0.25">
      <c r="A318" t="s">
        <v>2607</v>
      </c>
      <c r="C318" t="s">
        <v>2543</v>
      </c>
      <c r="D318" t="s">
        <v>196</v>
      </c>
      <c r="E318" t="s">
        <v>2609</v>
      </c>
      <c r="F318" t="s">
        <v>2610</v>
      </c>
      <c r="G318" t="s">
        <v>2611</v>
      </c>
      <c r="H318" t="s">
        <v>744</v>
      </c>
      <c r="J318" t="s">
        <v>2612</v>
      </c>
      <c r="L318" t="s">
        <v>2650</v>
      </c>
      <c r="M318" t="s">
        <v>2651</v>
      </c>
      <c r="N318" t="s">
        <v>2652</v>
      </c>
      <c r="O318" t="s">
        <v>353</v>
      </c>
      <c r="P318" t="s">
        <v>2500</v>
      </c>
      <c r="S318" t="s">
        <v>2627</v>
      </c>
      <c r="T318" t="s">
        <v>973</v>
      </c>
      <c r="U318" t="s">
        <v>2364</v>
      </c>
      <c r="V318" t="s">
        <v>2656</v>
      </c>
      <c r="W318" t="s">
        <v>2657</v>
      </c>
      <c r="Y318">
        <v>2</v>
      </c>
      <c r="Z318">
        <v>2</v>
      </c>
      <c r="AF318" t="s">
        <v>2629</v>
      </c>
      <c r="AG318" t="s">
        <v>2640</v>
      </c>
      <c r="AK318" t="s">
        <v>183</v>
      </c>
      <c r="AN318" t="s">
        <v>350</v>
      </c>
      <c r="AO318" t="s">
        <v>1194</v>
      </c>
      <c r="AP318" t="s">
        <v>2623</v>
      </c>
      <c r="AQ318" t="s">
        <v>241</v>
      </c>
      <c r="AR318" t="s">
        <v>2658</v>
      </c>
      <c r="AS318" t="s">
        <v>1108</v>
      </c>
      <c r="AT318" t="s">
        <v>2550</v>
      </c>
      <c r="AU318" t="s">
        <v>222</v>
      </c>
      <c r="AV318" t="s">
        <v>222</v>
      </c>
      <c r="AX318">
        <v>3</v>
      </c>
      <c r="BA318" t="s">
        <v>2655</v>
      </c>
      <c r="DE318">
        <v>2</v>
      </c>
      <c r="DF318">
        <v>1</v>
      </c>
      <c r="DK318" t="s">
        <v>2638</v>
      </c>
      <c r="DN318" t="s">
        <v>2625</v>
      </c>
      <c r="DP318" t="s">
        <v>2642</v>
      </c>
    </row>
    <row r="319" spans="1:120" x14ac:dyDescent="0.25">
      <c r="A319" t="s">
        <v>2607</v>
      </c>
      <c r="C319" t="s">
        <v>2543</v>
      </c>
      <c r="D319" t="s">
        <v>196</v>
      </c>
      <c r="E319" t="s">
        <v>2609</v>
      </c>
      <c r="F319" t="s">
        <v>2610</v>
      </c>
      <c r="G319" t="s">
        <v>2611</v>
      </c>
      <c r="H319" t="s">
        <v>744</v>
      </c>
      <c r="J319" t="s">
        <v>2659</v>
      </c>
      <c r="L319" t="s">
        <v>2648</v>
      </c>
      <c r="M319" t="s">
        <v>2614</v>
      </c>
      <c r="N319" t="s">
        <v>2615</v>
      </c>
      <c r="O319" t="s">
        <v>353</v>
      </c>
      <c r="P319" t="s">
        <v>2387</v>
      </c>
      <c r="S319" t="s">
        <v>2660</v>
      </c>
      <c r="T319" t="s">
        <v>2442</v>
      </c>
      <c r="U319" t="s">
        <v>2364</v>
      </c>
      <c r="V319" t="s">
        <v>1362</v>
      </c>
      <c r="W319" t="s">
        <v>2661</v>
      </c>
      <c r="Y319">
        <v>4</v>
      </c>
      <c r="Z319">
        <v>2</v>
      </c>
      <c r="AF319" t="s">
        <v>2662</v>
      </c>
      <c r="AG319" t="s">
        <v>2663</v>
      </c>
      <c r="AK319" t="s">
        <v>183</v>
      </c>
      <c r="AL319" t="s">
        <v>300</v>
      </c>
      <c r="AN319" t="s">
        <v>350</v>
      </c>
      <c r="AO319" t="s">
        <v>1194</v>
      </c>
      <c r="AP319" t="s">
        <v>2623</v>
      </c>
      <c r="AQ319" t="s">
        <v>241</v>
      </c>
      <c r="AR319" t="s">
        <v>2664</v>
      </c>
      <c r="AS319" t="s">
        <v>1108</v>
      </c>
      <c r="AT319" t="s">
        <v>2550</v>
      </c>
      <c r="AU319" t="s">
        <v>222</v>
      </c>
      <c r="AV319" t="s">
        <v>222</v>
      </c>
      <c r="AX319">
        <v>3</v>
      </c>
      <c r="BA319" t="s">
        <v>2665</v>
      </c>
      <c r="DE319">
        <v>4</v>
      </c>
      <c r="DF319">
        <v>3</v>
      </c>
      <c r="DK319" t="s">
        <v>2638</v>
      </c>
      <c r="DN319" t="s">
        <v>2666</v>
      </c>
      <c r="DP319" t="s">
        <v>2667</v>
      </c>
    </row>
    <row r="320" spans="1:120" x14ac:dyDescent="0.25">
      <c r="A320" t="s">
        <v>2607</v>
      </c>
      <c r="B320" t="s">
        <v>2668</v>
      </c>
      <c r="C320" t="s">
        <v>2543</v>
      </c>
      <c r="D320" t="s">
        <v>196</v>
      </c>
      <c r="E320" t="s">
        <v>2609</v>
      </c>
      <c r="F320" t="s">
        <v>2610</v>
      </c>
      <c r="G320" t="s">
        <v>2611</v>
      </c>
      <c r="H320" t="s">
        <v>744</v>
      </c>
      <c r="J320" t="s">
        <v>2669</v>
      </c>
      <c r="L320" t="s">
        <v>2650</v>
      </c>
      <c r="M320" t="s">
        <v>2651</v>
      </c>
      <c r="N320" t="s">
        <v>2652</v>
      </c>
      <c r="O320" t="s">
        <v>353</v>
      </c>
      <c r="P320" t="s">
        <v>2500</v>
      </c>
      <c r="S320" t="s">
        <v>2617</v>
      </c>
      <c r="T320" t="s">
        <v>973</v>
      </c>
      <c r="U320" t="s">
        <v>2618</v>
      </c>
      <c r="V320" t="s">
        <v>2656</v>
      </c>
      <c r="W320" t="s">
        <v>2670</v>
      </c>
      <c r="Y320">
        <v>4</v>
      </c>
      <c r="Z320">
        <v>2</v>
      </c>
      <c r="AF320" t="s">
        <v>2629</v>
      </c>
      <c r="AG320" t="s">
        <v>2621</v>
      </c>
      <c r="AK320" t="s">
        <v>183</v>
      </c>
      <c r="AN320" t="s">
        <v>350</v>
      </c>
      <c r="AO320" t="s">
        <v>1194</v>
      </c>
      <c r="AP320" t="s">
        <v>2623</v>
      </c>
      <c r="AS320" t="s">
        <v>1108</v>
      </c>
      <c r="AT320" t="s">
        <v>2550</v>
      </c>
      <c r="AU320" t="s">
        <v>222</v>
      </c>
      <c r="AV320" t="s">
        <v>222</v>
      </c>
      <c r="AX320">
        <v>3</v>
      </c>
      <c r="BA320" t="s">
        <v>2671</v>
      </c>
      <c r="DE320">
        <v>4</v>
      </c>
      <c r="DF320">
        <v>3</v>
      </c>
      <c r="DK320" t="s">
        <v>2638</v>
      </c>
      <c r="DN320" t="s">
        <v>2625</v>
      </c>
      <c r="DP320" t="s">
        <v>2631</v>
      </c>
    </row>
    <row r="321" spans="1:120" x14ac:dyDescent="0.25">
      <c r="A321" t="s">
        <v>2672</v>
      </c>
      <c r="C321" t="s">
        <v>2543</v>
      </c>
      <c r="D321" t="s">
        <v>196</v>
      </c>
      <c r="E321" t="s">
        <v>2609</v>
      </c>
      <c r="F321" t="s">
        <v>2610</v>
      </c>
      <c r="G321" t="s">
        <v>2611</v>
      </c>
      <c r="H321" t="s">
        <v>744</v>
      </c>
      <c r="J321" t="s">
        <v>2669</v>
      </c>
      <c r="L321" t="s">
        <v>2613</v>
      </c>
      <c r="M321" t="s">
        <v>2614</v>
      </c>
      <c r="N321" t="s">
        <v>2615</v>
      </c>
      <c r="O321" t="s">
        <v>353</v>
      </c>
      <c r="P321" t="s">
        <v>2673</v>
      </c>
      <c r="S321" t="s">
        <v>2617</v>
      </c>
      <c r="T321" t="s">
        <v>973</v>
      </c>
      <c r="U321" t="s">
        <v>2618</v>
      </c>
      <c r="V321" t="s">
        <v>1362</v>
      </c>
      <c r="W321" t="s">
        <v>2619</v>
      </c>
      <c r="Y321">
        <v>4</v>
      </c>
      <c r="Z321">
        <v>2</v>
      </c>
      <c r="AF321" t="s">
        <v>2629</v>
      </c>
      <c r="AG321" t="s">
        <v>2621</v>
      </c>
      <c r="AK321" t="s">
        <v>183</v>
      </c>
      <c r="AL321" t="s">
        <v>2622</v>
      </c>
      <c r="AN321" t="s">
        <v>350</v>
      </c>
      <c r="AO321" t="s">
        <v>1194</v>
      </c>
      <c r="AP321" t="s">
        <v>2623</v>
      </c>
      <c r="AR321" t="s">
        <v>2674</v>
      </c>
      <c r="AS321" t="s">
        <v>1108</v>
      </c>
      <c r="AT321" t="s">
        <v>2550</v>
      </c>
      <c r="AU321" t="s">
        <v>222</v>
      </c>
      <c r="AV321" t="s">
        <v>222</v>
      </c>
      <c r="AX321">
        <v>3</v>
      </c>
      <c r="BA321" t="s">
        <v>2675</v>
      </c>
      <c r="DE321">
        <v>4</v>
      </c>
      <c r="DF321">
        <v>3</v>
      </c>
      <c r="DK321" t="s">
        <v>2638</v>
      </c>
      <c r="DN321" t="s">
        <v>2625</v>
      </c>
      <c r="DP321" t="s">
        <v>2631</v>
      </c>
    </row>
    <row r="322" spans="1:120" x14ac:dyDescent="0.25">
      <c r="A322" t="s">
        <v>2643</v>
      </c>
      <c r="C322" t="s">
        <v>2543</v>
      </c>
      <c r="D322" t="s">
        <v>196</v>
      </c>
      <c r="E322" t="s">
        <v>2609</v>
      </c>
      <c r="F322" t="s">
        <v>2644</v>
      </c>
      <c r="G322" t="s">
        <v>2645</v>
      </c>
      <c r="H322" t="s">
        <v>2646</v>
      </c>
      <c r="I322" t="s">
        <v>2647</v>
      </c>
      <c r="J322" t="s">
        <v>2544</v>
      </c>
      <c r="L322" t="s">
        <v>2650</v>
      </c>
      <c r="M322" t="s">
        <v>2651</v>
      </c>
      <c r="N322" t="s">
        <v>2652</v>
      </c>
      <c r="O322" t="s">
        <v>353</v>
      </c>
      <c r="P322" t="s">
        <v>2500</v>
      </c>
      <c r="S322" t="s">
        <v>2632</v>
      </c>
      <c r="T322" t="s">
        <v>894</v>
      </c>
      <c r="U322" t="s">
        <v>2618</v>
      </c>
      <c r="V322" t="s">
        <v>284</v>
      </c>
      <c r="W322" t="s">
        <v>2633</v>
      </c>
      <c r="Y322">
        <v>4</v>
      </c>
      <c r="Z322">
        <v>2</v>
      </c>
      <c r="AF322" t="s">
        <v>2634</v>
      </c>
      <c r="AG322" t="s">
        <v>2635</v>
      </c>
      <c r="AK322" t="s">
        <v>183</v>
      </c>
      <c r="AL322" t="s">
        <v>2241</v>
      </c>
      <c r="AN322" t="s">
        <v>350</v>
      </c>
      <c r="AO322" t="s">
        <v>1194</v>
      </c>
      <c r="AP322" t="s">
        <v>2623</v>
      </c>
      <c r="AQ322" t="s">
        <v>241</v>
      </c>
      <c r="AR322" t="s">
        <v>2676</v>
      </c>
      <c r="AS322" t="s">
        <v>1108</v>
      </c>
      <c r="AT322" t="s">
        <v>2550</v>
      </c>
      <c r="AU322" t="s">
        <v>222</v>
      </c>
      <c r="AV322" t="s">
        <v>222</v>
      </c>
      <c r="AX322">
        <v>3</v>
      </c>
      <c r="BA322" t="s">
        <v>2677</v>
      </c>
      <c r="DE322">
        <v>4</v>
      </c>
      <c r="DF322">
        <v>3</v>
      </c>
      <c r="DK322" t="s">
        <v>2638</v>
      </c>
      <c r="DN322" t="s">
        <v>1520</v>
      </c>
      <c r="DP322" t="s">
        <v>2639</v>
      </c>
    </row>
    <row r="323" spans="1:120" x14ac:dyDescent="0.25">
      <c r="A323" t="s">
        <v>2678</v>
      </c>
      <c r="B323" t="s">
        <v>2679</v>
      </c>
      <c r="C323" t="s">
        <v>2488</v>
      </c>
      <c r="D323" t="s">
        <v>196</v>
      </c>
      <c r="E323" t="s">
        <v>400</v>
      </c>
      <c r="F323" t="s">
        <v>2568</v>
      </c>
      <c r="G323" t="s">
        <v>2438</v>
      </c>
      <c r="H323" t="s">
        <v>2569</v>
      </c>
      <c r="I323" t="s">
        <v>2680</v>
      </c>
      <c r="J323" t="s">
        <v>2681</v>
      </c>
      <c r="L323" t="s">
        <v>2571</v>
      </c>
      <c r="M323" t="s">
        <v>2482</v>
      </c>
      <c r="N323" t="s">
        <v>2572</v>
      </c>
      <c r="O323" t="s">
        <v>353</v>
      </c>
      <c r="P323" t="s">
        <v>1623</v>
      </c>
      <c r="S323" t="s">
        <v>1920</v>
      </c>
      <c r="T323" t="s">
        <v>1910</v>
      </c>
      <c r="U323" t="s">
        <v>358</v>
      </c>
      <c r="V323" t="s">
        <v>1362</v>
      </c>
      <c r="W323" t="s">
        <v>1921</v>
      </c>
      <c r="X323">
        <v>96</v>
      </c>
      <c r="Y323">
        <v>16</v>
      </c>
      <c r="Z323">
        <v>8</v>
      </c>
      <c r="AA323">
        <v>2</v>
      </c>
      <c r="AD323" t="s">
        <v>1706</v>
      </c>
      <c r="AE323" t="s">
        <v>501</v>
      </c>
      <c r="AF323" t="s">
        <v>2425</v>
      </c>
      <c r="AG323" t="s">
        <v>2682</v>
      </c>
      <c r="AI323" t="s">
        <v>1924</v>
      </c>
      <c r="AJ323" t="s">
        <v>2683</v>
      </c>
      <c r="AK323" t="s">
        <v>1390</v>
      </c>
      <c r="AN323" t="s">
        <v>491</v>
      </c>
      <c r="AP323" t="s">
        <v>1391</v>
      </c>
      <c r="AQ323" t="s">
        <v>241</v>
      </c>
      <c r="AS323" t="s">
        <v>2495</v>
      </c>
      <c r="AT323">
        <v>4.5999999999999996</v>
      </c>
      <c r="AU323">
        <v>1.1000000000000001</v>
      </c>
      <c r="AV323" t="s">
        <v>222</v>
      </c>
      <c r="AW323">
        <v>2.1</v>
      </c>
      <c r="AX323">
        <v>5.0999999999999996</v>
      </c>
      <c r="BA323" t="s">
        <v>2684</v>
      </c>
      <c r="DN323" t="s">
        <v>2328</v>
      </c>
      <c r="DO323" t="s">
        <v>2577</v>
      </c>
    </row>
    <row r="324" spans="1:120" x14ac:dyDescent="0.25">
      <c r="A324" t="s">
        <v>2607</v>
      </c>
      <c r="C324" t="s">
        <v>2543</v>
      </c>
      <c r="D324" t="s">
        <v>196</v>
      </c>
      <c r="E324" t="s">
        <v>2609</v>
      </c>
      <c r="F324" t="s">
        <v>2610</v>
      </c>
      <c r="G324" t="s">
        <v>2611</v>
      </c>
      <c r="H324" t="s">
        <v>744</v>
      </c>
      <c r="J324" t="s">
        <v>2685</v>
      </c>
      <c r="L324" t="s">
        <v>2686</v>
      </c>
      <c r="M324" t="s">
        <v>2651</v>
      </c>
      <c r="N324" t="s">
        <v>2652</v>
      </c>
      <c r="O324" t="s">
        <v>353</v>
      </c>
      <c r="P324" t="s">
        <v>2500</v>
      </c>
      <c r="S324" t="s">
        <v>2627</v>
      </c>
      <c r="T324" t="s">
        <v>894</v>
      </c>
      <c r="U324" t="s">
        <v>2364</v>
      </c>
      <c r="V324" t="s">
        <v>284</v>
      </c>
      <c r="W324" t="s">
        <v>2687</v>
      </c>
      <c r="Y324">
        <v>4</v>
      </c>
      <c r="Z324">
        <v>2</v>
      </c>
      <c r="AF324" t="s">
        <v>2688</v>
      </c>
      <c r="AG324" t="s">
        <v>2689</v>
      </c>
      <c r="AK324" t="s">
        <v>183</v>
      </c>
      <c r="AN324" t="s">
        <v>350</v>
      </c>
      <c r="AO324" t="s">
        <v>1194</v>
      </c>
      <c r="AP324" t="s">
        <v>2623</v>
      </c>
      <c r="AS324" t="s">
        <v>1108</v>
      </c>
      <c r="AT324" t="s">
        <v>2550</v>
      </c>
      <c r="AU324" t="s">
        <v>222</v>
      </c>
      <c r="AV324" t="s">
        <v>222</v>
      </c>
      <c r="AX324">
        <v>3</v>
      </c>
      <c r="BA324" t="s">
        <v>2690</v>
      </c>
      <c r="DE324">
        <v>4</v>
      </c>
      <c r="DF324">
        <v>3</v>
      </c>
      <c r="DN324" t="s">
        <v>2691</v>
      </c>
      <c r="DP324" t="s">
        <v>2692</v>
      </c>
    </row>
    <row r="325" spans="1:120" x14ac:dyDescent="0.25">
      <c r="A325" t="s">
        <v>2643</v>
      </c>
      <c r="C325" t="s">
        <v>2543</v>
      </c>
      <c r="D325" t="s">
        <v>196</v>
      </c>
      <c r="E325" t="s">
        <v>2609</v>
      </c>
      <c r="F325" t="s">
        <v>2644</v>
      </c>
      <c r="G325" t="s">
        <v>2645</v>
      </c>
      <c r="H325" t="s">
        <v>2646</v>
      </c>
      <c r="I325" t="s">
        <v>2647</v>
      </c>
      <c r="J325" t="s">
        <v>2693</v>
      </c>
      <c r="L325" t="s">
        <v>2694</v>
      </c>
      <c r="M325" t="s">
        <v>2614</v>
      </c>
      <c r="N325" t="s">
        <v>2615</v>
      </c>
      <c r="O325" t="s">
        <v>353</v>
      </c>
      <c r="P325" t="s">
        <v>2500</v>
      </c>
      <c r="S325" t="s">
        <v>2617</v>
      </c>
      <c r="T325" t="s">
        <v>894</v>
      </c>
      <c r="U325" t="s">
        <v>2618</v>
      </c>
      <c r="V325" t="s">
        <v>284</v>
      </c>
      <c r="W325" t="s">
        <v>2695</v>
      </c>
      <c r="Y325">
        <v>8</v>
      </c>
      <c r="Z325">
        <v>4</v>
      </c>
      <c r="AF325" t="s">
        <v>2696</v>
      </c>
      <c r="AG325" t="s">
        <v>2697</v>
      </c>
      <c r="AK325" t="s">
        <v>183</v>
      </c>
      <c r="AN325" t="s">
        <v>350</v>
      </c>
      <c r="AO325" t="s">
        <v>1194</v>
      </c>
      <c r="AP325" t="s">
        <v>2623</v>
      </c>
      <c r="AQ325" t="s">
        <v>241</v>
      </c>
      <c r="AR325" t="s">
        <v>2698</v>
      </c>
      <c r="AS325" t="s">
        <v>1108</v>
      </c>
      <c r="AT325" t="s">
        <v>2550</v>
      </c>
      <c r="AU325" t="s">
        <v>222</v>
      </c>
      <c r="AV325" t="s">
        <v>222</v>
      </c>
      <c r="AX325">
        <v>3</v>
      </c>
      <c r="BA325" t="s">
        <v>2699</v>
      </c>
      <c r="DE325">
        <v>8</v>
      </c>
      <c r="DF325">
        <v>3</v>
      </c>
      <c r="DK325" t="s">
        <v>2700</v>
      </c>
      <c r="DN325" t="s">
        <v>1520</v>
      </c>
      <c r="DP325" t="s">
        <v>2639</v>
      </c>
    </row>
    <row r="326" spans="1:120" x14ac:dyDescent="0.25">
      <c r="A326" t="s">
        <v>2643</v>
      </c>
      <c r="C326" t="s">
        <v>2543</v>
      </c>
      <c r="D326" t="s">
        <v>196</v>
      </c>
      <c r="E326" t="s">
        <v>2609</v>
      </c>
      <c r="F326" t="s">
        <v>2644</v>
      </c>
      <c r="G326" t="s">
        <v>2645</v>
      </c>
      <c r="H326" t="s">
        <v>2646</v>
      </c>
      <c r="I326" t="s">
        <v>2647</v>
      </c>
      <c r="J326" t="s">
        <v>2701</v>
      </c>
      <c r="L326" t="s">
        <v>2694</v>
      </c>
      <c r="M326" t="s">
        <v>2614</v>
      </c>
      <c r="N326" t="s">
        <v>2615</v>
      </c>
      <c r="O326" t="s">
        <v>353</v>
      </c>
      <c r="P326" t="s">
        <v>2616</v>
      </c>
      <c r="S326" t="s">
        <v>2702</v>
      </c>
      <c r="T326" t="s">
        <v>894</v>
      </c>
      <c r="U326" t="s">
        <v>1842</v>
      </c>
      <c r="V326" t="s">
        <v>284</v>
      </c>
      <c r="W326" t="s">
        <v>2703</v>
      </c>
      <c r="Y326">
        <v>8</v>
      </c>
      <c r="Z326">
        <v>4</v>
      </c>
      <c r="AF326" t="s">
        <v>2027</v>
      </c>
      <c r="AG326" t="s">
        <v>2028</v>
      </c>
      <c r="AK326" t="s">
        <v>183</v>
      </c>
      <c r="AN326" t="s">
        <v>2704</v>
      </c>
      <c r="AO326" t="s">
        <v>1194</v>
      </c>
      <c r="AP326" t="s">
        <v>2623</v>
      </c>
      <c r="AQ326" t="s">
        <v>2705</v>
      </c>
      <c r="AR326" t="s">
        <v>2706</v>
      </c>
      <c r="AS326" t="s">
        <v>1108</v>
      </c>
      <c r="AT326" t="s">
        <v>2550</v>
      </c>
      <c r="AU326" t="s">
        <v>222</v>
      </c>
      <c r="AV326" t="s">
        <v>222</v>
      </c>
      <c r="AX326">
        <v>3</v>
      </c>
      <c r="BA326" t="s">
        <v>2707</v>
      </c>
      <c r="DE326">
        <v>8</v>
      </c>
      <c r="DF326">
        <v>3</v>
      </c>
      <c r="DK326" t="s">
        <v>2700</v>
      </c>
      <c r="DN326" t="s">
        <v>1917</v>
      </c>
      <c r="DP326" t="s">
        <v>2708</v>
      </c>
    </row>
    <row r="327" spans="1:120" x14ac:dyDescent="0.25">
      <c r="A327" t="s">
        <v>2643</v>
      </c>
      <c r="C327" t="s">
        <v>2543</v>
      </c>
      <c r="D327" t="s">
        <v>196</v>
      </c>
      <c r="E327" t="s">
        <v>2609</v>
      </c>
      <c r="F327" t="s">
        <v>2644</v>
      </c>
      <c r="G327" t="s">
        <v>2645</v>
      </c>
      <c r="H327" t="s">
        <v>2646</v>
      </c>
      <c r="I327" t="s">
        <v>2647</v>
      </c>
      <c r="J327" t="s">
        <v>2693</v>
      </c>
      <c r="L327" t="s">
        <v>2709</v>
      </c>
      <c r="M327" t="s">
        <v>2651</v>
      </c>
      <c r="N327" t="s">
        <v>2652</v>
      </c>
      <c r="O327" t="s">
        <v>353</v>
      </c>
      <c r="P327" t="s">
        <v>2500</v>
      </c>
      <c r="S327" t="s">
        <v>2710</v>
      </c>
      <c r="T327" t="s">
        <v>894</v>
      </c>
      <c r="U327" t="s">
        <v>1842</v>
      </c>
      <c r="V327" t="s">
        <v>284</v>
      </c>
      <c r="W327" t="s">
        <v>2711</v>
      </c>
      <c r="Y327">
        <v>8</v>
      </c>
      <c r="Z327">
        <v>4</v>
      </c>
      <c r="AF327" t="s">
        <v>2027</v>
      </c>
      <c r="AG327" t="s">
        <v>2028</v>
      </c>
      <c r="AK327" t="s">
        <v>183</v>
      </c>
      <c r="AN327" t="s">
        <v>350</v>
      </c>
      <c r="AO327" t="s">
        <v>1194</v>
      </c>
      <c r="AP327" t="s">
        <v>2623</v>
      </c>
      <c r="AQ327" t="s">
        <v>2022</v>
      </c>
      <c r="AR327" t="s">
        <v>2712</v>
      </c>
      <c r="AS327" t="s">
        <v>1108</v>
      </c>
      <c r="AT327" t="s">
        <v>2550</v>
      </c>
      <c r="AU327" t="s">
        <v>222</v>
      </c>
      <c r="AV327" t="s">
        <v>222</v>
      </c>
      <c r="AX327">
        <v>3</v>
      </c>
      <c r="BA327" t="s">
        <v>2713</v>
      </c>
      <c r="DE327">
        <v>8</v>
      </c>
      <c r="DF327">
        <v>3</v>
      </c>
      <c r="DK327" t="s">
        <v>2700</v>
      </c>
      <c r="DN327" t="s">
        <v>1917</v>
      </c>
      <c r="DP327" t="s">
        <v>2708</v>
      </c>
    </row>
    <row r="328" spans="1:120" x14ac:dyDescent="0.25">
      <c r="A328" t="s">
        <v>2643</v>
      </c>
      <c r="C328" t="s">
        <v>2543</v>
      </c>
      <c r="D328" t="s">
        <v>196</v>
      </c>
      <c r="E328" t="s">
        <v>2609</v>
      </c>
      <c r="F328" t="s">
        <v>2644</v>
      </c>
      <c r="G328" t="s">
        <v>2645</v>
      </c>
      <c r="H328" t="s">
        <v>2646</v>
      </c>
      <c r="I328" t="s">
        <v>2647</v>
      </c>
      <c r="J328" t="s">
        <v>2693</v>
      </c>
      <c r="L328" t="s">
        <v>2709</v>
      </c>
      <c r="M328" t="s">
        <v>2651</v>
      </c>
      <c r="N328" t="s">
        <v>2652</v>
      </c>
      <c r="O328" t="s">
        <v>353</v>
      </c>
      <c r="P328" t="s">
        <v>2500</v>
      </c>
      <c r="S328" t="s">
        <v>2145</v>
      </c>
      <c r="T328" t="s">
        <v>894</v>
      </c>
      <c r="U328" t="s">
        <v>1842</v>
      </c>
      <c r="V328" t="s">
        <v>284</v>
      </c>
      <c r="W328" t="s">
        <v>2714</v>
      </c>
      <c r="Y328">
        <v>8</v>
      </c>
      <c r="Z328">
        <v>4</v>
      </c>
      <c r="AF328" t="s">
        <v>2027</v>
      </c>
      <c r="AG328" t="s">
        <v>2028</v>
      </c>
      <c r="AK328" t="s">
        <v>183</v>
      </c>
      <c r="AN328" t="s">
        <v>350</v>
      </c>
      <c r="AO328" t="s">
        <v>1194</v>
      </c>
      <c r="AP328" t="s">
        <v>2623</v>
      </c>
      <c r="AQ328" t="s">
        <v>241</v>
      </c>
      <c r="AR328" t="s">
        <v>2712</v>
      </c>
      <c r="AS328" t="s">
        <v>1108</v>
      </c>
      <c r="AT328" t="s">
        <v>2550</v>
      </c>
      <c r="AU328" t="s">
        <v>222</v>
      </c>
      <c r="AV328" t="s">
        <v>222</v>
      </c>
      <c r="AX328">
        <v>3</v>
      </c>
      <c r="BA328" t="s">
        <v>2715</v>
      </c>
      <c r="DE328">
        <v>8</v>
      </c>
      <c r="DF328">
        <v>3</v>
      </c>
      <c r="DK328" t="s">
        <v>2700</v>
      </c>
      <c r="DM328" t="s">
        <v>2716</v>
      </c>
      <c r="DN328" t="s">
        <v>1917</v>
      </c>
      <c r="DP328" t="s">
        <v>2708</v>
      </c>
    </row>
    <row r="329" spans="1:120" x14ac:dyDescent="0.25">
      <c r="A329" t="s">
        <v>2643</v>
      </c>
      <c r="C329" t="s">
        <v>2543</v>
      </c>
      <c r="D329" t="s">
        <v>196</v>
      </c>
      <c r="E329" t="s">
        <v>2609</v>
      </c>
      <c r="F329" t="s">
        <v>2644</v>
      </c>
      <c r="G329" t="s">
        <v>2645</v>
      </c>
      <c r="H329" t="s">
        <v>2646</v>
      </c>
      <c r="I329" t="s">
        <v>2647</v>
      </c>
      <c r="J329">
        <v>2005</v>
      </c>
      <c r="L329" t="s">
        <v>2694</v>
      </c>
      <c r="M329" t="s">
        <v>2614</v>
      </c>
      <c r="N329" t="s">
        <v>2615</v>
      </c>
      <c r="O329" t="s">
        <v>353</v>
      </c>
      <c r="P329" t="s">
        <v>2616</v>
      </c>
      <c r="S329" t="s">
        <v>2660</v>
      </c>
      <c r="T329" t="s">
        <v>894</v>
      </c>
      <c r="U329" t="s">
        <v>2618</v>
      </c>
      <c r="V329" t="s">
        <v>284</v>
      </c>
      <c r="W329" t="s">
        <v>2365</v>
      </c>
      <c r="Y329">
        <v>4</v>
      </c>
      <c r="Z329">
        <v>4</v>
      </c>
      <c r="AF329" t="s">
        <v>2696</v>
      </c>
      <c r="AG329" t="s">
        <v>2635</v>
      </c>
      <c r="AK329" t="s">
        <v>183</v>
      </c>
      <c r="AN329" t="s">
        <v>350</v>
      </c>
      <c r="AO329" t="s">
        <v>1194</v>
      </c>
      <c r="AP329" t="s">
        <v>2623</v>
      </c>
      <c r="AQ329" t="s">
        <v>241</v>
      </c>
      <c r="AR329" t="s">
        <v>2676</v>
      </c>
      <c r="AS329" t="s">
        <v>1108</v>
      </c>
      <c r="AT329" t="s">
        <v>2550</v>
      </c>
      <c r="AU329" t="s">
        <v>222</v>
      </c>
      <c r="AV329" t="s">
        <v>222</v>
      </c>
      <c r="AX329">
        <v>3</v>
      </c>
      <c r="BA329" t="s">
        <v>2717</v>
      </c>
      <c r="DE329">
        <v>4</v>
      </c>
      <c r="DF329">
        <v>3</v>
      </c>
      <c r="DK329" t="s">
        <v>2700</v>
      </c>
      <c r="DN329" t="s">
        <v>1520</v>
      </c>
      <c r="DP329" t="s">
        <v>2639</v>
      </c>
    </row>
    <row r="330" spans="1:120" x14ac:dyDescent="0.25">
      <c r="A330" t="s">
        <v>2643</v>
      </c>
      <c r="C330" t="s">
        <v>2543</v>
      </c>
      <c r="D330" t="s">
        <v>196</v>
      </c>
      <c r="E330" t="s">
        <v>2609</v>
      </c>
      <c r="F330" t="s">
        <v>2644</v>
      </c>
      <c r="G330" t="s">
        <v>2645</v>
      </c>
      <c r="H330" t="s">
        <v>2646</v>
      </c>
      <c r="I330" t="s">
        <v>2647</v>
      </c>
      <c r="J330">
        <v>2005</v>
      </c>
      <c r="L330" t="s">
        <v>2709</v>
      </c>
      <c r="M330" t="s">
        <v>2651</v>
      </c>
      <c r="N330" t="s">
        <v>2652</v>
      </c>
      <c r="O330" t="s">
        <v>353</v>
      </c>
      <c r="P330" t="s">
        <v>2500</v>
      </c>
      <c r="S330" t="s">
        <v>2617</v>
      </c>
      <c r="T330" t="s">
        <v>894</v>
      </c>
      <c r="U330" t="s">
        <v>2618</v>
      </c>
      <c r="V330" t="s">
        <v>284</v>
      </c>
      <c r="W330" t="s">
        <v>2695</v>
      </c>
      <c r="Y330">
        <v>4</v>
      </c>
      <c r="Z330">
        <v>4</v>
      </c>
      <c r="AF330" t="s">
        <v>2696</v>
      </c>
      <c r="AG330" t="s">
        <v>2635</v>
      </c>
      <c r="AK330" t="s">
        <v>183</v>
      </c>
      <c r="AN330" t="s">
        <v>350</v>
      </c>
      <c r="AO330" t="s">
        <v>1194</v>
      </c>
      <c r="AP330" t="s">
        <v>2623</v>
      </c>
      <c r="AQ330" t="s">
        <v>241</v>
      </c>
      <c r="AR330" t="s">
        <v>2698</v>
      </c>
      <c r="AS330" t="s">
        <v>1108</v>
      </c>
      <c r="AT330" t="s">
        <v>2550</v>
      </c>
      <c r="AU330" t="s">
        <v>222</v>
      </c>
      <c r="AV330" t="s">
        <v>222</v>
      </c>
      <c r="AX330">
        <v>3</v>
      </c>
      <c r="BA330" t="s">
        <v>2718</v>
      </c>
      <c r="DE330">
        <v>4</v>
      </c>
      <c r="DF330">
        <v>3</v>
      </c>
      <c r="DK330" t="s">
        <v>2700</v>
      </c>
      <c r="DN330" t="s">
        <v>1520</v>
      </c>
      <c r="DP330" t="s">
        <v>2639</v>
      </c>
    </row>
    <row r="331" spans="1:120" x14ac:dyDescent="0.25">
      <c r="A331" t="s">
        <v>2643</v>
      </c>
      <c r="C331" t="s">
        <v>2543</v>
      </c>
      <c r="D331" t="s">
        <v>196</v>
      </c>
      <c r="E331" t="s">
        <v>2609</v>
      </c>
      <c r="F331" t="s">
        <v>2644</v>
      </c>
      <c r="G331" t="s">
        <v>2645</v>
      </c>
      <c r="H331" t="s">
        <v>2646</v>
      </c>
      <c r="I331" t="s">
        <v>2647</v>
      </c>
      <c r="J331">
        <v>2005</v>
      </c>
      <c r="L331" t="s">
        <v>2709</v>
      </c>
      <c r="M331" t="s">
        <v>2651</v>
      </c>
      <c r="N331" t="s">
        <v>2652</v>
      </c>
      <c r="O331" t="s">
        <v>353</v>
      </c>
      <c r="P331" t="s">
        <v>2500</v>
      </c>
      <c r="S331" t="s">
        <v>2660</v>
      </c>
      <c r="T331" t="s">
        <v>894</v>
      </c>
      <c r="U331" t="s">
        <v>1842</v>
      </c>
      <c r="V331" t="s">
        <v>284</v>
      </c>
      <c r="W331" t="s">
        <v>2365</v>
      </c>
      <c r="Y331">
        <v>4</v>
      </c>
      <c r="Z331">
        <v>4</v>
      </c>
      <c r="AF331" t="s">
        <v>2696</v>
      </c>
      <c r="AG331" t="s">
        <v>2635</v>
      </c>
      <c r="AK331" t="s">
        <v>183</v>
      </c>
      <c r="AN331" t="s">
        <v>350</v>
      </c>
      <c r="AO331" t="s">
        <v>1194</v>
      </c>
      <c r="AP331" t="s">
        <v>2623</v>
      </c>
      <c r="AQ331" t="s">
        <v>241</v>
      </c>
      <c r="AS331" t="s">
        <v>1108</v>
      </c>
      <c r="AT331" t="s">
        <v>2550</v>
      </c>
      <c r="AU331" t="s">
        <v>222</v>
      </c>
      <c r="AV331" t="s">
        <v>222</v>
      </c>
      <c r="AX331">
        <v>3</v>
      </c>
      <c r="BA331" t="s">
        <v>2719</v>
      </c>
      <c r="DE331">
        <v>4</v>
      </c>
      <c r="DF331">
        <v>2</v>
      </c>
      <c r="DK331" t="s">
        <v>2700</v>
      </c>
      <c r="DN331" t="s">
        <v>1520</v>
      </c>
      <c r="DP331" t="s">
        <v>2720</v>
      </c>
    </row>
    <row r="332" spans="1:120" x14ac:dyDescent="0.25">
      <c r="A332" t="s">
        <v>2643</v>
      </c>
      <c r="C332" t="s">
        <v>2543</v>
      </c>
      <c r="D332" t="s">
        <v>196</v>
      </c>
      <c r="E332" t="s">
        <v>2609</v>
      </c>
      <c r="F332" t="s">
        <v>2644</v>
      </c>
      <c r="G332" t="s">
        <v>2645</v>
      </c>
      <c r="H332" t="s">
        <v>2646</v>
      </c>
      <c r="I332" t="s">
        <v>2647</v>
      </c>
      <c r="J332" t="s">
        <v>2693</v>
      </c>
      <c r="L332" t="s">
        <v>2709</v>
      </c>
      <c r="M332" t="s">
        <v>2651</v>
      </c>
      <c r="N332" t="s">
        <v>2652</v>
      </c>
      <c r="O332" t="s">
        <v>353</v>
      </c>
      <c r="P332" t="s">
        <v>2500</v>
      </c>
      <c r="S332" t="s">
        <v>2617</v>
      </c>
      <c r="T332" t="s">
        <v>2442</v>
      </c>
      <c r="U332" t="s">
        <v>2618</v>
      </c>
      <c r="V332" t="s">
        <v>284</v>
      </c>
      <c r="W332" t="s">
        <v>2695</v>
      </c>
      <c r="Y332">
        <v>8</v>
      </c>
      <c r="Z332">
        <v>4</v>
      </c>
      <c r="AF332" t="s">
        <v>2696</v>
      </c>
      <c r="AG332" t="s">
        <v>2697</v>
      </c>
      <c r="AK332" t="s">
        <v>183</v>
      </c>
      <c r="AN332" t="s">
        <v>350</v>
      </c>
      <c r="AO332" t="s">
        <v>1194</v>
      </c>
      <c r="AP332" t="s">
        <v>2623</v>
      </c>
      <c r="AQ332" t="s">
        <v>241</v>
      </c>
      <c r="AR332" t="s">
        <v>2698</v>
      </c>
      <c r="AS332" t="s">
        <v>1108</v>
      </c>
      <c r="AT332" t="s">
        <v>2550</v>
      </c>
      <c r="AU332" t="s">
        <v>222</v>
      </c>
      <c r="AV332" t="s">
        <v>222</v>
      </c>
      <c r="AX332">
        <v>3</v>
      </c>
      <c r="BA332" t="s">
        <v>2721</v>
      </c>
      <c r="DE332">
        <v>8</v>
      </c>
      <c r="DF332">
        <v>3</v>
      </c>
      <c r="DK332" t="s">
        <v>2700</v>
      </c>
      <c r="DN332" t="s">
        <v>1520</v>
      </c>
      <c r="DP332" t="s">
        <v>2639</v>
      </c>
    </row>
    <row r="333" spans="1:120" x14ac:dyDescent="0.25">
      <c r="A333" t="s">
        <v>2643</v>
      </c>
      <c r="C333" t="s">
        <v>2543</v>
      </c>
      <c r="D333" t="s">
        <v>196</v>
      </c>
      <c r="E333" t="s">
        <v>2609</v>
      </c>
      <c r="F333" t="s">
        <v>2644</v>
      </c>
      <c r="G333" t="s">
        <v>2645</v>
      </c>
      <c r="H333" t="s">
        <v>2646</v>
      </c>
      <c r="I333" t="s">
        <v>2647</v>
      </c>
      <c r="J333" t="s">
        <v>2701</v>
      </c>
      <c r="L333" t="s">
        <v>2709</v>
      </c>
      <c r="M333" t="s">
        <v>2651</v>
      </c>
      <c r="N333" t="s">
        <v>2652</v>
      </c>
      <c r="O333" t="s">
        <v>353</v>
      </c>
      <c r="P333" t="s">
        <v>2500</v>
      </c>
      <c r="S333" t="s">
        <v>2363</v>
      </c>
      <c r="T333" t="s">
        <v>894</v>
      </c>
      <c r="U333" t="s">
        <v>1842</v>
      </c>
      <c r="V333" t="s">
        <v>284</v>
      </c>
      <c r="W333" t="s">
        <v>2478</v>
      </c>
      <c r="Y333">
        <v>8</v>
      </c>
      <c r="Z333">
        <v>4</v>
      </c>
      <c r="AF333" t="s">
        <v>2722</v>
      </c>
      <c r="AG333" t="s">
        <v>2723</v>
      </c>
      <c r="AK333" t="s">
        <v>183</v>
      </c>
      <c r="AN333" t="s">
        <v>350</v>
      </c>
      <c r="AO333" t="s">
        <v>1194</v>
      </c>
      <c r="AP333" t="s">
        <v>2724</v>
      </c>
      <c r="AQ333" t="s">
        <v>241</v>
      </c>
      <c r="AR333" t="s">
        <v>2712</v>
      </c>
      <c r="AS333" t="s">
        <v>1108</v>
      </c>
      <c r="AT333" t="s">
        <v>2550</v>
      </c>
      <c r="AU333" t="s">
        <v>222</v>
      </c>
      <c r="AV333" t="s">
        <v>222</v>
      </c>
      <c r="AX333">
        <v>3</v>
      </c>
      <c r="BA333" t="s">
        <v>2725</v>
      </c>
      <c r="DE333">
        <v>8</v>
      </c>
      <c r="DF333">
        <v>3</v>
      </c>
      <c r="DN333" t="s">
        <v>2691</v>
      </c>
      <c r="DP333" t="s">
        <v>2692</v>
      </c>
    </row>
    <row r="334" spans="1:120" x14ac:dyDescent="0.25">
      <c r="A334" t="s">
        <v>2643</v>
      </c>
      <c r="C334" t="s">
        <v>2543</v>
      </c>
      <c r="D334" t="s">
        <v>196</v>
      </c>
      <c r="E334" t="s">
        <v>2609</v>
      </c>
      <c r="F334" t="s">
        <v>2644</v>
      </c>
      <c r="G334" t="s">
        <v>2645</v>
      </c>
      <c r="H334" t="s">
        <v>2646</v>
      </c>
      <c r="I334" t="s">
        <v>2647</v>
      </c>
      <c r="J334" t="s">
        <v>2701</v>
      </c>
      <c r="L334" t="s">
        <v>2726</v>
      </c>
      <c r="M334" t="s">
        <v>2651</v>
      </c>
      <c r="N334" t="s">
        <v>2652</v>
      </c>
      <c r="O334" t="s">
        <v>353</v>
      </c>
      <c r="P334" t="s">
        <v>2500</v>
      </c>
      <c r="S334" t="s">
        <v>2727</v>
      </c>
      <c r="T334" t="s">
        <v>894</v>
      </c>
      <c r="U334" t="s">
        <v>1842</v>
      </c>
      <c r="V334" t="s">
        <v>284</v>
      </c>
      <c r="W334" t="s">
        <v>2728</v>
      </c>
      <c r="Y334">
        <v>8</v>
      </c>
      <c r="Z334">
        <v>4</v>
      </c>
      <c r="AF334" t="s">
        <v>2410</v>
      </c>
      <c r="AG334" t="s">
        <v>2411</v>
      </c>
      <c r="AK334" t="s">
        <v>183</v>
      </c>
      <c r="AN334" t="s">
        <v>350</v>
      </c>
      <c r="AO334" t="s">
        <v>1194</v>
      </c>
      <c r="AP334" t="s">
        <v>2724</v>
      </c>
      <c r="AQ334" t="s">
        <v>2022</v>
      </c>
      <c r="AR334" t="s">
        <v>2712</v>
      </c>
      <c r="AS334" t="s">
        <v>1108</v>
      </c>
      <c r="AT334" t="s">
        <v>2550</v>
      </c>
      <c r="AU334" t="s">
        <v>222</v>
      </c>
      <c r="AV334" t="s">
        <v>222</v>
      </c>
      <c r="AX334">
        <v>3</v>
      </c>
      <c r="BA334" t="s">
        <v>2729</v>
      </c>
      <c r="DE334">
        <v>8</v>
      </c>
      <c r="DF334">
        <v>3</v>
      </c>
      <c r="DN334" t="s">
        <v>2415</v>
      </c>
      <c r="DP334" t="s">
        <v>2730</v>
      </c>
    </row>
    <row r="335" spans="1:120" x14ac:dyDescent="0.25">
      <c r="A335" t="s">
        <v>2731</v>
      </c>
      <c r="C335" t="s">
        <v>2543</v>
      </c>
      <c r="D335" t="s">
        <v>196</v>
      </c>
      <c r="E335" t="s">
        <v>2732</v>
      </c>
      <c r="F335" t="s">
        <v>2733</v>
      </c>
      <c r="G335" t="s">
        <v>2734</v>
      </c>
      <c r="H335" t="s">
        <v>2735</v>
      </c>
      <c r="J335" t="s">
        <v>2736</v>
      </c>
      <c r="L335" t="s">
        <v>2737</v>
      </c>
      <c r="M335" t="s">
        <v>2651</v>
      </c>
      <c r="N335" t="s">
        <v>2652</v>
      </c>
      <c r="O335" t="s">
        <v>353</v>
      </c>
      <c r="P335" t="s">
        <v>2500</v>
      </c>
      <c r="S335" t="s">
        <v>2145</v>
      </c>
      <c r="T335" t="s">
        <v>2442</v>
      </c>
      <c r="U335" t="s">
        <v>1842</v>
      </c>
      <c r="V335" t="s">
        <v>359</v>
      </c>
      <c r="W335" t="s">
        <v>2738</v>
      </c>
      <c r="Y335">
        <v>12</v>
      </c>
      <c r="Z335">
        <v>8</v>
      </c>
      <c r="AF335" t="s">
        <v>2739</v>
      </c>
      <c r="AG335" t="s">
        <v>2740</v>
      </c>
      <c r="AK335" t="s">
        <v>183</v>
      </c>
      <c r="AN335" t="s">
        <v>350</v>
      </c>
      <c r="AO335" t="s">
        <v>1194</v>
      </c>
      <c r="AP335" t="s">
        <v>2623</v>
      </c>
      <c r="AQ335" t="s">
        <v>2022</v>
      </c>
      <c r="AR335" t="s">
        <v>2741</v>
      </c>
      <c r="AS335" t="s">
        <v>1108</v>
      </c>
      <c r="AT335" t="s">
        <v>2550</v>
      </c>
      <c r="AU335" t="s">
        <v>222</v>
      </c>
      <c r="AV335" t="s">
        <v>222</v>
      </c>
      <c r="AX335">
        <v>3</v>
      </c>
      <c r="BA335" t="s">
        <v>2742</v>
      </c>
      <c r="DE335">
        <v>12</v>
      </c>
      <c r="DF335">
        <v>5</v>
      </c>
      <c r="DK335" t="s">
        <v>2743</v>
      </c>
      <c r="DM335" t="s">
        <v>1612</v>
      </c>
      <c r="DN335" t="s">
        <v>2552</v>
      </c>
      <c r="DP335" t="s">
        <v>2744</v>
      </c>
    </row>
    <row r="336" spans="1:120" x14ac:dyDescent="0.25">
      <c r="A336" t="s">
        <v>2745</v>
      </c>
      <c r="C336" t="s">
        <v>2543</v>
      </c>
      <c r="D336" t="s">
        <v>196</v>
      </c>
      <c r="E336" t="s">
        <v>2732</v>
      </c>
      <c r="F336" t="s">
        <v>2746</v>
      </c>
      <c r="G336" t="s">
        <v>2747</v>
      </c>
      <c r="H336" t="s">
        <v>2748</v>
      </c>
      <c r="J336" t="s">
        <v>2749</v>
      </c>
      <c r="L336" t="s">
        <v>2750</v>
      </c>
      <c r="M336" t="s">
        <v>2614</v>
      </c>
      <c r="N336" t="s">
        <v>2615</v>
      </c>
      <c r="O336" t="s">
        <v>353</v>
      </c>
      <c r="P336" t="s">
        <v>2616</v>
      </c>
      <c r="S336" t="s">
        <v>2145</v>
      </c>
      <c r="T336" t="s">
        <v>2442</v>
      </c>
      <c r="U336" t="s">
        <v>1842</v>
      </c>
      <c r="V336" t="s">
        <v>359</v>
      </c>
      <c r="W336" t="s">
        <v>2738</v>
      </c>
      <c r="Y336">
        <v>12</v>
      </c>
      <c r="Z336">
        <v>12</v>
      </c>
      <c r="AF336" t="s">
        <v>2751</v>
      </c>
      <c r="AG336" t="s">
        <v>2411</v>
      </c>
      <c r="AK336" t="s">
        <v>183</v>
      </c>
      <c r="AN336" t="s">
        <v>350</v>
      </c>
      <c r="AO336" t="s">
        <v>1194</v>
      </c>
      <c r="AP336" t="s">
        <v>2623</v>
      </c>
      <c r="AQ336" t="s">
        <v>2705</v>
      </c>
      <c r="AR336" t="s">
        <v>2752</v>
      </c>
      <c r="AS336" t="s">
        <v>1108</v>
      </c>
      <c r="AT336" t="s">
        <v>2753</v>
      </c>
      <c r="AU336" t="s">
        <v>222</v>
      </c>
      <c r="AV336" t="s">
        <v>222</v>
      </c>
      <c r="AX336">
        <v>3</v>
      </c>
      <c r="BA336" t="s">
        <v>2742</v>
      </c>
      <c r="DE336">
        <v>12</v>
      </c>
      <c r="DF336">
        <v>5</v>
      </c>
      <c r="DK336" t="s">
        <v>2743</v>
      </c>
      <c r="DN336" t="s">
        <v>2625</v>
      </c>
      <c r="DP336" t="s">
        <v>2754</v>
      </c>
    </row>
    <row r="337" spans="1:120" x14ac:dyDescent="0.25">
      <c r="A337" t="s">
        <v>2745</v>
      </c>
      <c r="B337" t="s">
        <v>2755</v>
      </c>
      <c r="C337" t="s">
        <v>2543</v>
      </c>
      <c r="D337" t="s">
        <v>196</v>
      </c>
      <c r="E337" t="s">
        <v>2732</v>
      </c>
      <c r="F337" t="s">
        <v>2746</v>
      </c>
      <c r="G337" t="s">
        <v>2747</v>
      </c>
      <c r="H337" t="s">
        <v>2748</v>
      </c>
      <c r="J337" t="s">
        <v>2756</v>
      </c>
      <c r="L337" t="s">
        <v>2750</v>
      </c>
      <c r="M337" t="s">
        <v>2614</v>
      </c>
      <c r="N337" t="s">
        <v>2615</v>
      </c>
      <c r="O337" t="s">
        <v>353</v>
      </c>
      <c r="P337" t="s">
        <v>2757</v>
      </c>
      <c r="S337" t="s">
        <v>2145</v>
      </c>
      <c r="T337" t="s">
        <v>2442</v>
      </c>
      <c r="U337" t="s">
        <v>1842</v>
      </c>
      <c r="V337" t="s">
        <v>359</v>
      </c>
      <c r="W337" t="s">
        <v>2738</v>
      </c>
      <c r="Y337">
        <v>16</v>
      </c>
      <c r="Z337">
        <v>16</v>
      </c>
      <c r="AF337" t="s">
        <v>2758</v>
      </c>
      <c r="AG337" t="s">
        <v>2759</v>
      </c>
      <c r="AK337" t="s">
        <v>217</v>
      </c>
      <c r="AL337" t="s">
        <v>2044</v>
      </c>
      <c r="AN337" t="s">
        <v>479</v>
      </c>
      <c r="AO337" t="s">
        <v>218</v>
      </c>
      <c r="AP337" t="s">
        <v>2242</v>
      </c>
      <c r="AQ337" t="s">
        <v>241</v>
      </c>
      <c r="AR337" t="s">
        <v>2752</v>
      </c>
      <c r="AS337" t="s">
        <v>1108</v>
      </c>
      <c r="AT337" t="s">
        <v>2753</v>
      </c>
      <c r="AU337" t="s">
        <v>222</v>
      </c>
      <c r="AV337" t="s">
        <v>222</v>
      </c>
      <c r="AX337">
        <v>3</v>
      </c>
      <c r="BA337" t="s">
        <v>2760</v>
      </c>
      <c r="DE337">
        <v>16</v>
      </c>
      <c r="DF337">
        <v>6</v>
      </c>
      <c r="DK337" t="s">
        <v>2743</v>
      </c>
      <c r="DM337" t="s">
        <v>2761</v>
      </c>
      <c r="DN337" t="s">
        <v>2625</v>
      </c>
      <c r="DP337" t="s">
        <v>2762</v>
      </c>
    </row>
    <row r="338" spans="1:120" x14ac:dyDescent="0.25">
      <c r="A338" t="s">
        <v>2763</v>
      </c>
      <c r="C338" t="s">
        <v>2543</v>
      </c>
      <c r="D338" t="s">
        <v>196</v>
      </c>
      <c r="E338" t="s">
        <v>2732</v>
      </c>
      <c r="F338" t="s">
        <v>2746</v>
      </c>
      <c r="G338" t="s">
        <v>2747</v>
      </c>
      <c r="H338" t="s">
        <v>2748</v>
      </c>
      <c r="J338" t="s">
        <v>2764</v>
      </c>
      <c r="L338" t="s">
        <v>2737</v>
      </c>
      <c r="M338" t="s">
        <v>2651</v>
      </c>
      <c r="N338" t="s">
        <v>2652</v>
      </c>
      <c r="O338" t="s">
        <v>353</v>
      </c>
      <c r="P338" t="s">
        <v>2500</v>
      </c>
      <c r="S338" t="s">
        <v>2145</v>
      </c>
      <c r="T338" t="s">
        <v>2442</v>
      </c>
      <c r="U338" t="s">
        <v>1842</v>
      </c>
      <c r="V338" t="s">
        <v>359</v>
      </c>
      <c r="W338" t="s">
        <v>2738</v>
      </c>
      <c r="Y338">
        <v>16</v>
      </c>
      <c r="Z338">
        <v>16</v>
      </c>
      <c r="AF338" t="s">
        <v>2758</v>
      </c>
      <c r="AG338" t="s">
        <v>2759</v>
      </c>
      <c r="AK338" t="s">
        <v>217</v>
      </c>
      <c r="AN338" t="s">
        <v>350</v>
      </c>
      <c r="AO338" t="s">
        <v>1194</v>
      </c>
      <c r="AP338" t="s">
        <v>2316</v>
      </c>
      <c r="AQ338" t="s">
        <v>2022</v>
      </c>
      <c r="AS338" t="s">
        <v>1108</v>
      </c>
      <c r="AT338" t="s">
        <v>2550</v>
      </c>
      <c r="AU338" t="s">
        <v>222</v>
      </c>
      <c r="AV338" t="s">
        <v>222</v>
      </c>
      <c r="AX338">
        <v>3</v>
      </c>
      <c r="BA338" t="s">
        <v>2765</v>
      </c>
      <c r="DE338">
        <v>16</v>
      </c>
      <c r="DF338">
        <v>6</v>
      </c>
      <c r="DK338" t="s">
        <v>2743</v>
      </c>
      <c r="DN338" t="s">
        <v>2625</v>
      </c>
      <c r="DP338" t="s">
        <v>2762</v>
      </c>
    </row>
    <row r="339" spans="1:120" x14ac:dyDescent="0.25">
      <c r="A339" t="s">
        <v>2745</v>
      </c>
      <c r="B339" t="s">
        <v>2755</v>
      </c>
      <c r="C339" t="s">
        <v>2543</v>
      </c>
      <c r="D339" t="s">
        <v>196</v>
      </c>
      <c r="E339" t="s">
        <v>2732</v>
      </c>
      <c r="F339" t="s">
        <v>2746</v>
      </c>
      <c r="G339" t="s">
        <v>2747</v>
      </c>
      <c r="H339" t="s">
        <v>2748</v>
      </c>
      <c r="J339" t="s">
        <v>2756</v>
      </c>
      <c r="L339" t="s">
        <v>2750</v>
      </c>
      <c r="M339" t="s">
        <v>2614</v>
      </c>
      <c r="N339" t="s">
        <v>2615</v>
      </c>
      <c r="O339" t="s">
        <v>353</v>
      </c>
      <c r="P339" t="s">
        <v>2616</v>
      </c>
      <c r="S339" t="s">
        <v>2617</v>
      </c>
      <c r="T339" t="s">
        <v>894</v>
      </c>
      <c r="U339" t="s">
        <v>2618</v>
      </c>
      <c r="V339" t="s">
        <v>359</v>
      </c>
      <c r="W339" t="s">
        <v>2714</v>
      </c>
      <c r="Y339">
        <v>16</v>
      </c>
      <c r="Z339">
        <v>16</v>
      </c>
      <c r="AF339" t="s">
        <v>2758</v>
      </c>
      <c r="AG339" t="s">
        <v>2759</v>
      </c>
      <c r="AK339" t="s">
        <v>183</v>
      </c>
      <c r="AN339" t="s">
        <v>350</v>
      </c>
      <c r="AO339" t="s">
        <v>1194</v>
      </c>
      <c r="AP339" t="s">
        <v>2623</v>
      </c>
      <c r="AQ339" t="s">
        <v>2705</v>
      </c>
      <c r="AR339" t="s">
        <v>2766</v>
      </c>
      <c r="AS339" t="s">
        <v>1108</v>
      </c>
      <c r="AT339" t="s">
        <v>2753</v>
      </c>
      <c r="AU339" t="s">
        <v>222</v>
      </c>
      <c r="AV339" t="s">
        <v>222</v>
      </c>
      <c r="AX339">
        <v>3</v>
      </c>
      <c r="BA339" t="s">
        <v>2767</v>
      </c>
      <c r="DE339">
        <v>16</v>
      </c>
      <c r="DF339">
        <v>6</v>
      </c>
      <c r="DK339" t="s">
        <v>2743</v>
      </c>
      <c r="DN339" t="s">
        <v>2625</v>
      </c>
      <c r="DP339" t="s">
        <v>2762</v>
      </c>
    </row>
    <row r="340" spans="1:120" x14ac:dyDescent="0.25">
      <c r="A340" t="s">
        <v>2763</v>
      </c>
      <c r="B340" t="s">
        <v>2755</v>
      </c>
      <c r="C340" t="s">
        <v>2543</v>
      </c>
      <c r="D340" t="s">
        <v>196</v>
      </c>
      <c r="E340" t="s">
        <v>2732</v>
      </c>
      <c r="F340" t="s">
        <v>2746</v>
      </c>
      <c r="G340" t="s">
        <v>2747</v>
      </c>
      <c r="H340" t="s">
        <v>2748</v>
      </c>
      <c r="J340" t="s">
        <v>2764</v>
      </c>
      <c r="L340" t="s">
        <v>2737</v>
      </c>
      <c r="M340" t="s">
        <v>2651</v>
      </c>
      <c r="N340" t="s">
        <v>2652</v>
      </c>
      <c r="O340" t="s">
        <v>353</v>
      </c>
      <c r="P340" t="s">
        <v>2500</v>
      </c>
      <c r="S340" t="s">
        <v>2145</v>
      </c>
      <c r="T340" t="s">
        <v>2442</v>
      </c>
      <c r="U340" t="s">
        <v>1842</v>
      </c>
      <c r="V340" t="s">
        <v>359</v>
      </c>
      <c r="W340" t="s">
        <v>2738</v>
      </c>
      <c r="Y340">
        <v>16</v>
      </c>
      <c r="Z340">
        <v>16</v>
      </c>
      <c r="AF340" t="s">
        <v>2758</v>
      </c>
      <c r="AG340" t="s">
        <v>2759</v>
      </c>
      <c r="AK340" t="s">
        <v>183</v>
      </c>
      <c r="AN340" t="s">
        <v>2768</v>
      </c>
      <c r="AO340" t="s">
        <v>218</v>
      </c>
      <c r="AP340" t="s">
        <v>2316</v>
      </c>
      <c r="AQ340" t="s">
        <v>2022</v>
      </c>
      <c r="AR340" t="s">
        <v>2769</v>
      </c>
      <c r="AS340" t="s">
        <v>1108</v>
      </c>
      <c r="AT340" t="s">
        <v>2550</v>
      </c>
      <c r="AU340" t="s">
        <v>222</v>
      </c>
      <c r="AV340" t="s">
        <v>222</v>
      </c>
      <c r="AX340">
        <v>3</v>
      </c>
      <c r="BA340" t="s">
        <v>2767</v>
      </c>
      <c r="DE340">
        <v>16</v>
      </c>
      <c r="DF340">
        <v>6</v>
      </c>
      <c r="DK340" t="s">
        <v>2743</v>
      </c>
      <c r="DN340" t="s">
        <v>2625</v>
      </c>
      <c r="DP340" t="s">
        <v>2762</v>
      </c>
    </row>
    <row r="341" spans="1:120" x14ac:dyDescent="0.25">
      <c r="A341" t="s">
        <v>2770</v>
      </c>
      <c r="C341" t="s">
        <v>2543</v>
      </c>
      <c r="D341" t="s">
        <v>196</v>
      </c>
      <c r="E341" t="s">
        <v>2609</v>
      </c>
      <c r="F341" t="s">
        <v>2746</v>
      </c>
      <c r="G341" t="s">
        <v>2747</v>
      </c>
      <c r="H341" t="s">
        <v>2748</v>
      </c>
      <c r="J341" t="s">
        <v>2756</v>
      </c>
      <c r="L341" t="s">
        <v>2750</v>
      </c>
      <c r="M341" t="s">
        <v>2614</v>
      </c>
      <c r="N341" t="s">
        <v>2615</v>
      </c>
      <c r="O341" t="s">
        <v>353</v>
      </c>
      <c r="P341" t="s">
        <v>2616</v>
      </c>
      <c r="S341" t="s">
        <v>2145</v>
      </c>
      <c r="T341" t="s">
        <v>2442</v>
      </c>
      <c r="U341" t="s">
        <v>1842</v>
      </c>
      <c r="V341" t="s">
        <v>359</v>
      </c>
      <c r="W341" t="s">
        <v>2738</v>
      </c>
      <c r="Y341">
        <v>16</v>
      </c>
      <c r="Z341">
        <v>16</v>
      </c>
      <c r="AF341" t="s">
        <v>2758</v>
      </c>
      <c r="AG341" t="s">
        <v>2759</v>
      </c>
      <c r="AK341" t="s">
        <v>183</v>
      </c>
      <c r="AN341" t="s">
        <v>350</v>
      </c>
      <c r="AO341" t="s">
        <v>1194</v>
      </c>
      <c r="AP341" t="s">
        <v>2623</v>
      </c>
      <c r="AQ341" t="s">
        <v>2705</v>
      </c>
      <c r="AR341" t="s">
        <v>2752</v>
      </c>
      <c r="AS341" t="s">
        <v>1108</v>
      </c>
      <c r="AT341" t="s">
        <v>2550</v>
      </c>
      <c r="AU341" t="s">
        <v>222</v>
      </c>
      <c r="AV341" t="s">
        <v>222</v>
      </c>
      <c r="AX341">
        <v>3</v>
      </c>
      <c r="BA341" t="s">
        <v>2767</v>
      </c>
      <c r="DE341">
        <v>16</v>
      </c>
      <c r="DF341">
        <v>6</v>
      </c>
      <c r="DK341" t="s">
        <v>2743</v>
      </c>
      <c r="DN341" t="s">
        <v>2625</v>
      </c>
      <c r="DP341" t="s">
        <v>2762</v>
      </c>
    </row>
    <row r="342" spans="1:120" x14ac:dyDescent="0.25">
      <c r="A342" t="s">
        <v>2763</v>
      </c>
      <c r="B342" t="s">
        <v>2755</v>
      </c>
      <c r="C342" t="s">
        <v>2543</v>
      </c>
      <c r="D342" t="s">
        <v>196</v>
      </c>
      <c r="E342" t="s">
        <v>2732</v>
      </c>
      <c r="F342" t="s">
        <v>2746</v>
      </c>
      <c r="G342" t="s">
        <v>2747</v>
      </c>
      <c r="H342" t="s">
        <v>2748</v>
      </c>
      <c r="J342" t="s">
        <v>2756</v>
      </c>
      <c r="L342" t="s">
        <v>2737</v>
      </c>
      <c r="M342" t="s">
        <v>2651</v>
      </c>
      <c r="N342" t="s">
        <v>2652</v>
      </c>
      <c r="O342" t="s">
        <v>353</v>
      </c>
      <c r="P342" t="s">
        <v>2500</v>
      </c>
      <c r="S342" t="s">
        <v>2145</v>
      </c>
      <c r="T342" t="s">
        <v>2442</v>
      </c>
      <c r="U342" t="s">
        <v>1842</v>
      </c>
      <c r="V342" t="s">
        <v>359</v>
      </c>
      <c r="W342" t="s">
        <v>2738</v>
      </c>
      <c r="Y342">
        <v>12</v>
      </c>
      <c r="Z342">
        <v>12</v>
      </c>
      <c r="AF342" t="s">
        <v>2751</v>
      </c>
      <c r="AG342" t="s">
        <v>2411</v>
      </c>
      <c r="AK342" t="s">
        <v>217</v>
      </c>
      <c r="AN342" t="s">
        <v>350</v>
      </c>
      <c r="AO342" t="s">
        <v>1194</v>
      </c>
      <c r="AP342" t="s">
        <v>2242</v>
      </c>
      <c r="AQ342" t="s">
        <v>2022</v>
      </c>
      <c r="AS342" t="s">
        <v>1108</v>
      </c>
      <c r="AT342" t="s">
        <v>2550</v>
      </c>
      <c r="AU342" t="s">
        <v>222</v>
      </c>
      <c r="AV342" t="s">
        <v>222</v>
      </c>
      <c r="AX342">
        <v>3</v>
      </c>
      <c r="BA342" t="s">
        <v>2771</v>
      </c>
      <c r="DE342">
        <v>12</v>
      </c>
      <c r="DF342">
        <v>5</v>
      </c>
      <c r="DK342" t="s">
        <v>2743</v>
      </c>
      <c r="DN342" t="s">
        <v>2625</v>
      </c>
      <c r="DP342" t="s">
        <v>2754</v>
      </c>
    </row>
    <row r="343" spans="1:120" x14ac:dyDescent="0.25">
      <c r="A343" t="s">
        <v>2745</v>
      </c>
      <c r="C343" t="s">
        <v>2543</v>
      </c>
      <c r="D343" t="s">
        <v>196</v>
      </c>
      <c r="E343" t="s">
        <v>2732</v>
      </c>
      <c r="F343" t="s">
        <v>2746</v>
      </c>
      <c r="G343" t="s">
        <v>2747</v>
      </c>
      <c r="H343" t="s">
        <v>2748</v>
      </c>
      <c r="J343" t="s">
        <v>2772</v>
      </c>
      <c r="L343" t="s">
        <v>2750</v>
      </c>
      <c r="M343" t="s">
        <v>2614</v>
      </c>
      <c r="N343" t="s">
        <v>2615</v>
      </c>
      <c r="O343" t="s">
        <v>353</v>
      </c>
      <c r="P343" t="s">
        <v>2616</v>
      </c>
      <c r="S343" t="s">
        <v>2441</v>
      </c>
      <c r="T343" t="s">
        <v>894</v>
      </c>
      <c r="U343" t="s">
        <v>2618</v>
      </c>
      <c r="V343" t="s">
        <v>359</v>
      </c>
      <c r="W343" t="s">
        <v>2504</v>
      </c>
      <c r="Y343">
        <v>8</v>
      </c>
      <c r="Z343">
        <v>8</v>
      </c>
      <c r="AF343" t="s">
        <v>1845</v>
      </c>
      <c r="AG343" t="s">
        <v>2697</v>
      </c>
      <c r="AK343" t="s">
        <v>183</v>
      </c>
      <c r="AN343" t="s">
        <v>350</v>
      </c>
      <c r="AO343" t="s">
        <v>1194</v>
      </c>
      <c r="AP343" t="s">
        <v>2623</v>
      </c>
      <c r="AQ343" t="s">
        <v>2705</v>
      </c>
      <c r="AR343" t="s">
        <v>2773</v>
      </c>
      <c r="AS343" t="s">
        <v>1108</v>
      </c>
      <c r="AT343" t="s">
        <v>2753</v>
      </c>
      <c r="AU343" t="s">
        <v>222</v>
      </c>
      <c r="AV343" t="s">
        <v>222</v>
      </c>
      <c r="AX343">
        <v>3</v>
      </c>
      <c r="BA343" t="s">
        <v>2774</v>
      </c>
      <c r="DE343">
        <v>8</v>
      </c>
      <c r="DF343">
        <v>4</v>
      </c>
      <c r="DK343" t="s">
        <v>2743</v>
      </c>
      <c r="DN343" t="s">
        <v>1520</v>
      </c>
      <c r="DP343" t="s">
        <v>2692</v>
      </c>
    </row>
    <row r="344" spans="1:120" x14ac:dyDescent="0.25">
      <c r="A344" t="s">
        <v>2731</v>
      </c>
      <c r="C344" t="s">
        <v>2543</v>
      </c>
      <c r="D344" t="s">
        <v>196</v>
      </c>
      <c r="E344" t="s">
        <v>2732</v>
      </c>
      <c r="F344" t="s">
        <v>2733</v>
      </c>
      <c r="G344" t="s">
        <v>2734</v>
      </c>
      <c r="H344" t="s">
        <v>2735</v>
      </c>
      <c r="J344" t="s">
        <v>2775</v>
      </c>
      <c r="L344" t="s">
        <v>2737</v>
      </c>
      <c r="M344" t="s">
        <v>2651</v>
      </c>
      <c r="N344" t="s">
        <v>2652</v>
      </c>
      <c r="O344" t="s">
        <v>353</v>
      </c>
      <c r="P344" t="s">
        <v>2500</v>
      </c>
      <c r="S344" t="s">
        <v>2776</v>
      </c>
      <c r="T344" t="s">
        <v>2442</v>
      </c>
      <c r="U344" t="s">
        <v>2618</v>
      </c>
      <c r="V344" t="s">
        <v>359</v>
      </c>
      <c r="W344" t="s">
        <v>2777</v>
      </c>
      <c r="Y344">
        <v>8</v>
      </c>
      <c r="Z344">
        <v>8</v>
      </c>
      <c r="AF344" t="s">
        <v>2778</v>
      </c>
      <c r="AG344" t="s">
        <v>2779</v>
      </c>
      <c r="AK344" t="s">
        <v>183</v>
      </c>
      <c r="AN344" t="s">
        <v>350</v>
      </c>
      <c r="AO344" t="s">
        <v>1194</v>
      </c>
      <c r="AP344" t="s">
        <v>2623</v>
      </c>
      <c r="AQ344" t="s">
        <v>241</v>
      </c>
      <c r="AR344" t="s">
        <v>2780</v>
      </c>
      <c r="AS344" t="s">
        <v>1108</v>
      </c>
      <c r="AT344" t="s">
        <v>2550</v>
      </c>
      <c r="AU344" t="s">
        <v>222</v>
      </c>
      <c r="AV344" t="s">
        <v>222</v>
      </c>
      <c r="AX344">
        <v>3</v>
      </c>
      <c r="BA344" t="s">
        <v>2774</v>
      </c>
      <c r="DE344">
        <v>8</v>
      </c>
      <c r="DF344">
        <v>4</v>
      </c>
      <c r="DK344" t="s">
        <v>2743</v>
      </c>
      <c r="DN344" t="s">
        <v>2781</v>
      </c>
      <c r="DP344" t="s">
        <v>2782</v>
      </c>
    </row>
    <row r="345" spans="1:120" x14ac:dyDescent="0.25">
      <c r="A345" t="s">
        <v>2745</v>
      </c>
      <c r="B345" t="s">
        <v>2783</v>
      </c>
      <c r="C345" t="s">
        <v>2543</v>
      </c>
      <c r="D345" t="s">
        <v>196</v>
      </c>
      <c r="E345" t="s">
        <v>2732</v>
      </c>
      <c r="F345" t="s">
        <v>2746</v>
      </c>
      <c r="G345" t="s">
        <v>2747</v>
      </c>
      <c r="H345" t="s">
        <v>2748</v>
      </c>
      <c r="J345" t="s">
        <v>2756</v>
      </c>
      <c r="L345" t="s">
        <v>2750</v>
      </c>
      <c r="M345" t="s">
        <v>2614</v>
      </c>
      <c r="N345" t="s">
        <v>2615</v>
      </c>
      <c r="O345" t="s">
        <v>353</v>
      </c>
      <c r="P345" t="s">
        <v>2757</v>
      </c>
      <c r="S345" t="s">
        <v>2727</v>
      </c>
      <c r="T345" t="s">
        <v>2442</v>
      </c>
      <c r="U345" t="s">
        <v>1842</v>
      </c>
      <c r="V345" t="s">
        <v>359</v>
      </c>
      <c r="W345" t="s">
        <v>2784</v>
      </c>
      <c r="Y345">
        <v>16</v>
      </c>
      <c r="Z345">
        <v>16</v>
      </c>
      <c r="AF345" t="s">
        <v>2167</v>
      </c>
      <c r="AG345" t="s">
        <v>2785</v>
      </c>
      <c r="AK345" t="s">
        <v>217</v>
      </c>
      <c r="AL345" t="s">
        <v>2044</v>
      </c>
      <c r="AN345" t="s">
        <v>368</v>
      </c>
      <c r="AO345" t="s">
        <v>233</v>
      </c>
      <c r="AP345" t="s">
        <v>2242</v>
      </c>
      <c r="AQ345" t="s">
        <v>241</v>
      </c>
      <c r="AR345" t="s">
        <v>2752</v>
      </c>
      <c r="AS345" t="s">
        <v>1108</v>
      </c>
      <c r="AT345" t="s">
        <v>2753</v>
      </c>
      <c r="AU345" t="s">
        <v>222</v>
      </c>
      <c r="AV345" t="s">
        <v>222</v>
      </c>
      <c r="AX345">
        <v>3</v>
      </c>
      <c r="BA345" t="s">
        <v>2786</v>
      </c>
      <c r="DE345">
        <v>16</v>
      </c>
      <c r="DF345">
        <v>6</v>
      </c>
      <c r="DK345" t="s">
        <v>2743</v>
      </c>
      <c r="DM345" t="s">
        <v>2245</v>
      </c>
      <c r="DN345" t="s">
        <v>2691</v>
      </c>
      <c r="DP345" t="s">
        <v>2787</v>
      </c>
    </row>
    <row r="346" spans="1:120" x14ac:dyDescent="0.25">
      <c r="A346" t="s">
        <v>2745</v>
      </c>
      <c r="B346" t="s">
        <v>2783</v>
      </c>
      <c r="C346" t="s">
        <v>2543</v>
      </c>
      <c r="D346" t="s">
        <v>196</v>
      </c>
      <c r="E346" t="s">
        <v>2732</v>
      </c>
      <c r="F346" t="s">
        <v>2746</v>
      </c>
      <c r="G346" t="s">
        <v>2747</v>
      </c>
      <c r="H346" t="s">
        <v>2748</v>
      </c>
      <c r="J346" t="s">
        <v>2756</v>
      </c>
      <c r="L346" t="s">
        <v>2750</v>
      </c>
      <c r="M346" t="s">
        <v>2614</v>
      </c>
      <c r="N346" t="s">
        <v>2615</v>
      </c>
      <c r="O346" t="s">
        <v>353</v>
      </c>
      <c r="P346" t="s">
        <v>2616</v>
      </c>
      <c r="S346" t="s">
        <v>2727</v>
      </c>
      <c r="T346" t="s">
        <v>2442</v>
      </c>
      <c r="U346" t="s">
        <v>1842</v>
      </c>
      <c r="V346" t="s">
        <v>359</v>
      </c>
      <c r="W346" t="s">
        <v>2784</v>
      </c>
      <c r="Y346">
        <v>16</v>
      </c>
      <c r="Z346">
        <v>16</v>
      </c>
      <c r="AF346" t="s">
        <v>2223</v>
      </c>
      <c r="AG346" t="s">
        <v>2788</v>
      </c>
      <c r="AK346" t="s">
        <v>183</v>
      </c>
      <c r="AL346" t="s">
        <v>2789</v>
      </c>
      <c r="AN346" t="s">
        <v>350</v>
      </c>
      <c r="AO346" t="s">
        <v>1194</v>
      </c>
      <c r="AP346" t="s">
        <v>2316</v>
      </c>
      <c r="AQ346" t="s">
        <v>2790</v>
      </c>
      <c r="AR346" t="s">
        <v>2752</v>
      </c>
      <c r="AS346" t="s">
        <v>1108</v>
      </c>
      <c r="AT346" t="s">
        <v>2753</v>
      </c>
      <c r="AU346" t="s">
        <v>222</v>
      </c>
      <c r="AV346" t="s">
        <v>222</v>
      </c>
      <c r="AX346">
        <v>3</v>
      </c>
      <c r="BA346" t="s">
        <v>2791</v>
      </c>
      <c r="DE346">
        <v>16</v>
      </c>
      <c r="DF346">
        <v>6</v>
      </c>
      <c r="DK346" t="s">
        <v>2743</v>
      </c>
      <c r="DN346" t="s">
        <v>2552</v>
      </c>
      <c r="DP346" t="s">
        <v>2792</v>
      </c>
    </row>
    <row r="347" spans="1:120" x14ac:dyDescent="0.25">
      <c r="A347" t="s">
        <v>2763</v>
      </c>
      <c r="B347" t="s">
        <v>2783</v>
      </c>
      <c r="C347" t="s">
        <v>2543</v>
      </c>
      <c r="D347" t="s">
        <v>196</v>
      </c>
      <c r="E347" t="s">
        <v>2732</v>
      </c>
      <c r="F347" t="s">
        <v>2746</v>
      </c>
      <c r="G347" t="s">
        <v>2747</v>
      </c>
      <c r="H347" t="s">
        <v>2748</v>
      </c>
      <c r="J347" t="s">
        <v>2793</v>
      </c>
      <c r="L347" t="s">
        <v>2737</v>
      </c>
      <c r="M347" t="s">
        <v>2651</v>
      </c>
      <c r="N347" t="s">
        <v>2652</v>
      </c>
      <c r="O347" t="s">
        <v>353</v>
      </c>
      <c r="P347" t="s">
        <v>2500</v>
      </c>
      <c r="S347" t="s">
        <v>2727</v>
      </c>
      <c r="T347" t="s">
        <v>2442</v>
      </c>
      <c r="U347" t="s">
        <v>1842</v>
      </c>
      <c r="V347" t="s">
        <v>359</v>
      </c>
      <c r="W347" t="s">
        <v>2784</v>
      </c>
      <c r="Y347">
        <v>16</v>
      </c>
      <c r="Z347">
        <v>16</v>
      </c>
      <c r="AF347" t="s">
        <v>2223</v>
      </c>
      <c r="AG347" t="s">
        <v>2788</v>
      </c>
      <c r="AK347" t="s">
        <v>217</v>
      </c>
      <c r="AL347" t="s">
        <v>2794</v>
      </c>
      <c r="AN347" t="s">
        <v>2795</v>
      </c>
      <c r="AO347" t="s">
        <v>218</v>
      </c>
      <c r="AP347" t="s">
        <v>2316</v>
      </c>
      <c r="AQ347" t="s">
        <v>2022</v>
      </c>
      <c r="AR347" t="s">
        <v>2796</v>
      </c>
      <c r="AS347" t="s">
        <v>1108</v>
      </c>
      <c r="AT347" t="s">
        <v>2550</v>
      </c>
      <c r="AU347" t="s">
        <v>222</v>
      </c>
      <c r="AV347" t="s">
        <v>222</v>
      </c>
      <c r="AX347">
        <v>3</v>
      </c>
      <c r="BA347" t="s">
        <v>2791</v>
      </c>
      <c r="DE347">
        <v>16</v>
      </c>
      <c r="DF347">
        <v>6</v>
      </c>
      <c r="DK347" t="s">
        <v>2743</v>
      </c>
      <c r="DM347" t="s">
        <v>2761</v>
      </c>
      <c r="DN347" t="s">
        <v>2552</v>
      </c>
      <c r="DP347" t="s">
        <v>2792</v>
      </c>
    </row>
    <row r="348" spans="1:120" x14ac:dyDescent="0.25">
      <c r="A348" t="s">
        <v>2745</v>
      </c>
      <c r="C348" t="s">
        <v>2543</v>
      </c>
      <c r="D348" t="s">
        <v>196</v>
      </c>
      <c r="E348" t="s">
        <v>2732</v>
      </c>
      <c r="F348" t="s">
        <v>2746</v>
      </c>
      <c r="G348" t="s">
        <v>2747</v>
      </c>
      <c r="H348" t="s">
        <v>2748</v>
      </c>
      <c r="J348" t="s">
        <v>2797</v>
      </c>
      <c r="L348" t="s">
        <v>2750</v>
      </c>
      <c r="M348" t="s">
        <v>2614</v>
      </c>
      <c r="N348" t="s">
        <v>2615</v>
      </c>
      <c r="O348" t="s">
        <v>353</v>
      </c>
      <c r="P348" t="s">
        <v>2616</v>
      </c>
      <c r="S348" t="s">
        <v>2627</v>
      </c>
      <c r="T348" t="s">
        <v>2442</v>
      </c>
      <c r="U348" t="s">
        <v>2364</v>
      </c>
      <c r="V348" t="s">
        <v>284</v>
      </c>
      <c r="W348" t="s">
        <v>2687</v>
      </c>
      <c r="Y348">
        <v>8</v>
      </c>
      <c r="Z348">
        <v>8</v>
      </c>
      <c r="AF348" t="s">
        <v>2798</v>
      </c>
      <c r="AG348" t="s">
        <v>2799</v>
      </c>
      <c r="AK348" t="s">
        <v>183</v>
      </c>
      <c r="AN348" t="s">
        <v>350</v>
      </c>
      <c r="AO348" t="s">
        <v>1194</v>
      </c>
      <c r="AP348" t="s">
        <v>2623</v>
      </c>
      <c r="AQ348" t="s">
        <v>241</v>
      </c>
      <c r="AR348" t="s">
        <v>2773</v>
      </c>
      <c r="AS348" t="s">
        <v>1108</v>
      </c>
      <c r="AT348" t="s">
        <v>2753</v>
      </c>
      <c r="AU348" t="s">
        <v>222</v>
      </c>
      <c r="AV348" t="s">
        <v>222</v>
      </c>
      <c r="AX348">
        <v>3</v>
      </c>
      <c r="BA348" t="s">
        <v>2800</v>
      </c>
      <c r="DE348">
        <v>8</v>
      </c>
      <c r="DF348">
        <v>3</v>
      </c>
      <c r="DK348" t="s">
        <v>2743</v>
      </c>
      <c r="DN348" t="s">
        <v>2801</v>
      </c>
      <c r="DP348" t="s">
        <v>2802</v>
      </c>
    </row>
    <row r="349" spans="1:120" x14ac:dyDescent="0.25">
      <c r="A349" t="s">
        <v>2745</v>
      </c>
      <c r="C349" t="s">
        <v>2543</v>
      </c>
      <c r="D349" t="s">
        <v>196</v>
      </c>
      <c r="E349" t="s">
        <v>2732</v>
      </c>
      <c r="F349" t="s">
        <v>2746</v>
      </c>
      <c r="G349" t="s">
        <v>2747</v>
      </c>
      <c r="H349" t="s">
        <v>2748</v>
      </c>
      <c r="J349" t="s">
        <v>2797</v>
      </c>
      <c r="L349" t="s">
        <v>2750</v>
      </c>
      <c r="M349" t="s">
        <v>2614</v>
      </c>
      <c r="N349" t="s">
        <v>2615</v>
      </c>
      <c r="O349" t="s">
        <v>353</v>
      </c>
      <c r="P349" t="s">
        <v>2616</v>
      </c>
      <c r="S349" t="s">
        <v>2441</v>
      </c>
      <c r="T349" t="s">
        <v>2442</v>
      </c>
      <c r="U349" t="s">
        <v>2618</v>
      </c>
      <c r="V349" t="s">
        <v>359</v>
      </c>
      <c r="W349" t="s">
        <v>2504</v>
      </c>
      <c r="Y349">
        <v>8</v>
      </c>
      <c r="Z349">
        <v>8</v>
      </c>
      <c r="AF349" t="s">
        <v>1845</v>
      </c>
      <c r="AG349" t="s">
        <v>2697</v>
      </c>
      <c r="AK349" t="s">
        <v>183</v>
      </c>
      <c r="AN349" t="s">
        <v>350</v>
      </c>
      <c r="AO349" t="s">
        <v>1194</v>
      </c>
      <c r="AP349" t="s">
        <v>2623</v>
      </c>
      <c r="AQ349" t="s">
        <v>2705</v>
      </c>
      <c r="AR349" t="s">
        <v>2773</v>
      </c>
      <c r="AS349" t="s">
        <v>1108</v>
      </c>
      <c r="AT349" t="s">
        <v>2753</v>
      </c>
      <c r="AU349" t="s">
        <v>222</v>
      </c>
      <c r="AV349" t="s">
        <v>222</v>
      </c>
      <c r="AX349">
        <v>3</v>
      </c>
      <c r="BA349" t="s">
        <v>2803</v>
      </c>
      <c r="DE349">
        <v>8</v>
      </c>
      <c r="DF349">
        <v>4</v>
      </c>
      <c r="DK349" t="s">
        <v>2743</v>
      </c>
      <c r="DN349" t="s">
        <v>1520</v>
      </c>
      <c r="DP349" t="s">
        <v>2692</v>
      </c>
    </row>
    <row r="350" spans="1:120" x14ac:dyDescent="0.25">
      <c r="A350" t="s">
        <v>2770</v>
      </c>
      <c r="C350" t="s">
        <v>2543</v>
      </c>
      <c r="D350" t="s">
        <v>196</v>
      </c>
      <c r="E350" t="s">
        <v>2609</v>
      </c>
      <c r="F350" t="s">
        <v>2746</v>
      </c>
      <c r="G350" t="s">
        <v>2747</v>
      </c>
      <c r="H350" t="s">
        <v>2748</v>
      </c>
      <c r="J350" t="s">
        <v>2797</v>
      </c>
      <c r="L350" t="s">
        <v>2750</v>
      </c>
      <c r="M350" t="s">
        <v>2614</v>
      </c>
      <c r="N350" t="s">
        <v>2615</v>
      </c>
      <c r="O350" t="s">
        <v>353</v>
      </c>
      <c r="P350" t="s">
        <v>2616</v>
      </c>
      <c r="S350" t="s">
        <v>2627</v>
      </c>
      <c r="T350" t="s">
        <v>2442</v>
      </c>
      <c r="U350" t="s">
        <v>2618</v>
      </c>
      <c r="V350" t="s">
        <v>284</v>
      </c>
      <c r="W350" t="s">
        <v>2687</v>
      </c>
      <c r="Y350">
        <v>8</v>
      </c>
      <c r="Z350">
        <v>8</v>
      </c>
      <c r="AF350" t="s">
        <v>1845</v>
      </c>
      <c r="AG350" t="s">
        <v>2697</v>
      </c>
      <c r="AK350" t="s">
        <v>183</v>
      </c>
      <c r="AN350" t="s">
        <v>350</v>
      </c>
      <c r="AO350" t="s">
        <v>1194</v>
      </c>
      <c r="AP350" t="s">
        <v>2623</v>
      </c>
      <c r="AQ350" t="s">
        <v>2705</v>
      </c>
      <c r="AS350" t="s">
        <v>1108</v>
      </c>
      <c r="AT350" t="s">
        <v>2550</v>
      </c>
      <c r="AU350" t="s">
        <v>222</v>
      </c>
      <c r="AV350" t="s">
        <v>222</v>
      </c>
      <c r="AX350">
        <v>3</v>
      </c>
      <c r="BA350" t="s">
        <v>2803</v>
      </c>
      <c r="DE350">
        <v>8</v>
      </c>
      <c r="DF350">
        <v>4</v>
      </c>
      <c r="DK350" t="s">
        <v>2743</v>
      </c>
      <c r="DN350" t="s">
        <v>1520</v>
      </c>
      <c r="DP350" t="s">
        <v>2692</v>
      </c>
    </row>
    <row r="351" spans="1:120" x14ac:dyDescent="0.25">
      <c r="A351" t="s">
        <v>2804</v>
      </c>
      <c r="B351" t="s">
        <v>2805</v>
      </c>
      <c r="C351" t="s">
        <v>2543</v>
      </c>
      <c r="D351" t="s">
        <v>196</v>
      </c>
      <c r="E351" t="s">
        <v>2609</v>
      </c>
      <c r="F351" t="s">
        <v>2806</v>
      </c>
      <c r="G351" t="s">
        <v>2807</v>
      </c>
      <c r="H351" t="s">
        <v>2808</v>
      </c>
      <c r="J351" t="s">
        <v>2797</v>
      </c>
      <c r="L351" t="s">
        <v>2750</v>
      </c>
      <c r="M351" t="s">
        <v>2614</v>
      </c>
      <c r="N351" t="s">
        <v>2615</v>
      </c>
      <c r="O351" t="s">
        <v>353</v>
      </c>
      <c r="P351" t="s">
        <v>2616</v>
      </c>
      <c r="S351" t="s">
        <v>1797</v>
      </c>
      <c r="T351" t="s">
        <v>2442</v>
      </c>
      <c r="U351" t="s">
        <v>1842</v>
      </c>
      <c r="V351" t="s">
        <v>359</v>
      </c>
      <c r="W351" t="s">
        <v>1600</v>
      </c>
      <c r="Y351">
        <v>12</v>
      </c>
      <c r="Z351">
        <v>8</v>
      </c>
      <c r="AF351" t="s">
        <v>2468</v>
      </c>
      <c r="AG351" t="s">
        <v>2809</v>
      </c>
      <c r="AK351" t="s">
        <v>183</v>
      </c>
      <c r="AN351" t="s">
        <v>350</v>
      </c>
      <c r="AO351" t="s">
        <v>1194</v>
      </c>
      <c r="AP351" t="s">
        <v>2623</v>
      </c>
      <c r="AQ351" t="s">
        <v>2705</v>
      </c>
      <c r="AR351" t="s">
        <v>2780</v>
      </c>
      <c r="AS351" t="s">
        <v>1108</v>
      </c>
      <c r="AT351" t="s">
        <v>2550</v>
      </c>
      <c r="AU351" t="s">
        <v>222</v>
      </c>
      <c r="AV351" t="s">
        <v>222</v>
      </c>
      <c r="AX351">
        <v>3</v>
      </c>
      <c r="BA351" t="s">
        <v>2803</v>
      </c>
      <c r="DE351">
        <v>12</v>
      </c>
      <c r="DF351">
        <v>5</v>
      </c>
      <c r="DK351" t="s">
        <v>2743</v>
      </c>
      <c r="DN351" t="s">
        <v>2473</v>
      </c>
      <c r="DP351" t="s">
        <v>2810</v>
      </c>
    </row>
    <row r="352" spans="1:120" x14ac:dyDescent="0.25">
      <c r="A352" t="s">
        <v>2731</v>
      </c>
      <c r="C352" t="s">
        <v>2543</v>
      </c>
      <c r="D352" t="s">
        <v>196</v>
      </c>
      <c r="E352" t="s">
        <v>2732</v>
      </c>
      <c r="F352" t="s">
        <v>2733</v>
      </c>
      <c r="G352" t="s">
        <v>2734</v>
      </c>
      <c r="H352" t="s">
        <v>2735</v>
      </c>
      <c r="J352" t="s">
        <v>2797</v>
      </c>
      <c r="L352" t="s">
        <v>2737</v>
      </c>
      <c r="M352" t="s">
        <v>2651</v>
      </c>
      <c r="N352" t="s">
        <v>2652</v>
      </c>
      <c r="O352" t="s">
        <v>353</v>
      </c>
      <c r="P352" t="s">
        <v>2500</v>
      </c>
      <c r="S352" t="s">
        <v>2145</v>
      </c>
      <c r="T352" t="s">
        <v>2442</v>
      </c>
      <c r="U352" t="s">
        <v>1842</v>
      </c>
      <c r="V352" t="s">
        <v>359</v>
      </c>
      <c r="W352" t="s">
        <v>2738</v>
      </c>
      <c r="Y352">
        <v>8</v>
      </c>
      <c r="Z352">
        <v>8</v>
      </c>
      <c r="AF352" t="s">
        <v>2739</v>
      </c>
      <c r="AG352" t="s">
        <v>2811</v>
      </c>
      <c r="AK352" t="s">
        <v>183</v>
      </c>
      <c r="AN352" t="s">
        <v>350</v>
      </c>
      <c r="AO352" t="s">
        <v>1194</v>
      </c>
      <c r="AP352" t="s">
        <v>2623</v>
      </c>
      <c r="AQ352" t="s">
        <v>2022</v>
      </c>
      <c r="AR352" t="s">
        <v>2741</v>
      </c>
      <c r="AS352" t="s">
        <v>1108</v>
      </c>
      <c r="AT352" t="s">
        <v>2550</v>
      </c>
      <c r="AU352" t="s">
        <v>222</v>
      </c>
      <c r="AV352" t="s">
        <v>222</v>
      </c>
      <c r="AX352">
        <v>3</v>
      </c>
      <c r="BA352" t="s">
        <v>2803</v>
      </c>
      <c r="DE352">
        <v>8</v>
      </c>
      <c r="DF352">
        <v>4</v>
      </c>
      <c r="DK352" t="s">
        <v>2743</v>
      </c>
      <c r="DN352" t="s">
        <v>2552</v>
      </c>
      <c r="DP352" t="s">
        <v>2812</v>
      </c>
    </row>
    <row r="353" spans="1:120" x14ac:dyDescent="0.25">
      <c r="A353" t="s">
        <v>2731</v>
      </c>
      <c r="C353" t="s">
        <v>2543</v>
      </c>
      <c r="D353" t="s">
        <v>196</v>
      </c>
      <c r="E353" t="s">
        <v>2732</v>
      </c>
      <c r="F353" t="s">
        <v>2733</v>
      </c>
      <c r="G353" t="s">
        <v>2734</v>
      </c>
      <c r="H353" t="s">
        <v>2735</v>
      </c>
      <c r="J353" t="s">
        <v>2813</v>
      </c>
      <c r="L353" t="s">
        <v>2737</v>
      </c>
      <c r="M353" t="s">
        <v>2651</v>
      </c>
      <c r="N353" t="s">
        <v>2652</v>
      </c>
      <c r="O353" t="s">
        <v>353</v>
      </c>
      <c r="P353" t="s">
        <v>2500</v>
      </c>
      <c r="S353" t="s">
        <v>2776</v>
      </c>
      <c r="T353" t="s">
        <v>2442</v>
      </c>
      <c r="U353" t="s">
        <v>2618</v>
      </c>
      <c r="V353" t="s">
        <v>359</v>
      </c>
      <c r="W353" t="s">
        <v>2777</v>
      </c>
      <c r="Y353">
        <v>12</v>
      </c>
      <c r="Z353">
        <v>8</v>
      </c>
      <c r="AF353" t="s">
        <v>2778</v>
      </c>
      <c r="AG353" t="s">
        <v>2814</v>
      </c>
      <c r="AK353" t="s">
        <v>183</v>
      </c>
      <c r="AN353" t="s">
        <v>350</v>
      </c>
      <c r="AO353" t="s">
        <v>1194</v>
      </c>
      <c r="AP353" t="s">
        <v>2623</v>
      </c>
      <c r="AQ353" t="s">
        <v>241</v>
      </c>
      <c r="AR353" t="s">
        <v>2780</v>
      </c>
      <c r="AS353" t="s">
        <v>1108</v>
      </c>
      <c r="AT353" t="s">
        <v>2550</v>
      </c>
      <c r="AU353" t="s">
        <v>222</v>
      </c>
      <c r="AV353" t="s">
        <v>222</v>
      </c>
      <c r="AX353">
        <v>3</v>
      </c>
      <c r="BA353" t="s">
        <v>2815</v>
      </c>
      <c r="DE353">
        <v>12</v>
      </c>
      <c r="DF353">
        <v>5</v>
      </c>
      <c r="DK353" t="s">
        <v>2743</v>
      </c>
      <c r="DN353" t="s">
        <v>2781</v>
      </c>
      <c r="DP353" t="s">
        <v>2816</v>
      </c>
    </row>
    <row r="354" spans="1:120" x14ac:dyDescent="0.25">
      <c r="A354" t="s">
        <v>2745</v>
      </c>
      <c r="C354" t="s">
        <v>2543</v>
      </c>
      <c r="D354" t="s">
        <v>196</v>
      </c>
      <c r="E354" t="s">
        <v>2732</v>
      </c>
      <c r="F354" t="s">
        <v>2746</v>
      </c>
      <c r="G354" t="s">
        <v>2747</v>
      </c>
      <c r="H354" t="s">
        <v>2748</v>
      </c>
      <c r="J354" t="s">
        <v>2756</v>
      </c>
      <c r="L354" t="s">
        <v>2750</v>
      </c>
      <c r="M354" t="s">
        <v>2614</v>
      </c>
      <c r="N354" t="s">
        <v>2615</v>
      </c>
      <c r="O354" t="s">
        <v>353</v>
      </c>
      <c r="P354" t="s">
        <v>2616</v>
      </c>
      <c r="S354" t="s">
        <v>2441</v>
      </c>
      <c r="T354" t="s">
        <v>894</v>
      </c>
      <c r="U354" t="s">
        <v>2618</v>
      </c>
      <c r="V354" t="s">
        <v>359</v>
      </c>
      <c r="W354" t="s">
        <v>2504</v>
      </c>
      <c r="Y354">
        <v>12</v>
      </c>
      <c r="Z354">
        <v>12</v>
      </c>
      <c r="AF354" t="s">
        <v>2817</v>
      </c>
      <c r="AG354" t="s">
        <v>2814</v>
      </c>
      <c r="AK354" t="s">
        <v>183</v>
      </c>
      <c r="AN354" t="s">
        <v>350</v>
      </c>
      <c r="AO354" t="s">
        <v>1194</v>
      </c>
      <c r="AP354" t="s">
        <v>2623</v>
      </c>
      <c r="AQ354" t="s">
        <v>2705</v>
      </c>
      <c r="AR354" t="s">
        <v>2766</v>
      </c>
      <c r="AS354" t="s">
        <v>1108</v>
      </c>
      <c r="AT354" t="s">
        <v>2753</v>
      </c>
      <c r="AU354" t="s">
        <v>222</v>
      </c>
      <c r="AV354" t="s">
        <v>222</v>
      </c>
      <c r="AX354">
        <v>3</v>
      </c>
      <c r="BA354" t="s">
        <v>2815</v>
      </c>
      <c r="DE354">
        <v>12</v>
      </c>
      <c r="DF354">
        <v>5</v>
      </c>
      <c r="DK354" t="s">
        <v>2743</v>
      </c>
      <c r="DN354" t="s">
        <v>2781</v>
      </c>
      <c r="DP354" t="s">
        <v>2816</v>
      </c>
    </row>
    <row r="355" spans="1:120" x14ac:dyDescent="0.25">
      <c r="A355" t="s">
        <v>2770</v>
      </c>
      <c r="C355" t="s">
        <v>2543</v>
      </c>
      <c r="D355" t="s">
        <v>196</v>
      </c>
      <c r="E355" t="s">
        <v>2609</v>
      </c>
      <c r="F355" t="s">
        <v>2746</v>
      </c>
      <c r="G355" t="s">
        <v>2747</v>
      </c>
      <c r="H355" t="s">
        <v>2748</v>
      </c>
      <c r="J355" t="s">
        <v>2756</v>
      </c>
      <c r="L355" t="s">
        <v>2750</v>
      </c>
      <c r="M355" t="s">
        <v>2614</v>
      </c>
      <c r="N355" t="s">
        <v>2615</v>
      </c>
      <c r="O355" t="s">
        <v>353</v>
      </c>
      <c r="P355" t="s">
        <v>2616</v>
      </c>
      <c r="S355" t="s">
        <v>2441</v>
      </c>
      <c r="T355" t="s">
        <v>2442</v>
      </c>
      <c r="U355" t="s">
        <v>2618</v>
      </c>
      <c r="V355" t="s">
        <v>359</v>
      </c>
      <c r="W355" t="s">
        <v>2504</v>
      </c>
      <c r="Y355">
        <v>12</v>
      </c>
      <c r="Z355">
        <v>12</v>
      </c>
      <c r="AF355" t="s">
        <v>2817</v>
      </c>
      <c r="AG355" t="s">
        <v>2814</v>
      </c>
      <c r="AK355" t="s">
        <v>183</v>
      </c>
      <c r="AN355" t="s">
        <v>350</v>
      </c>
      <c r="AO355" t="s">
        <v>1194</v>
      </c>
      <c r="AP355" t="s">
        <v>2623</v>
      </c>
      <c r="AQ355" t="s">
        <v>2705</v>
      </c>
      <c r="AR355" t="s">
        <v>2773</v>
      </c>
      <c r="AS355" t="s">
        <v>1108</v>
      </c>
      <c r="AT355" t="s">
        <v>2550</v>
      </c>
      <c r="AU355" t="s">
        <v>222</v>
      </c>
      <c r="AV355" t="s">
        <v>222</v>
      </c>
      <c r="AX355">
        <v>3</v>
      </c>
      <c r="BA355" t="s">
        <v>2815</v>
      </c>
      <c r="DE355">
        <v>12</v>
      </c>
      <c r="DF355">
        <v>5</v>
      </c>
      <c r="DK355" t="s">
        <v>2743</v>
      </c>
      <c r="DN355" t="s">
        <v>2781</v>
      </c>
      <c r="DP355" t="s">
        <v>2816</v>
      </c>
    </row>
    <row r="356" spans="1:120" x14ac:dyDescent="0.25">
      <c r="A356" t="s">
        <v>2818</v>
      </c>
      <c r="B356" t="s">
        <v>2819</v>
      </c>
      <c r="C356" t="s">
        <v>2543</v>
      </c>
      <c r="E356" t="s">
        <v>1105</v>
      </c>
      <c r="F356" t="s">
        <v>2820</v>
      </c>
      <c r="G356" t="s">
        <v>2821</v>
      </c>
      <c r="H356" t="s">
        <v>2822</v>
      </c>
      <c r="J356" t="s">
        <v>2823</v>
      </c>
      <c r="L356" t="s">
        <v>2824</v>
      </c>
      <c r="M356" t="s">
        <v>2825</v>
      </c>
      <c r="N356" t="s">
        <v>2826</v>
      </c>
      <c r="O356" t="s">
        <v>353</v>
      </c>
      <c r="P356" t="s">
        <v>2500</v>
      </c>
      <c r="S356" t="s">
        <v>1521</v>
      </c>
      <c r="T356" t="s">
        <v>1521</v>
      </c>
      <c r="U356" t="s">
        <v>1521</v>
      </c>
      <c r="V356" t="s">
        <v>1521</v>
      </c>
      <c r="W356" t="s">
        <v>1522</v>
      </c>
      <c r="Y356">
        <v>1</v>
      </c>
      <c r="Z356">
        <v>1</v>
      </c>
      <c r="AF356" t="s">
        <v>2827</v>
      </c>
      <c r="AG356" t="s">
        <v>2828</v>
      </c>
      <c r="AK356" t="s">
        <v>1390</v>
      </c>
      <c r="AN356" t="s">
        <v>350</v>
      </c>
      <c r="AP356" t="s">
        <v>1391</v>
      </c>
      <c r="AR356" t="s">
        <v>2829</v>
      </c>
      <c r="AS356" t="s">
        <v>1108</v>
      </c>
      <c r="AT356" t="s">
        <v>2550</v>
      </c>
      <c r="AU356" t="s">
        <v>222</v>
      </c>
      <c r="AV356" t="s">
        <v>222</v>
      </c>
      <c r="AX356">
        <v>3</v>
      </c>
      <c r="BA356" t="s">
        <v>2830</v>
      </c>
      <c r="DE356">
        <v>2</v>
      </c>
      <c r="DF356">
        <v>1</v>
      </c>
      <c r="DN356" t="s">
        <v>2625</v>
      </c>
      <c r="DP356" t="s">
        <v>2642</v>
      </c>
    </row>
    <row r="357" spans="1:120" x14ac:dyDescent="0.25">
      <c r="A357" t="s">
        <v>2831</v>
      </c>
      <c r="B357" t="s">
        <v>2832</v>
      </c>
      <c r="C357" t="s">
        <v>2543</v>
      </c>
      <c r="E357" t="s">
        <v>1105</v>
      </c>
      <c r="F357" t="s">
        <v>2820</v>
      </c>
      <c r="G357" t="s">
        <v>2821</v>
      </c>
      <c r="H357" t="s">
        <v>2822</v>
      </c>
      <c r="J357" t="s">
        <v>2823</v>
      </c>
      <c r="L357" t="s">
        <v>2547</v>
      </c>
      <c r="M357" t="s">
        <v>2545</v>
      </c>
      <c r="N357" t="s">
        <v>2833</v>
      </c>
      <c r="O357" t="s">
        <v>353</v>
      </c>
      <c r="P357" t="s">
        <v>2387</v>
      </c>
      <c r="S357" t="s">
        <v>1521</v>
      </c>
      <c r="T357" t="s">
        <v>1521</v>
      </c>
      <c r="U357" t="s">
        <v>1521</v>
      </c>
      <c r="V357" t="s">
        <v>1521</v>
      </c>
      <c r="W357" t="s">
        <v>1522</v>
      </c>
      <c r="Y357">
        <v>2</v>
      </c>
      <c r="Z357">
        <v>1</v>
      </c>
      <c r="AF357" t="s">
        <v>2548</v>
      </c>
      <c r="AG357" t="s">
        <v>2834</v>
      </c>
      <c r="AK357" t="s">
        <v>1390</v>
      </c>
      <c r="AN357" t="s">
        <v>350</v>
      </c>
      <c r="AP357" t="s">
        <v>1863</v>
      </c>
      <c r="AR357" t="s">
        <v>2835</v>
      </c>
      <c r="AS357" t="s">
        <v>1108</v>
      </c>
      <c r="AT357" t="s">
        <v>2550</v>
      </c>
      <c r="AU357" t="s">
        <v>222</v>
      </c>
      <c r="AV357" t="s">
        <v>222</v>
      </c>
      <c r="AX357">
        <v>3</v>
      </c>
      <c r="BA357" t="s">
        <v>2836</v>
      </c>
      <c r="DE357">
        <v>2</v>
      </c>
      <c r="DF357">
        <v>1</v>
      </c>
      <c r="DN357" t="s">
        <v>2552</v>
      </c>
      <c r="DP357" t="s">
        <v>2553</v>
      </c>
    </row>
    <row r="358" spans="1:120" x14ac:dyDescent="0.25">
      <c r="A358" t="s">
        <v>2541</v>
      </c>
      <c r="B358" t="s">
        <v>2837</v>
      </c>
      <c r="C358" t="s">
        <v>2543</v>
      </c>
      <c r="E358" t="s">
        <v>1105</v>
      </c>
      <c r="F358" t="s">
        <v>350</v>
      </c>
      <c r="H358" t="s">
        <v>350</v>
      </c>
      <c r="J358" t="s">
        <v>2823</v>
      </c>
      <c r="L358" t="s">
        <v>2547</v>
      </c>
      <c r="M358" t="s">
        <v>2545</v>
      </c>
      <c r="N358" t="s">
        <v>2833</v>
      </c>
      <c r="O358" t="s">
        <v>353</v>
      </c>
      <c r="P358" t="s">
        <v>2387</v>
      </c>
      <c r="S358" t="s">
        <v>1521</v>
      </c>
      <c r="T358" t="s">
        <v>1521</v>
      </c>
      <c r="U358" t="s">
        <v>1521</v>
      </c>
      <c r="V358" t="s">
        <v>1521</v>
      </c>
      <c r="W358" t="s">
        <v>1522</v>
      </c>
      <c r="Y358">
        <v>1</v>
      </c>
      <c r="Z358">
        <v>1</v>
      </c>
      <c r="AF358" t="s">
        <v>2548</v>
      </c>
      <c r="AG358" t="s">
        <v>2549</v>
      </c>
      <c r="AK358" t="s">
        <v>1390</v>
      </c>
      <c r="AN358" t="s">
        <v>350</v>
      </c>
      <c r="AP358" t="s">
        <v>1863</v>
      </c>
      <c r="AR358" t="s">
        <v>2838</v>
      </c>
      <c r="AS358" t="s">
        <v>1108</v>
      </c>
      <c r="AT358" t="s">
        <v>2550</v>
      </c>
      <c r="AU358" t="s">
        <v>222</v>
      </c>
      <c r="AV358" t="s">
        <v>222</v>
      </c>
      <c r="AX358">
        <v>3</v>
      </c>
      <c r="BA358" t="s">
        <v>2836</v>
      </c>
      <c r="DE358">
        <v>2</v>
      </c>
      <c r="DF358">
        <v>1</v>
      </c>
      <c r="DN358" t="s">
        <v>2552</v>
      </c>
      <c r="DP358" t="s">
        <v>2553</v>
      </c>
    </row>
    <row r="359" spans="1:120" x14ac:dyDescent="0.25">
      <c r="A359" t="s">
        <v>2818</v>
      </c>
      <c r="C359" t="s">
        <v>2543</v>
      </c>
      <c r="E359" t="s">
        <v>1105</v>
      </c>
      <c r="F359" t="s">
        <v>2820</v>
      </c>
      <c r="G359" t="s">
        <v>2821</v>
      </c>
      <c r="H359" t="s">
        <v>2822</v>
      </c>
      <c r="J359" t="s">
        <v>2823</v>
      </c>
      <c r="L359" t="s">
        <v>2547</v>
      </c>
      <c r="M359" t="s">
        <v>2545</v>
      </c>
      <c r="N359" t="s">
        <v>2833</v>
      </c>
      <c r="O359" t="s">
        <v>353</v>
      </c>
      <c r="P359" t="s">
        <v>2387</v>
      </c>
      <c r="S359" t="s">
        <v>1521</v>
      </c>
      <c r="T359" t="s">
        <v>1521</v>
      </c>
      <c r="U359" t="s">
        <v>1521</v>
      </c>
      <c r="V359" t="s">
        <v>1521</v>
      </c>
      <c r="W359" t="s">
        <v>1522</v>
      </c>
      <c r="Y359">
        <v>1</v>
      </c>
      <c r="Z359">
        <v>1</v>
      </c>
      <c r="AF359" t="s">
        <v>2548</v>
      </c>
      <c r="AG359" t="s">
        <v>2549</v>
      </c>
      <c r="AK359" t="s">
        <v>1390</v>
      </c>
      <c r="AN359" t="s">
        <v>350</v>
      </c>
      <c r="AP359" t="s">
        <v>1863</v>
      </c>
      <c r="AR359" t="s">
        <v>2839</v>
      </c>
      <c r="AS359" t="s">
        <v>1108</v>
      </c>
      <c r="AT359" t="s">
        <v>2550</v>
      </c>
      <c r="AU359" t="s">
        <v>222</v>
      </c>
      <c r="AV359" t="s">
        <v>222</v>
      </c>
      <c r="AX359">
        <v>3</v>
      </c>
      <c r="BA359" t="s">
        <v>2836</v>
      </c>
      <c r="DE359">
        <v>2</v>
      </c>
      <c r="DF359">
        <v>1</v>
      </c>
      <c r="DN359" t="s">
        <v>2552</v>
      </c>
      <c r="DP359" t="s">
        <v>2553</v>
      </c>
    </row>
    <row r="360" spans="1:120" x14ac:dyDescent="0.25">
      <c r="A360" t="s">
        <v>2840</v>
      </c>
      <c r="B360" t="s">
        <v>2841</v>
      </c>
      <c r="C360" t="s">
        <v>2543</v>
      </c>
      <c r="E360" t="s">
        <v>1105</v>
      </c>
      <c r="F360" t="s">
        <v>2820</v>
      </c>
      <c r="G360" t="s">
        <v>2821</v>
      </c>
      <c r="H360" t="s">
        <v>2822</v>
      </c>
      <c r="J360" t="s">
        <v>2842</v>
      </c>
      <c r="L360" t="s">
        <v>2547</v>
      </c>
      <c r="M360" t="s">
        <v>2545</v>
      </c>
      <c r="N360" t="s">
        <v>2833</v>
      </c>
      <c r="O360" t="s">
        <v>353</v>
      </c>
      <c r="P360" t="s">
        <v>2387</v>
      </c>
      <c r="Q360" t="s">
        <v>1917</v>
      </c>
      <c r="R360" t="s">
        <v>2195</v>
      </c>
      <c r="S360" t="s">
        <v>1521</v>
      </c>
      <c r="T360" t="s">
        <v>1521</v>
      </c>
      <c r="U360" t="s">
        <v>1521</v>
      </c>
      <c r="V360" t="s">
        <v>1521</v>
      </c>
      <c r="W360" t="s">
        <v>1522</v>
      </c>
      <c r="Y360">
        <v>2</v>
      </c>
      <c r="Z360">
        <v>2</v>
      </c>
      <c r="AF360" t="s">
        <v>2843</v>
      </c>
      <c r="AG360" t="s">
        <v>2844</v>
      </c>
      <c r="AK360" t="s">
        <v>1390</v>
      </c>
      <c r="AN360" t="s">
        <v>350</v>
      </c>
      <c r="AP360" t="s">
        <v>1863</v>
      </c>
      <c r="AS360" t="s">
        <v>1108</v>
      </c>
      <c r="AT360" t="s">
        <v>2550</v>
      </c>
      <c r="AU360" t="s">
        <v>222</v>
      </c>
      <c r="AV360" t="s">
        <v>222</v>
      </c>
      <c r="AX360">
        <v>3</v>
      </c>
      <c r="BA360" t="s">
        <v>2845</v>
      </c>
      <c r="DE360">
        <v>2</v>
      </c>
      <c r="DF360">
        <v>1</v>
      </c>
      <c r="DP360" t="s">
        <v>2846</v>
      </c>
    </row>
    <row r="361" spans="1:120" x14ac:dyDescent="0.25">
      <c r="A361" t="s">
        <v>2541</v>
      </c>
      <c r="B361" t="s">
        <v>2832</v>
      </c>
      <c r="C361" t="s">
        <v>2543</v>
      </c>
      <c r="E361" t="s">
        <v>1105</v>
      </c>
      <c r="F361" t="s">
        <v>350</v>
      </c>
      <c r="H361" t="s">
        <v>350</v>
      </c>
      <c r="J361" t="s">
        <v>2823</v>
      </c>
      <c r="L361" t="s">
        <v>2547</v>
      </c>
      <c r="M361" t="s">
        <v>2545</v>
      </c>
      <c r="N361" t="s">
        <v>2833</v>
      </c>
      <c r="O361" t="s">
        <v>353</v>
      </c>
      <c r="P361" t="s">
        <v>2387</v>
      </c>
      <c r="S361" t="s">
        <v>1521</v>
      </c>
      <c r="T361" t="s">
        <v>1521</v>
      </c>
      <c r="U361" t="s">
        <v>1521</v>
      </c>
      <c r="V361" t="s">
        <v>1521</v>
      </c>
      <c r="W361" t="s">
        <v>1522</v>
      </c>
      <c r="Y361">
        <v>2</v>
      </c>
      <c r="Z361">
        <v>1</v>
      </c>
      <c r="AF361" t="s">
        <v>2548</v>
      </c>
      <c r="AG361" t="s">
        <v>2834</v>
      </c>
      <c r="AK361" t="s">
        <v>1390</v>
      </c>
      <c r="AN361" t="s">
        <v>350</v>
      </c>
      <c r="AP361" t="s">
        <v>1863</v>
      </c>
      <c r="AR361" t="s">
        <v>2838</v>
      </c>
      <c r="AS361" t="s">
        <v>1108</v>
      </c>
      <c r="AT361" t="s">
        <v>2550</v>
      </c>
      <c r="AU361" t="s">
        <v>222</v>
      </c>
      <c r="AV361" t="s">
        <v>222</v>
      </c>
      <c r="AX361">
        <v>3</v>
      </c>
      <c r="BA361" t="s">
        <v>2847</v>
      </c>
      <c r="DE361">
        <v>2</v>
      </c>
      <c r="DF361">
        <v>1</v>
      </c>
      <c r="DN361" t="s">
        <v>2552</v>
      </c>
      <c r="DP361" t="s">
        <v>2553</v>
      </c>
    </row>
    <row r="362" spans="1:120" x14ac:dyDescent="0.25">
      <c r="A362" t="s">
        <v>2840</v>
      </c>
      <c r="B362" t="s">
        <v>2848</v>
      </c>
      <c r="C362" t="s">
        <v>2543</v>
      </c>
      <c r="E362" t="s">
        <v>1105</v>
      </c>
      <c r="F362" t="s">
        <v>2820</v>
      </c>
      <c r="G362" t="s">
        <v>2821</v>
      </c>
      <c r="H362" t="s">
        <v>2822</v>
      </c>
      <c r="J362" t="s">
        <v>2842</v>
      </c>
      <c r="L362" t="s">
        <v>2547</v>
      </c>
      <c r="M362" t="s">
        <v>2545</v>
      </c>
      <c r="N362" t="s">
        <v>2833</v>
      </c>
      <c r="O362" t="s">
        <v>353</v>
      </c>
      <c r="P362" t="s">
        <v>2387</v>
      </c>
      <c r="Q362" t="s">
        <v>1917</v>
      </c>
      <c r="R362" t="s">
        <v>2195</v>
      </c>
      <c r="S362" t="s">
        <v>1521</v>
      </c>
      <c r="T362" t="s">
        <v>1521</v>
      </c>
      <c r="U362" t="s">
        <v>1521</v>
      </c>
      <c r="V362" t="s">
        <v>1521</v>
      </c>
      <c r="W362" t="s">
        <v>1522</v>
      </c>
      <c r="Y362">
        <v>2</v>
      </c>
      <c r="Z362">
        <v>2</v>
      </c>
      <c r="AF362" t="s">
        <v>2843</v>
      </c>
      <c r="AG362" t="s">
        <v>2844</v>
      </c>
      <c r="AK362" t="s">
        <v>1390</v>
      </c>
      <c r="AN362" t="s">
        <v>350</v>
      </c>
      <c r="AP362" t="s">
        <v>1863</v>
      </c>
      <c r="AR362" t="s">
        <v>2849</v>
      </c>
      <c r="AS362" t="s">
        <v>1108</v>
      </c>
      <c r="AT362" t="s">
        <v>2550</v>
      </c>
      <c r="AU362" t="s">
        <v>222</v>
      </c>
      <c r="AV362" t="s">
        <v>222</v>
      </c>
      <c r="AX362">
        <v>3</v>
      </c>
      <c r="BA362" t="s">
        <v>2850</v>
      </c>
      <c r="DE362">
        <v>2</v>
      </c>
      <c r="DF362">
        <v>1</v>
      </c>
      <c r="DP362" t="s">
        <v>2846</v>
      </c>
    </row>
    <row r="363" spans="1:120" x14ac:dyDescent="0.25">
      <c r="A363" t="s">
        <v>2831</v>
      </c>
      <c r="B363" t="s">
        <v>2832</v>
      </c>
      <c r="C363" t="s">
        <v>2543</v>
      </c>
      <c r="E363" t="s">
        <v>1105</v>
      </c>
      <c r="F363" t="s">
        <v>2820</v>
      </c>
      <c r="G363" t="s">
        <v>2821</v>
      </c>
      <c r="H363" t="s">
        <v>2822</v>
      </c>
      <c r="J363" t="s">
        <v>2823</v>
      </c>
      <c r="L363" t="s">
        <v>2547</v>
      </c>
      <c r="M363" t="s">
        <v>2545</v>
      </c>
      <c r="N363" t="s">
        <v>2833</v>
      </c>
      <c r="O363" t="s">
        <v>353</v>
      </c>
      <c r="P363" t="s">
        <v>2387</v>
      </c>
      <c r="S363" t="s">
        <v>1521</v>
      </c>
      <c r="T363" t="s">
        <v>1521</v>
      </c>
      <c r="U363" t="s">
        <v>1521</v>
      </c>
      <c r="V363" t="s">
        <v>1521</v>
      </c>
      <c r="W363" t="s">
        <v>1522</v>
      </c>
      <c r="Y363">
        <v>2</v>
      </c>
      <c r="Z363">
        <v>1</v>
      </c>
      <c r="AF363" t="s">
        <v>2548</v>
      </c>
      <c r="AG363" t="s">
        <v>2834</v>
      </c>
      <c r="AK363" t="s">
        <v>1390</v>
      </c>
      <c r="AN363" t="s">
        <v>350</v>
      </c>
      <c r="AP363" t="s">
        <v>1863</v>
      </c>
      <c r="AR363" t="s">
        <v>2851</v>
      </c>
      <c r="AS363" t="s">
        <v>1108</v>
      </c>
      <c r="AT363" t="s">
        <v>2550</v>
      </c>
      <c r="AU363" t="s">
        <v>222</v>
      </c>
      <c r="AV363" t="s">
        <v>222</v>
      </c>
      <c r="AX363">
        <v>3</v>
      </c>
      <c r="BA363" t="s">
        <v>2852</v>
      </c>
      <c r="DE363">
        <v>2</v>
      </c>
      <c r="DF363">
        <v>1</v>
      </c>
      <c r="DN363" t="s">
        <v>2552</v>
      </c>
      <c r="DP363" t="s">
        <v>2553</v>
      </c>
    </row>
    <row r="364" spans="1:120" x14ac:dyDescent="0.25">
      <c r="A364" t="s">
        <v>2831</v>
      </c>
      <c r="B364" t="s">
        <v>2853</v>
      </c>
      <c r="C364" t="s">
        <v>2543</v>
      </c>
      <c r="E364" t="s">
        <v>1105</v>
      </c>
      <c r="F364" t="s">
        <v>2820</v>
      </c>
      <c r="G364" t="s">
        <v>2821</v>
      </c>
      <c r="H364" t="s">
        <v>2822</v>
      </c>
      <c r="J364" t="s">
        <v>2823</v>
      </c>
      <c r="L364" t="s">
        <v>2547</v>
      </c>
      <c r="M364" t="s">
        <v>2545</v>
      </c>
      <c r="N364" t="s">
        <v>2833</v>
      </c>
      <c r="O364" t="s">
        <v>353</v>
      </c>
      <c r="P364" t="s">
        <v>2387</v>
      </c>
      <c r="S364" t="s">
        <v>1521</v>
      </c>
      <c r="T364" t="s">
        <v>1521</v>
      </c>
      <c r="U364" t="s">
        <v>1521</v>
      </c>
      <c r="V364" t="s">
        <v>1521</v>
      </c>
      <c r="W364" t="s">
        <v>1522</v>
      </c>
      <c r="Y364">
        <v>2</v>
      </c>
      <c r="Z364">
        <v>1</v>
      </c>
      <c r="AF364" t="s">
        <v>2548</v>
      </c>
      <c r="AG364" t="s">
        <v>2834</v>
      </c>
      <c r="AK364" t="s">
        <v>1390</v>
      </c>
      <c r="AN364" t="s">
        <v>350</v>
      </c>
      <c r="AP364" t="s">
        <v>1863</v>
      </c>
      <c r="AR364" t="s">
        <v>2854</v>
      </c>
      <c r="AS364" t="s">
        <v>1108</v>
      </c>
      <c r="AT364" t="s">
        <v>2550</v>
      </c>
      <c r="AU364" t="s">
        <v>222</v>
      </c>
      <c r="AV364" t="s">
        <v>222</v>
      </c>
      <c r="AX364">
        <v>3</v>
      </c>
      <c r="BA364" t="s">
        <v>2855</v>
      </c>
      <c r="DE364">
        <v>2</v>
      </c>
      <c r="DF364">
        <v>1</v>
      </c>
      <c r="DN364" t="s">
        <v>2552</v>
      </c>
      <c r="DP364" t="s">
        <v>2553</v>
      </c>
    </row>
    <row r="365" spans="1:120" x14ac:dyDescent="0.25">
      <c r="A365" t="s">
        <v>2486</v>
      </c>
      <c r="C365" t="s">
        <v>2488</v>
      </c>
      <c r="D365" t="s">
        <v>196</v>
      </c>
      <c r="E365" t="s">
        <v>421</v>
      </c>
      <c r="F365" t="s">
        <v>612</v>
      </c>
      <c r="G365" t="s">
        <v>1177</v>
      </c>
      <c r="H365" t="s">
        <v>2489</v>
      </c>
      <c r="I365" t="s">
        <v>2358</v>
      </c>
      <c r="J365" t="s">
        <v>2856</v>
      </c>
      <c r="L365" t="s">
        <v>2532</v>
      </c>
      <c r="M365" t="s">
        <v>2531</v>
      </c>
      <c r="N365" t="s">
        <v>2857</v>
      </c>
      <c r="O365" t="s">
        <v>353</v>
      </c>
      <c r="P365" t="s">
        <v>1623</v>
      </c>
      <c r="S365" t="s">
        <v>1920</v>
      </c>
      <c r="T365" t="s">
        <v>1910</v>
      </c>
      <c r="U365" t="s">
        <v>358</v>
      </c>
      <c r="V365" t="s">
        <v>1362</v>
      </c>
      <c r="W365" t="s">
        <v>1921</v>
      </c>
      <c r="X365">
        <v>48</v>
      </c>
      <c r="Y365">
        <v>8</v>
      </c>
      <c r="Z365">
        <v>4</v>
      </c>
      <c r="AA365">
        <v>1</v>
      </c>
      <c r="AD365" t="s">
        <v>1706</v>
      </c>
      <c r="AE365" t="s">
        <v>501</v>
      </c>
      <c r="AF365" t="s">
        <v>2589</v>
      </c>
      <c r="AG365" t="s">
        <v>2381</v>
      </c>
      <c r="AI365" t="s">
        <v>2470</v>
      </c>
      <c r="AJ365" t="s">
        <v>2590</v>
      </c>
      <c r="AK365" t="s">
        <v>1390</v>
      </c>
      <c r="AN365" t="s">
        <v>491</v>
      </c>
      <c r="AP365" t="s">
        <v>1391</v>
      </c>
      <c r="AQ365" t="s">
        <v>241</v>
      </c>
      <c r="AS365" t="s">
        <v>2495</v>
      </c>
      <c r="AT365">
        <v>4.5999999999999996</v>
      </c>
      <c r="AU365">
        <v>1.1000000000000001</v>
      </c>
      <c r="AV365" t="s">
        <v>222</v>
      </c>
      <c r="AW365">
        <v>2.1</v>
      </c>
      <c r="AX365">
        <v>5.0999999999999996</v>
      </c>
      <c r="BA365" t="s">
        <v>2858</v>
      </c>
      <c r="DN365" t="s">
        <v>2385</v>
      </c>
      <c r="DO365" t="s">
        <v>2037</v>
      </c>
    </row>
    <row r="366" spans="1:120" x14ac:dyDescent="0.25">
      <c r="A366" t="s">
        <v>2486</v>
      </c>
      <c r="C366" t="s">
        <v>2488</v>
      </c>
      <c r="D366" t="s">
        <v>196</v>
      </c>
      <c r="E366" t="s">
        <v>421</v>
      </c>
      <c r="F366" t="s">
        <v>612</v>
      </c>
      <c r="G366" t="s">
        <v>1177</v>
      </c>
      <c r="H366" t="s">
        <v>2489</v>
      </c>
      <c r="I366" t="s">
        <v>2358</v>
      </c>
      <c r="J366" t="s">
        <v>2859</v>
      </c>
      <c r="L366" t="s">
        <v>2532</v>
      </c>
      <c r="M366" t="s">
        <v>2531</v>
      </c>
      <c r="N366" t="s">
        <v>2857</v>
      </c>
      <c r="O366" t="s">
        <v>353</v>
      </c>
      <c r="P366" t="s">
        <v>1623</v>
      </c>
      <c r="S366" t="s">
        <v>1920</v>
      </c>
      <c r="T366" t="s">
        <v>1910</v>
      </c>
      <c r="U366" t="s">
        <v>358</v>
      </c>
      <c r="V366" t="s">
        <v>1362</v>
      </c>
      <c r="W366" t="s">
        <v>1921</v>
      </c>
      <c r="X366">
        <v>48</v>
      </c>
      <c r="Y366">
        <v>8</v>
      </c>
      <c r="Z366">
        <v>4</v>
      </c>
      <c r="AA366">
        <v>1</v>
      </c>
      <c r="AD366" t="s">
        <v>1706</v>
      </c>
      <c r="AE366" t="s">
        <v>501</v>
      </c>
      <c r="AF366" t="s">
        <v>2533</v>
      </c>
      <c r="AG366" t="s">
        <v>2534</v>
      </c>
      <c r="AI366" t="s">
        <v>2535</v>
      </c>
      <c r="AJ366" t="s">
        <v>2536</v>
      </c>
      <c r="AK366" t="s">
        <v>1390</v>
      </c>
      <c r="AN366" t="s">
        <v>491</v>
      </c>
      <c r="AP366" t="s">
        <v>1391</v>
      </c>
      <c r="AQ366" t="s">
        <v>241</v>
      </c>
      <c r="AS366" t="s">
        <v>2495</v>
      </c>
      <c r="AT366">
        <v>4.5999999999999996</v>
      </c>
      <c r="AU366">
        <v>1.1000000000000001</v>
      </c>
      <c r="AV366" t="s">
        <v>222</v>
      </c>
      <c r="AW366">
        <v>2.1</v>
      </c>
      <c r="AX366">
        <v>5.0999999999999996</v>
      </c>
      <c r="BA366" t="s">
        <v>2858</v>
      </c>
      <c r="DN366" t="s">
        <v>2539</v>
      </c>
      <c r="DO366" t="s">
        <v>2540</v>
      </c>
    </row>
    <row r="367" spans="1:120" x14ac:dyDescent="0.25">
      <c r="A367" t="s">
        <v>2588</v>
      </c>
      <c r="C367" t="s">
        <v>2488</v>
      </c>
      <c r="D367" t="s">
        <v>196</v>
      </c>
      <c r="E367" t="s">
        <v>421</v>
      </c>
      <c r="F367" t="s">
        <v>612</v>
      </c>
      <c r="G367" t="s">
        <v>1177</v>
      </c>
      <c r="H367" t="s">
        <v>2489</v>
      </c>
      <c r="I367" t="s">
        <v>2581</v>
      </c>
      <c r="J367" t="s">
        <v>992</v>
      </c>
      <c r="L367" t="s">
        <v>2572</v>
      </c>
      <c r="M367" t="s">
        <v>2571</v>
      </c>
      <c r="N367" t="s">
        <v>2860</v>
      </c>
      <c r="O367" t="s">
        <v>353</v>
      </c>
      <c r="P367" t="s">
        <v>1623</v>
      </c>
      <c r="S367" t="s">
        <v>1920</v>
      </c>
      <c r="T367" t="s">
        <v>1910</v>
      </c>
      <c r="U367" t="s">
        <v>358</v>
      </c>
      <c r="V367" t="s">
        <v>1362</v>
      </c>
      <c r="W367" t="s">
        <v>1921</v>
      </c>
      <c r="X367">
        <v>48</v>
      </c>
      <c r="Y367">
        <v>8</v>
      </c>
      <c r="Z367">
        <v>4</v>
      </c>
      <c r="AA367">
        <v>1</v>
      </c>
      <c r="AD367" t="s">
        <v>1706</v>
      </c>
      <c r="AE367" t="s">
        <v>501</v>
      </c>
      <c r="AF367" t="s">
        <v>2589</v>
      </c>
      <c r="AG367" t="s">
        <v>2381</v>
      </c>
      <c r="AI367" t="s">
        <v>2470</v>
      </c>
      <c r="AJ367" t="s">
        <v>2590</v>
      </c>
      <c r="AK367" t="s">
        <v>1390</v>
      </c>
      <c r="AN367" t="s">
        <v>491</v>
      </c>
      <c r="AP367" t="s">
        <v>1391</v>
      </c>
      <c r="AQ367" t="s">
        <v>241</v>
      </c>
      <c r="AS367" t="s">
        <v>2495</v>
      </c>
      <c r="AT367">
        <v>4.5999999999999996</v>
      </c>
      <c r="AU367">
        <v>1.1000000000000001</v>
      </c>
      <c r="AV367" t="s">
        <v>222</v>
      </c>
      <c r="AW367">
        <v>2.1</v>
      </c>
      <c r="AX367">
        <v>5.0999999999999996</v>
      </c>
      <c r="BA367" t="s">
        <v>2861</v>
      </c>
      <c r="DN367" t="s">
        <v>2385</v>
      </c>
      <c r="DO367" t="s">
        <v>2037</v>
      </c>
    </row>
    <row r="368" spans="1:120" x14ac:dyDescent="0.25">
      <c r="A368" t="s">
        <v>2678</v>
      </c>
      <c r="B368" t="s">
        <v>2862</v>
      </c>
      <c r="C368" t="s">
        <v>2488</v>
      </c>
      <c r="D368" t="s">
        <v>196</v>
      </c>
      <c r="E368" t="s">
        <v>400</v>
      </c>
      <c r="F368" t="s">
        <v>2568</v>
      </c>
      <c r="G368" t="s">
        <v>2438</v>
      </c>
      <c r="H368" t="s">
        <v>2569</v>
      </c>
      <c r="I368" t="s">
        <v>2680</v>
      </c>
      <c r="J368" t="s">
        <v>2863</v>
      </c>
      <c r="L368" t="s">
        <v>2572</v>
      </c>
      <c r="M368" t="s">
        <v>2571</v>
      </c>
      <c r="N368" t="s">
        <v>2860</v>
      </c>
      <c r="O368" t="s">
        <v>353</v>
      </c>
      <c r="P368" t="s">
        <v>1623</v>
      </c>
      <c r="S368" t="s">
        <v>1920</v>
      </c>
      <c r="T368" t="s">
        <v>1910</v>
      </c>
      <c r="U368" t="s">
        <v>358</v>
      </c>
      <c r="V368" t="s">
        <v>1362</v>
      </c>
      <c r="W368" t="s">
        <v>1921</v>
      </c>
      <c r="X368">
        <v>48</v>
      </c>
      <c r="Y368">
        <v>8</v>
      </c>
      <c r="Z368">
        <v>8</v>
      </c>
      <c r="AA368">
        <v>1</v>
      </c>
      <c r="AD368" t="s">
        <v>1706</v>
      </c>
      <c r="AE368" t="s">
        <v>501</v>
      </c>
      <c r="AF368" t="s">
        <v>2533</v>
      </c>
      <c r="AG368" t="s">
        <v>2534</v>
      </c>
      <c r="AI368" t="s">
        <v>2535</v>
      </c>
      <c r="AJ368" t="s">
        <v>2536</v>
      </c>
      <c r="AK368" t="s">
        <v>1390</v>
      </c>
      <c r="AN368" t="s">
        <v>491</v>
      </c>
      <c r="AP368" t="s">
        <v>1391</v>
      </c>
      <c r="AQ368" t="s">
        <v>241</v>
      </c>
      <c r="AS368" t="s">
        <v>2495</v>
      </c>
      <c r="AT368">
        <v>4.5999999999999996</v>
      </c>
      <c r="AU368">
        <v>1.1000000000000001</v>
      </c>
      <c r="AV368" t="s">
        <v>222</v>
      </c>
      <c r="AW368">
        <v>2.1</v>
      </c>
      <c r="AX368">
        <v>5.0999999999999996</v>
      </c>
      <c r="BA368" t="s">
        <v>2861</v>
      </c>
      <c r="DN368" t="s">
        <v>2539</v>
      </c>
      <c r="DO368" t="s">
        <v>2540</v>
      </c>
    </row>
    <row r="369" spans="1:121" x14ac:dyDescent="0.25">
      <c r="A369" t="s">
        <v>2672</v>
      </c>
      <c r="C369" t="s">
        <v>2543</v>
      </c>
      <c r="D369" t="s">
        <v>196</v>
      </c>
      <c r="E369" t="s">
        <v>2609</v>
      </c>
      <c r="F369" t="s">
        <v>2610</v>
      </c>
      <c r="G369" t="s">
        <v>2611</v>
      </c>
      <c r="H369" t="s">
        <v>744</v>
      </c>
      <c r="J369" t="s">
        <v>2864</v>
      </c>
      <c r="L369" t="s">
        <v>2865</v>
      </c>
      <c r="M369" t="s">
        <v>2866</v>
      </c>
      <c r="N369" t="s">
        <v>2867</v>
      </c>
      <c r="O369" t="s">
        <v>353</v>
      </c>
      <c r="P369" t="s">
        <v>2500</v>
      </c>
      <c r="S369" t="s">
        <v>2627</v>
      </c>
      <c r="T369" t="s">
        <v>894</v>
      </c>
      <c r="U369" t="s">
        <v>2364</v>
      </c>
      <c r="V369" t="s">
        <v>1362</v>
      </c>
      <c r="W369" t="s">
        <v>2628</v>
      </c>
      <c r="Y369">
        <v>4</v>
      </c>
      <c r="Z369">
        <v>2</v>
      </c>
      <c r="AF369" t="s">
        <v>2629</v>
      </c>
      <c r="AG369" t="s">
        <v>2621</v>
      </c>
      <c r="AK369" t="s">
        <v>183</v>
      </c>
      <c r="AN369" t="s">
        <v>350</v>
      </c>
      <c r="AO369" t="s">
        <v>1194</v>
      </c>
      <c r="AP369" t="s">
        <v>2623</v>
      </c>
      <c r="AQ369" t="s">
        <v>241</v>
      </c>
      <c r="AR369" t="s">
        <v>2658</v>
      </c>
      <c r="AS369" t="s">
        <v>1108</v>
      </c>
      <c r="AT369" t="s">
        <v>2550</v>
      </c>
      <c r="AU369" t="s">
        <v>222</v>
      </c>
      <c r="AV369" t="s">
        <v>222</v>
      </c>
      <c r="AX369">
        <v>3</v>
      </c>
      <c r="BA369" t="s">
        <v>2868</v>
      </c>
      <c r="DE369">
        <v>4</v>
      </c>
      <c r="DF369">
        <v>3</v>
      </c>
      <c r="DN369" t="s">
        <v>2625</v>
      </c>
      <c r="DP369" t="s">
        <v>2631</v>
      </c>
    </row>
    <row r="370" spans="1:121" x14ac:dyDescent="0.25">
      <c r="A370" t="s">
        <v>2840</v>
      </c>
      <c r="B370" t="s">
        <v>2869</v>
      </c>
      <c r="C370" t="s">
        <v>2543</v>
      </c>
      <c r="E370" t="s">
        <v>1105</v>
      </c>
      <c r="F370" t="s">
        <v>2820</v>
      </c>
      <c r="G370" t="s">
        <v>2821</v>
      </c>
      <c r="H370" t="s">
        <v>2822</v>
      </c>
      <c r="J370" t="s">
        <v>2842</v>
      </c>
      <c r="L370" t="s">
        <v>2547</v>
      </c>
      <c r="M370" t="s">
        <v>2545</v>
      </c>
      <c r="N370" t="s">
        <v>2833</v>
      </c>
      <c r="O370" t="s">
        <v>353</v>
      </c>
      <c r="P370" t="s">
        <v>2387</v>
      </c>
      <c r="S370" t="s">
        <v>1521</v>
      </c>
      <c r="T370" t="s">
        <v>1521</v>
      </c>
      <c r="U370" t="s">
        <v>1521</v>
      </c>
      <c r="V370" t="s">
        <v>1521</v>
      </c>
      <c r="W370" t="s">
        <v>1522</v>
      </c>
      <c r="Y370">
        <v>2</v>
      </c>
      <c r="Z370">
        <v>2</v>
      </c>
      <c r="AF370" t="s">
        <v>2696</v>
      </c>
      <c r="AG370" t="s">
        <v>2635</v>
      </c>
      <c r="AK370" t="s">
        <v>1390</v>
      </c>
      <c r="AN370" t="s">
        <v>350</v>
      </c>
      <c r="AP370" t="s">
        <v>1863</v>
      </c>
      <c r="AR370" t="s">
        <v>2870</v>
      </c>
      <c r="AS370" t="s">
        <v>1108</v>
      </c>
      <c r="AT370" t="s">
        <v>2550</v>
      </c>
      <c r="AU370" t="s">
        <v>222</v>
      </c>
      <c r="AV370" t="s">
        <v>222</v>
      </c>
      <c r="AX370">
        <v>3</v>
      </c>
      <c r="BA370" t="s">
        <v>2871</v>
      </c>
      <c r="DE370">
        <v>4</v>
      </c>
      <c r="DF370">
        <v>1</v>
      </c>
      <c r="DN370" t="s">
        <v>1851</v>
      </c>
      <c r="DP370" t="s">
        <v>2720</v>
      </c>
    </row>
    <row r="371" spans="1:121" x14ac:dyDescent="0.25">
      <c r="A371" t="s">
        <v>2678</v>
      </c>
      <c r="B371" t="s">
        <v>2872</v>
      </c>
      <c r="C371" t="s">
        <v>2488</v>
      </c>
      <c r="D371" t="s">
        <v>196</v>
      </c>
      <c r="E371" t="s">
        <v>400</v>
      </c>
      <c r="F371" t="s">
        <v>2568</v>
      </c>
      <c r="G371" t="s">
        <v>2438</v>
      </c>
      <c r="H371" t="s">
        <v>2569</v>
      </c>
      <c r="I371" t="s">
        <v>2680</v>
      </c>
      <c r="J371" t="s">
        <v>1333</v>
      </c>
      <c r="L371" t="s">
        <v>2532</v>
      </c>
      <c r="M371" t="s">
        <v>2531</v>
      </c>
      <c r="N371" t="s">
        <v>2857</v>
      </c>
      <c r="O371" t="s">
        <v>353</v>
      </c>
      <c r="P371" t="s">
        <v>1623</v>
      </c>
      <c r="S371" t="s">
        <v>1920</v>
      </c>
      <c r="T371" t="s">
        <v>1910</v>
      </c>
      <c r="U371" t="s">
        <v>358</v>
      </c>
      <c r="V371" t="s">
        <v>1362</v>
      </c>
      <c r="W371" t="s">
        <v>1921</v>
      </c>
      <c r="X371">
        <v>96</v>
      </c>
      <c r="Y371">
        <v>16</v>
      </c>
      <c r="Z371">
        <v>8</v>
      </c>
      <c r="AA371">
        <v>2</v>
      </c>
      <c r="AD371" t="s">
        <v>1706</v>
      </c>
      <c r="AE371" t="s">
        <v>501</v>
      </c>
      <c r="AF371" t="s">
        <v>2873</v>
      </c>
      <c r="AG371" t="s">
        <v>2874</v>
      </c>
      <c r="AI371" t="s">
        <v>2875</v>
      </c>
      <c r="AJ371" t="s">
        <v>2876</v>
      </c>
      <c r="AK371" t="s">
        <v>1390</v>
      </c>
      <c r="AN371" t="s">
        <v>631</v>
      </c>
      <c r="AP371" t="s">
        <v>1391</v>
      </c>
      <c r="AQ371" t="s">
        <v>241</v>
      </c>
      <c r="AS371" t="s">
        <v>2495</v>
      </c>
      <c r="AT371">
        <v>4.5999999999999996</v>
      </c>
      <c r="AU371">
        <v>1.1000000000000001</v>
      </c>
      <c r="AV371" t="s">
        <v>222</v>
      </c>
      <c r="AW371">
        <v>2.1</v>
      </c>
      <c r="AX371">
        <v>5.0999999999999996</v>
      </c>
      <c r="BA371" t="s">
        <v>2877</v>
      </c>
      <c r="DN371" t="s">
        <v>1960</v>
      </c>
      <c r="DO371" t="s">
        <v>1394</v>
      </c>
    </row>
    <row r="372" spans="1:121" x14ac:dyDescent="0.25">
      <c r="A372" t="s">
        <v>2878</v>
      </c>
      <c r="C372" t="s">
        <v>2879</v>
      </c>
      <c r="D372" t="s">
        <v>196</v>
      </c>
      <c r="E372" t="s">
        <v>400</v>
      </c>
      <c r="F372" t="s">
        <v>2880</v>
      </c>
      <c r="G372" t="s">
        <v>2881</v>
      </c>
      <c r="H372" t="s">
        <v>2882</v>
      </c>
      <c r="I372" t="s">
        <v>2883</v>
      </c>
      <c r="J372" t="s">
        <v>2884</v>
      </c>
      <c r="L372" t="s">
        <v>2532</v>
      </c>
      <c r="M372" t="s">
        <v>2531</v>
      </c>
      <c r="N372" t="s">
        <v>2857</v>
      </c>
      <c r="O372" t="s">
        <v>353</v>
      </c>
      <c r="P372" t="s">
        <v>1941</v>
      </c>
      <c r="Q372" t="s">
        <v>2885</v>
      </c>
      <c r="R372" t="s">
        <v>2886</v>
      </c>
      <c r="S372" t="s">
        <v>2887</v>
      </c>
      <c r="T372" t="s">
        <v>1910</v>
      </c>
      <c r="U372" t="s">
        <v>358</v>
      </c>
      <c r="V372" t="s">
        <v>1362</v>
      </c>
      <c r="W372" t="s">
        <v>2888</v>
      </c>
      <c r="X372">
        <v>192</v>
      </c>
      <c r="Y372">
        <v>16</v>
      </c>
      <c r="Z372">
        <v>8</v>
      </c>
      <c r="AD372" t="s">
        <v>2889</v>
      </c>
      <c r="AE372" t="s">
        <v>405</v>
      </c>
      <c r="AF372" t="s">
        <v>2890</v>
      </c>
      <c r="AG372" t="s">
        <v>2891</v>
      </c>
      <c r="AI372" t="s">
        <v>2892</v>
      </c>
      <c r="AJ372" t="s">
        <v>2893</v>
      </c>
      <c r="AN372" t="s">
        <v>491</v>
      </c>
      <c r="AP372" t="s">
        <v>1391</v>
      </c>
      <c r="AS372" t="s">
        <v>2495</v>
      </c>
      <c r="AT372">
        <v>4.5999999999999996</v>
      </c>
      <c r="AU372">
        <v>3</v>
      </c>
      <c r="AV372" t="s">
        <v>815</v>
      </c>
      <c r="AW372">
        <v>3.5</v>
      </c>
      <c r="AX372" t="s">
        <v>503</v>
      </c>
      <c r="BA372" t="s">
        <v>2877</v>
      </c>
      <c r="DQ372">
        <v>2</v>
      </c>
    </row>
    <row r="373" spans="1:121" x14ac:dyDescent="0.25">
      <c r="A373" t="s">
        <v>2678</v>
      </c>
      <c r="B373" t="s">
        <v>2862</v>
      </c>
      <c r="C373" t="s">
        <v>2488</v>
      </c>
      <c r="D373" t="s">
        <v>196</v>
      </c>
      <c r="E373" t="s">
        <v>400</v>
      </c>
      <c r="F373" t="s">
        <v>2568</v>
      </c>
      <c r="G373" t="s">
        <v>2438</v>
      </c>
      <c r="H373" t="s">
        <v>2569</v>
      </c>
      <c r="I373" t="s">
        <v>2680</v>
      </c>
      <c r="J373" t="s">
        <v>2894</v>
      </c>
      <c r="L373" t="s">
        <v>2572</v>
      </c>
      <c r="M373" t="s">
        <v>2571</v>
      </c>
      <c r="N373" t="s">
        <v>2860</v>
      </c>
      <c r="O373" t="s">
        <v>353</v>
      </c>
      <c r="P373" t="s">
        <v>1623</v>
      </c>
      <c r="S373" t="s">
        <v>1920</v>
      </c>
      <c r="T373" t="s">
        <v>1910</v>
      </c>
      <c r="U373" t="s">
        <v>358</v>
      </c>
      <c r="V373" t="s">
        <v>1362</v>
      </c>
      <c r="W373" t="s">
        <v>1921</v>
      </c>
      <c r="X373">
        <v>96</v>
      </c>
      <c r="Y373">
        <v>16</v>
      </c>
      <c r="Z373">
        <v>8</v>
      </c>
      <c r="AA373">
        <v>2</v>
      </c>
      <c r="AD373" t="s">
        <v>1706</v>
      </c>
      <c r="AE373" t="s">
        <v>501</v>
      </c>
      <c r="AF373" t="s">
        <v>2873</v>
      </c>
      <c r="AG373" t="s">
        <v>2874</v>
      </c>
      <c r="AI373" t="s">
        <v>2875</v>
      </c>
      <c r="AJ373" t="s">
        <v>2876</v>
      </c>
      <c r="AN373" t="s">
        <v>491</v>
      </c>
      <c r="AP373" t="s">
        <v>1391</v>
      </c>
      <c r="AQ373" t="s">
        <v>241</v>
      </c>
      <c r="AS373" t="s">
        <v>2495</v>
      </c>
      <c r="AT373">
        <v>4.5999999999999996</v>
      </c>
      <c r="AU373">
        <v>1.1000000000000001</v>
      </c>
      <c r="AV373" t="s">
        <v>222</v>
      </c>
      <c r="AW373">
        <v>2.1</v>
      </c>
      <c r="AX373">
        <v>5.0999999999999996</v>
      </c>
      <c r="BA373" t="s">
        <v>2895</v>
      </c>
      <c r="DN373" t="s">
        <v>1960</v>
      </c>
      <c r="DO373" t="s">
        <v>1394</v>
      </c>
    </row>
    <row r="374" spans="1:121" x14ac:dyDescent="0.25">
      <c r="A374" t="s">
        <v>2878</v>
      </c>
      <c r="C374" t="s">
        <v>2879</v>
      </c>
      <c r="D374" t="s">
        <v>196</v>
      </c>
      <c r="E374" t="s">
        <v>400</v>
      </c>
      <c r="F374" t="s">
        <v>2880</v>
      </c>
      <c r="G374" t="s">
        <v>2881</v>
      </c>
      <c r="H374" t="s">
        <v>2882</v>
      </c>
      <c r="I374" t="s">
        <v>2883</v>
      </c>
      <c r="J374" t="s">
        <v>2896</v>
      </c>
      <c r="L374" t="s">
        <v>2572</v>
      </c>
      <c r="M374" t="s">
        <v>2571</v>
      </c>
      <c r="N374" t="s">
        <v>2860</v>
      </c>
      <c r="O374" t="s">
        <v>353</v>
      </c>
      <c r="P374" t="s">
        <v>1941</v>
      </c>
      <c r="Q374" t="s">
        <v>2885</v>
      </c>
      <c r="R374" t="s">
        <v>2886</v>
      </c>
      <c r="S374" t="s">
        <v>1920</v>
      </c>
      <c r="T374" t="s">
        <v>1910</v>
      </c>
      <c r="U374" t="s">
        <v>358</v>
      </c>
      <c r="V374" t="s">
        <v>1362</v>
      </c>
      <c r="W374" t="s">
        <v>1921</v>
      </c>
      <c r="X374">
        <v>192</v>
      </c>
      <c r="Y374">
        <v>16</v>
      </c>
      <c r="Z374">
        <v>8</v>
      </c>
      <c r="AD374" t="s">
        <v>2889</v>
      </c>
      <c r="AE374" t="s">
        <v>405</v>
      </c>
      <c r="AF374" t="s">
        <v>2890</v>
      </c>
      <c r="AG374" t="s">
        <v>2891</v>
      </c>
      <c r="AI374" t="s">
        <v>2892</v>
      </c>
      <c r="AJ374" t="s">
        <v>2893</v>
      </c>
      <c r="AN374" t="s">
        <v>491</v>
      </c>
      <c r="AP374" t="s">
        <v>1391</v>
      </c>
      <c r="AQ374" t="s">
        <v>241</v>
      </c>
      <c r="AS374" t="s">
        <v>2495</v>
      </c>
      <c r="AT374">
        <v>4.5999999999999996</v>
      </c>
      <c r="AU374">
        <v>3</v>
      </c>
      <c r="AV374" t="s">
        <v>815</v>
      </c>
      <c r="AW374">
        <v>3.5</v>
      </c>
      <c r="AX374" t="s">
        <v>503</v>
      </c>
      <c r="BA374" t="s">
        <v>2895</v>
      </c>
      <c r="DQ374">
        <v>2</v>
      </c>
    </row>
    <row r="375" spans="1:121" x14ac:dyDescent="0.25">
      <c r="A375" t="s">
        <v>2840</v>
      </c>
      <c r="B375" t="s">
        <v>2897</v>
      </c>
      <c r="C375" t="s">
        <v>2543</v>
      </c>
      <c r="E375" t="s">
        <v>1105</v>
      </c>
      <c r="F375" t="s">
        <v>2820</v>
      </c>
      <c r="G375" t="s">
        <v>2821</v>
      </c>
      <c r="H375" t="s">
        <v>2822</v>
      </c>
      <c r="J375" t="s">
        <v>2898</v>
      </c>
      <c r="L375" t="s">
        <v>2547</v>
      </c>
      <c r="M375" t="s">
        <v>2545</v>
      </c>
      <c r="N375" t="s">
        <v>2833</v>
      </c>
      <c r="O375" t="s">
        <v>353</v>
      </c>
      <c r="P375" t="s">
        <v>2387</v>
      </c>
      <c r="S375" t="s">
        <v>1521</v>
      </c>
      <c r="T375" t="s">
        <v>1521</v>
      </c>
      <c r="U375" t="s">
        <v>1521</v>
      </c>
      <c r="V375" t="s">
        <v>1521</v>
      </c>
      <c r="W375" t="s">
        <v>1522</v>
      </c>
      <c r="Y375">
        <v>2</v>
      </c>
      <c r="Z375">
        <v>2</v>
      </c>
      <c r="AF375" t="s">
        <v>2843</v>
      </c>
      <c r="AG375" t="s">
        <v>2844</v>
      </c>
      <c r="AK375" t="s">
        <v>1390</v>
      </c>
      <c r="AN375" t="s">
        <v>350</v>
      </c>
      <c r="AP375" t="s">
        <v>1863</v>
      </c>
      <c r="AR375" t="s">
        <v>2899</v>
      </c>
      <c r="AS375" t="s">
        <v>1108</v>
      </c>
      <c r="AT375" t="s">
        <v>2550</v>
      </c>
      <c r="AU375" t="s">
        <v>222</v>
      </c>
      <c r="AV375" t="s">
        <v>222</v>
      </c>
      <c r="AX375">
        <v>3</v>
      </c>
      <c r="BA375" t="s">
        <v>2900</v>
      </c>
      <c r="DE375">
        <v>2</v>
      </c>
      <c r="DF375">
        <v>1</v>
      </c>
      <c r="DN375" t="s">
        <v>2195</v>
      </c>
      <c r="DP375" t="s">
        <v>2901</v>
      </c>
    </row>
    <row r="376" spans="1:121" x14ac:dyDescent="0.25">
      <c r="A376" t="s">
        <v>2818</v>
      </c>
      <c r="B376" t="s">
        <v>2819</v>
      </c>
      <c r="C376" t="s">
        <v>2543</v>
      </c>
      <c r="E376" t="s">
        <v>1105</v>
      </c>
      <c r="F376" t="s">
        <v>2820</v>
      </c>
      <c r="G376" t="s">
        <v>2821</v>
      </c>
      <c r="H376" t="s">
        <v>2822</v>
      </c>
      <c r="J376" t="s">
        <v>2898</v>
      </c>
      <c r="L376" t="s">
        <v>2824</v>
      </c>
      <c r="M376" t="s">
        <v>2825</v>
      </c>
      <c r="N376" t="s">
        <v>2826</v>
      </c>
      <c r="O376" t="s">
        <v>353</v>
      </c>
      <c r="P376" t="s">
        <v>2500</v>
      </c>
      <c r="S376" t="s">
        <v>1521</v>
      </c>
      <c r="T376" t="s">
        <v>1521</v>
      </c>
      <c r="U376" t="s">
        <v>1521</v>
      </c>
      <c r="V376" t="s">
        <v>1521</v>
      </c>
      <c r="W376" t="s">
        <v>1522</v>
      </c>
      <c r="Y376">
        <v>2</v>
      </c>
      <c r="Z376">
        <v>2</v>
      </c>
      <c r="AF376" t="s">
        <v>2902</v>
      </c>
      <c r="AG376" t="s">
        <v>2834</v>
      </c>
      <c r="AK376" t="s">
        <v>1390</v>
      </c>
      <c r="AN376" t="s">
        <v>350</v>
      </c>
      <c r="AP376" t="s">
        <v>1391</v>
      </c>
      <c r="AR376" t="s">
        <v>2839</v>
      </c>
      <c r="AS376" t="s">
        <v>1108</v>
      </c>
      <c r="AT376" t="s">
        <v>2550</v>
      </c>
      <c r="AU376" t="s">
        <v>222</v>
      </c>
      <c r="AV376" t="s">
        <v>222</v>
      </c>
      <c r="AX376">
        <v>3</v>
      </c>
      <c r="BA376" t="s">
        <v>2903</v>
      </c>
      <c r="DE376">
        <v>2</v>
      </c>
      <c r="DF376">
        <v>1</v>
      </c>
      <c r="DN376" t="s">
        <v>2552</v>
      </c>
      <c r="DP376" t="s">
        <v>2553</v>
      </c>
    </row>
    <row r="377" spans="1:121" x14ac:dyDescent="0.25">
      <c r="A377" t="s">
        <v>2904</v>
      </c>
      <c r="B377" t="s">
        <v>2905</v>
      </c>
      <c r="C377" t="s">
        <v>2543</v>
      </c>
      <c r="D377" t="s">
        <v>196</v>
      </c>
      <c r="E377" t="s">
        <v>1105</v>
      </c>
      <c r="F377" t="s">
        <v>2820</v>
      </c>
      <c r="G377" t="s">
        <v>2821</v>
      </c>
      <c r="H377" t="s">
        <v>2822</v>
      </c>
      <c r="I377" t="s">
        <v>2358</v>
      </c>
      <c r="J377" t="s">
        <v>2906</v>
      </c>
      <c r="L377" t="s">
        <v>2907</v>
      </c>
      <c r="M377" t="s">
        <v>2866</v>
      </c>
      <c r="N377" t="s">
        <v>2867</v>
      </c>
      <c r="O377" t="s">
        <v>353</v>
      </c>
      <c r="P377" t="s">
        <v>2500</v>
      </c>
      <c r="S377" t="s">
        <v>2908</v>
      </c>
      <c r="T377" t="s">
        <v>894</v>
      </c>
      <c r="U377" t="s">
        <v>2364</v>
      </c>
      <c r="V377" t="s">
        <v>1362</v>
      </c>
      <c r="W377" t="s">
        <v>2909</v>
      </c>
      <c r="Y377">
        <v>4</v>
      </c>
      <c r="Z377">
        <v>2</v>
      </c>
      <c r="AF377" t="s">
        <v>2910</v>
      </c>
      <c r="AG377" t="s">
        <v>2911</v>
      </c>
      <c r="AK377" t="s">
        <v>183</v>
      </c>
      <c r="AN377" t="s">
        <v>350</v>
      </c>
      <c r="AO377" t="s">
        <v>1194</v>
      </c>
      <c r="AP377" t="s">
        <v>2623</v>
      </c>
      <c r="AQ377" t="s">
        <v>241</v>
      </c>
      <c r="AR377" t="s">
        <v>2912</v>
      </c>
      <c r="AS377" t="s">
        <v>1108</v>
      </c>
      <c r="AT377">
        <v>2.1</v>
      </c>
      <c r="AU377" t="s">
        <v>222</v>
      </c>
      <c r="AV377" t="s">
        <v>222</v>
      </c>
      <c r="AX377">
        <v>3</v>
      </c>
      <c r="BA377" t="s">
        <v>2913</v>
      </c>
      <c r="DE377">
        <v>2</v>
      </c>
      <c r="DF377">
        <v>2</v>
      </c>
      <c r="DN377" t="s">
        <v>2473</v>
      </c>
      <c r="DP377" t="s">
        <v>2639</v>
      </c>
    </row>
    <row r="378" spans="1:121" x14ac:dyDescent="0.25">
      <c r="A378" t="s">
        <v>2678</v>
      </c>
      <c r="B378" t="s">
        <v>2872</v>
      </c>
      <c r="C378" t="s">
        <v>2488</v>
      </c>
      <c r="D378" t="s">
        <v>196</v>
      </c>
      <c r="E378" t="s">
        <v>400</v>
      </c>
      <c r="F378" t="s">
        <v>2568</v>
      </c>
      <c r="G378" t="s">
        <v>2438</v>
      </c>
      <c r="H378" t="s">
        <v>2569</v>
      </c>
      <c r="I378" t="s">
        <v>2680</v>
      </c>
      <c r="J378" t="s">
        <v>2856</v>
      </c>
      <c r="L378" t="s">
        <v>2532</v>
      </c>
      <c r="M378" t="s">
        <v>2531</v>
      </c>
      <c r="N378" t="s">
        <v>2857</v>
      </c>
      <c r="O378" t="s">
        <v>353</v>
      </c>
      <c r="P378" t="s">
        <v>1623</v>
      </c>
      <c r="S378" t="s">
        <v>2887</v>
      </c>
      <c r="T378" t="s">
        <v>1910</v>
      </c>
      <c r="U378" t="s">
        <v>358</v>
      </c>
      <c r="V378" t="s">
        <v>1362</v>
      </c>
      <c r="W378" t="s">
        <v>2888</v>
      </c>
      <c r="X378">
        <v>96</v>
      </c>
      <c r="Y378">
        <v>16</v>
      </c>
      <c r="Z378">
        <v>8</v>
      </c>
      <c r="AA378">
        <v>2</v>
      </c>
      <c r="AD378" t="s">
        <v>1706</v>
      </c>
      <c r="AE378" t="s">
        <v>501</v>
      </c>
      <c r="AF378" t="s">
        <v>2873</v>
      </c>
      <c r="AG378" t="s">
        <v>2874</v>
      </c>
      <c r="AI378" t="s">
        <v>2875</v>
      </c>
      <c r="AJ378" t="s">
        <v>2876</v>
      </c>
      <c r="AK378" t="s">
        <v>1421</v>
      </c>
      <c r="AN378" t="s">
        <v>631</v>
      </c>
      <c r="AP378" t="s">
        <v>1391</v>
      </c>
      <c r="AS378" t="s">
        <v>2495</v>
      </c>
      <c r="AT378">
        <v>4.5999999999999996</v>
      </c>
      <c r="AU378">
        <v>1.1000000000000001</v>
      </c>
      <c r="AV378" t="s">
        <v>222</v>
      </c>
      <c r="AW378">
        <v>2.1</v>
      </c>
      <c r="AX378">
        <v>5.0999999999999996</v>
      </c>
      <c r="BA378" t="s">
        <v>2914</v>
      </c>
      <c r="DN378" t="s">
        <v>1960</v>
      </c>
      <c r="DO378" t="s">
        <v>1394</v>
      </c>
    </row>
    <row r="379" spans="1:121" x14ac:dyDescent="0.25">
      <c r="A379" t="s">
        <v>2904</v>
      </c>
      <c r="B379" t="s">
        <v>2915</v>
      </c>
      <c r="C379" t="s">
        <v>2543</v>
      </c>
      <c r="D379" t="s">
        <v>196</v>
      </c>
      <c r="E379" t="s">
        <v>1105</v>
      </c>
      <c r="F379" t="s">
        <v>2820</v>
      </c>
      <c r="G379" t="s">
        <v>2821</v>
      </c>
      <c r="H379" t="s">
        <v>2822</v>
      </c>
      <c r="I379" t="s">
        <v>2358</v>
      </c>
      <c r="J379" t="s">
        <v>2906</v>
      </c>
      <c r="L379" t="s">
        <v>2916</v>
      </c>
      <c r="M379" t="s">
        <v>2866</v>
      </c>
      <c r="N379" t="s">
        <v>2867</v>
      </c>
      <c r="O379" t="s">
        <v>353</v>
      </c>
      <c r="P379" t="s">
        <v>2500</v>
      </c>
      <c r="S379" t="s">
        <v>2627</v>
      </c>
      <c r="T379" t="s">
        <v>2442</v>
      </c>
      <c r="U379" t="s">
        <v>2364</v>
      </c>
      <c r="V379" t="s">
        <v>1362</v>
      </c>
      <c r="W379" t="s">
        <v>2628</v>
      </c>
      <c r="Y379">
        <v>4</v>
      </c>
      <c r="Z379">
        <v>2</v>
      </c>
      <c r="AF379" t="s">
        <v>2910</v>
      </c>
      <c r="AG379" t="s">
        <v>2911</v>
      </c>
      <c r="AK379" t="s">
        <v>183</v>
      </c>
      <c r="AN379" t="s">
        <v>2471</v>
      </c>
      <c r="AO379" t="s">
        <v>1194</v>
      </c>
      <c r="AP379" t="s">
        <v>2653</v>
      </c>
      <c r="AQ379" t="s">
        <v>241</v>
      </c>
      <c r="AR379" t="s">
        <v>2917</v>
      </c>
      <c r="AS379" t="s">
        <v>1108</v>
      </c>
      <c r="AT379">
        <v>2.1</v>
      </c>
      <c r="AU379" t="s">
        <v>222</v>
      </c>
      <c r="AV379" t="s">
        <v>222</v>
      </c>
      <c r="AX379">
        <v>3</v>
      </c>
      <c r="BA379" t="s">
        <v>2918</v>
      </c>
      <c r="DE379">
        <v>4</v>
      </c>
      <c r="DF379">
        <v>3</v>
      </c>
      <c r="DK379" t="s">
        <v>2919</v>
      </c>
      <c r="DN379" t="s">
        <v>2473</v>
      </c>
      <c r="DP379" t="s">
        <v>2920</v>
      </c>
    </row>
    <row r="380" spans="1:121" x14ac:dyDescent="0.25">
      <c r="A380" t="s">
        <v>2904</v>
      </c>
      <c r="B380" t="s">
        <v>2915</v>
      </c>
      <c r="C380" t="s">
        <v>2543</v>
      </c>
      <c r="D380" t="s">
        <v>196</v>
      </c>
      <c r="E380" t="s">
        <v>1105</v>
      </c>
      <c r="F380" t="s">
        <v>2820</v>
      </c>
      <c r="G380" t="s">
        <v>2821</v>
      </c>
      <c r="H380" t="s">
        <v>2822</v>
      </c>
      <c r="I380" t="s">
        <v>2358</v>
      </c>
      <c r="J380" t="s">
        <v>2906</v>
      </c>
      <c r="L380" t="s">
        <v>2916</v>
      </c>
      <c r="M380" t="s">
        <v>2866</v>
      </c>
      <c r="N380" t="s">
        <v>2867</v>
      </c>
      <c r="O380" t="s">
        <v>353</v>
      </c>
      <c r="P380" t="s">
        <v>2500</v>
      </c>
      <c r="S380" t="s">
        <v>2627</v>
      </c>
      <c r="T380" t="s">
        <v>2442</v>
      </c>
      <c r="U380" t="s">
        <v>2364</v>
      </c>
      <c r="V380" t="s">
        <v>1362</v>
      </c>
      <c r="W380" t="s">
        <v>2628</v>
      </c>
      <c r="Y380">
        <v>4</v>
      </c>
      <c r="Z380">
        <v>2</v>
      </c>
      <c r="AF380" t="s">
        <v>2910</v>
      </c>
      <c r="AG380" t="s">
        <v>2911</v>
      </c>
      <c r="AK380" t="s">
        <v>183</v>
      </c>
      <c r="AN380" t="s">
        <v>2471</v>
      </c>
      <c r="AO380" t="s">
        <v>1194</v>
      </c>
      <c r="AP380" t="s">
        <v>2623</v>
      </c>
      <c r="AQ380" t="s">
        <v>241</v>
      </c>
      <c r="AR380" t="s">
        <v>2917</v>
      </c>
      <c r="AS380" t="s">
        <v>1108</v>
      </c>
      <c r="AT380">
        <v>2.1</v>
      </c>
      <c r="AU380" t="s">
        <v>222</v>
      </c>
      <c r="AV380" t="s">
        <v>222</v>
      </c>
      <c r="AX380">
        <v>3</v>
      </c>
      <c r="BA380" t="s">
        <v>2921</v>
      </c>
      <c r="DE380">
        <v>4</v>
      </c>
      <c r="DF380">
        <v>3</v>
      </c>
      <c r="DK380" t="s">
        <v>2919</v>
      </c>
      <c r="DN380" t="s">
        <v>2473</v>
      </c>
      <c r="DP380" t="s">
        <v>2920</v>
      </c>
    </row>
    <row r="381" spans="1:121" x14ac:dyDescent="0.25">
      <c r="A381" t="s">
        <v>2922</v>
      </c>
      <c r="B381" t="s">
        <v>2923</v>
      </c>
      <c r="C381" t="s">
        <v>2543</v>
      </c>
      <c r="D381" t="s">
        <v>196</v>
      </c>
      <c r="E381" t="s">
        <v>2924</v>
      </c>
      <c r="F381" t="s">
        <v>2925</v>
      </c>
      <c r="G381" t="s">
        <v>2926</v>
      </c>
      <c r="H381" t="s">
        <v>826</v>
      </c>
      <c r="I381" t="s">
        <v>2927</v>
      </c>
      <c r="J381" t="s">
        <v>2928</v>
      </c>
      <c r="L381" t="s">
        <v>2929</v>
      </c>
      <c r="M381" t="s">
        <v>2930</v>
      </c>
      <c r="N381" t="s">
        <v>2867</v>
      </c>
      <c r="O381" t="s">
        <v>353</v>
      </c>
      <c r="P381" t="s">
        <v>2616</v>
      </c>
      <c r="S381" t="s">
        <v>2931</v>
      </c>
      <c r="T381" t="s">
        <v>894</v>
      </c>
      <c r="U381" t="s">
        <v>2364</v>
      </c>
      <c r="V381" t="s">
        <v>284</v>
      </c>
      <c r="W381" t="s">
        <v>2932</v>
      </c>
      <c r="Y381">
        <v>8</v>
      </c>
      <c r="Z381">
        <v>8</v>
      </c>
      <c r="AF381" t="s">
        <v>2933</v>
      </c>
      <c r="AG381" t="s">
        <v>2934</v>
      </c>
      <c r="AK381" t="s">
        <v>183</v>
      </c>
      <c r="AN381" t="s">
        <v>2935</v>
      </c>
      <c r="AO381" t="s">
        <v>1194</v>
      </c>
      <c r="AP381" t="s">
        <v>2623</v>
      </c>
      <c r="AQ381" t="s">
        <v>241</v>
      </c>
      <c r="AR381" t="s">
        <v>2936</v>
      </c>
      <c r="AS381" t="s">
        <v>1108</v>
      </c>
      <c r="AT381">
        <v>2.1</v>
      </c>
      <c r="AU381" t="s">
        <v>222</v>
      </c>
      <c r="AV381" t="s">
        <v>222</v>
      </c>
      <c r="AX381">
        <v>3</v>
      </c>
      <c r="BA381" t="s">
        <v>2937</v>
      </c>
      <c r="DE381">
        <v>8</v>
      </c>
      <c r="DF381">
        <v>4</v>
      </c>
      <c r="DK381" t="s">
        <v>2919</v>
      </c>
      <c r="DN381" t="s">
        <v>2625</v>
      </c>
      <c r="DP381" t="s">
        <v>2938</v>
      </c>
    </row>
    <row r="382" spans="1:121" x14ac:dyDescent="0.25">
      <c r="A382" t="s">
        <v>2939</v>
      </c>
      <c r="B382" t="s">
        <v>2940</v>
      </c>
      <c r="C382" t="s">
        <v>2543</v>
      </c>
      <c r="D382" t="s">
        <v>196</v>
      </c>
      <c r="E382" t="s">
        <v>1105</v>
      </c>
      <c r="F382" t="s">
        <v>2925</v>
      </c>
      <c r="G382" t="s">
        <v>2821</v>
      </c>
      <c r="H382" t="s">
        <v>840</v>
      </c>
      <c r="I382" t="s">
        <v>2927</v>
      </c>
      <c r="J382" t="s">
        <v>2941</v>
      </c>
      <c r="L382" t="s">
        <v>2916</v>
      </c>
      <c r="M382" t="s">
        <v>2866</v>
      </c>
      <c r="N382" t="s">
        <v>2867</v>
      </c>
      <c r="O382" t="s">
        <v>353</v>
      </c>
      <c r="P382" t="s">
        <v>2500</v>
      </c>
      <c r="S382" t="s">
        <v>2145</v>
      </c>
      <c r="T382" t="s">
        <v>894</v>
      </c>
      <c r="U382" t="s">
        <v>1842</v>
      </c>
      <c r="V382" t="s">
        <v>284</v>
      </c>
      <c r="W382" t="s">
        <v>2714</v>
      </c>
      <c r="Y382">
        <v>8</v>
      </c>
      <c r="Z382">
        <v>8</v>
      </c>
      <c r="AF382" t="s">
        <v>2933</v>
      </c>
      <c r="AG382" t="s">
        <v>2934</v>
      </c>
      <c r="AK382" t="s">
        <v>183</v>
      </c>
      <c r="AN382" t="s">
        <v>2935</v>
      </c>
      <c r="AO382" t="s">
        <v>1194</v>
      </c>
      <c r="AP382" t="s">
        <v>2242</v>
      </c>
      <c r="AQ382" t="s">
        <v>241</v>
      </c>
      <c r="AR382" t="s">
        <v>2942</v>
      </c>
      <c r="AS382" t="s">
        <v>1108</v>
      </c>
      <c r="AT382">
        <v>2.1</v>
      </c>
      <c r="AU382" t="s">
        <v>222</v>
      </c>
      <c r="AV382" t="s">
        <v>222</v>
      </c>
      <c r="AX382">
        <v>3</v>
      </c>
      <c r="BA382" t="s">
        <v>2943</v>
      </c>
      <c r="DE382">
        <v>8</v>
      </c>
      <c r="DF382">
        <v>4</v>
      </c>
      <c r="DK382" t="s">
        <v>2919</v>
      </c>
      <c r="DN382" t="s">
        <v>2625</v>
      </c>
      <c r="DP382" t="s">
        <v>2938</v>
      </c>
    </row>
    <row r="383" spans="1:121" x14ac:dyDescent="0.25">
      <c r="A383" t="s">
        <v>2922</v>
      </c>
      <c r="B383" t="s">
        <v>2923</v>
      </c>
      <c r="C383" t="s">
        <v>2543</v>
      </c>
      <c r="D383" t="s">
        <v>196</v>
      </c>
      <c r="E383" t="s">
        <v>2924</v>
      </c>
      <c r="F383" t="s">
        <v>2925</v>
      </c>
      <c r="G383" t="s">
        <v>2926</v>
      </c>
      <c r="H383" t="s">
        <v>826</v>
      </c>
      <c r="I383" t="s">
        <v>2927</v>
      </c>
      <c r="J383" t="s">
        <v>2928</v>
      </c>
      <c r="L383" t="s">
        <v>2916</v>
      </c>
      <c r="M383" t="s">
        <v>2866</v>
      </c>
      <c r="N383" t="s">
        <v>2867</v>
      </c>
      <c r="O383" t="s">
        <v>353</v>
      </c>
      <c r="P383" t="s">
        <v>2500</v>
      </c>
      <c r="S383" t="s">
        <v>2931</v>
      </c>
      <c r="T383" t="s">
        <v>894</v>
      </c>
      <c r="U383" t="s">
        <v>2364</v>
      </c>
      <c r="V383" t="s">
        <v>284</v>
      </c>
      <c r="W383" t="s">
        <v>2932</v>
      </c>
      <c r="Y383">
        <v>8</v>
      </c>
      <c r="Z383">
        <v>8</v>
      </c>
      <c r="AF383" t="s">
        <v>2933</v>
      </c>
      <c r="AG383" t="s">
        <v>2934</v>
      </c>
      <c r="AK383" t="s">
        <v>183</v>
      </c>
      <c r="AN383" t="s">
        <v>2935</v>
      </c>
      <c r="AO383" t="s">
        <v>1194</v>
      </c>
      <c r="AP383" t="s">
        <v>2623</v>
      </c>
      <c r="AQ383" t="s">
        <v>241</v>
      </c>
      <c r="AR383" t="s">
        <v>2944</v>
      </c>
      <c r="AS383" t="s">
        <v>1108</v>
      </c>
      <c r="AT383">
        <v>2.1</v>
      </c>
      <c r="AU383" t="s">
        <v>222</v>
      </c>
      <c r="AV383" t="s">
        <v>222</v>
      </c>
      <c r="AX383">
        <v>3</v>
      </c>
      <c r="BA383" t="s">
        <v>2945</v>
      </c>
      <c r="DE383">
        <v>8</v>
      </c>
      <c r="DF383">
        <v>4</v>
      </c>
      <c r="DK383" t="s">
        <v>2919</v>
      </c>
      <c r="DN383" t="s">
        <v>2625</v>
      </c>
      <c r="DP383" t="s">
        <v>2938</v>
      </c>
    </row>
    <row r="384" spans="1:121" x14ac:dyDescent="0.25">
      <c r="A384" t="s">
        <v>2939</v>
      </c>
      <c r="C384" t="s">
        <v>2543</v>
      </c>
      <c r="D384" t="s">
        <v>196</v>
      </c>
      <c r="E384" t="s">
        <v>1105</v>
      </c>
      <c r="F384" t="s">
        <v>2925</v>
      </c>
      <c r="G384" t="s">
        <v>2821</v>
      </c>
      <c r="H384" t="s">
        <v>840</v>
      </c>
      <c r="I384" t="s">
        <v>2927</v>
      </c>
      <c r="J384" t="s">
        <v>2928</v>
      </c>
      <c r="L384" t="s">
        <v>2916</v>
      </c>
      <c r="M384" t="s">
        <v>2866</v>
      </c>
      <c r="N384" t="s">
        <v>2867</v>
      </c>
      <c r="O384" t="s">
        <v>353</v>
      </c>
      <c r="P384" t="s">
        <v>2500</v>
      </c>
      <c r="S384" t="s">
        <v>2931</v>
      </c>
      <c r="T384" t="s">
        <v>894</v>
      </c>
      <c r="U384" t="s">
        <v>2364</v>
      </c>
      <c r="V384" t="s">
        <v>284</v>
      </c>
      <c r="W384" t="s">
        <v>2932</v>
      </c>
      <c r="Y384">
        <v>8</v>
      </c>
      <c r="Z384">
        <v>8</v>
      </c>
      <c r="AF384" t="s">
        <v>2933</v>
      </c>
      <c r="AG384" t="s">
        <v>2934</v>
      </c>
      <c r="AK384" t="s">
        <v>183</v>
      </c>
      <c r="AN384" t="s">
        <v>2935</v>
      </c>
      <c r="AO384" t="s">
        <v>1194</v>
      </c>
      <c r="AP384" t="s">
        <v>2623</v>
      </c>
      <c r="AQ384" t="s">
        <v>241</v>
      </c>
      <c r="AR384" t="s">
        <v>2946</v>
      </c>
      <c r="AS384" t="s">
        <v>1108</v>
      </c>
      <c r="AT384">
        <v>2.1</v>
      </c>
      <c r="AU384" t="s">
        <v>222</v>
      </c>
      <c r="AV384" t="s">
        <v>222</v>
      </c>
      <c r="AX384">
        <v>3</v>
      </c>
      <c r="BA384" t="s">
        <v>2945</v>
      </c>
      <c r="DE384">
        <v>8</v>
      </c>
      <c r="DF384">
        <v>4</v>
      </c>
      <c r="DK384" t="s">
        <v>2919</v>
      </c>
      <c r="DN384" t="s">
        <v>2625</v>
      </c>
      <c r="DP384" t="s">
        <v>2938</v>
      </c>
    </row>
    <row r="385" spans="1:120" x14ac:dyDescent="0.25">
      <c r="A385" t="s">
        <v>2904</v>
      </c>
      <c r="B385" t="s">
        <v>2947</v>
      </c>
      <c r="C385" t="s">
        <v>2543</v>
      </c>
      <c r="D385" t="s">
        <v>196</v>
      </c>
      <c r="E385" t="s">
        <v>1105</v>
      </c>
      <c r="F385" t="s">
        <v>2820</v>
      </c>
      <c r="G385" t="s">
        <v>2821</v>
      </c>
      <c r="H385" t="s">
        <v>2822</v>
      </c>
      <c r="I385" t="s">
        <v>2358</v>
      </c>
      <c r="J385" t="s">
        <v>2948</v>
      </c>
      <c r="L385" t="s">
        <v>2916</v>
      </c>
      <c r="M385" t="s">
        <v>2866</v>
      </c>
      <c r="N385" t="s">
        <v>2867</v>
      </c>
      <c r="O385" t="s">
        <v>353</v>
      </c>
      <c r="P385" t="s">
        <v>2500</v>
      </c>
      <c r="S385" t="s">
        <v>2949</v>
      </c>
      <c r="T385" t="s">
        <v>894</v>
      </c>
      <c r="U385" t="s">
        <v>2364</v>
      </c>
      <c r="V385" t="s">
        <v>1362</v>
      </c>
      <c r="W385" t="s">
        <v>2950</v>
      </c>
      <c r="Y385">
        <v>4</v>
      </c>
      <c r="Z385">
        <v>2</v>
      </c>
      <c r="AF385" t="s">
        <v>2910</v>
      </c>
      <c r="AG385" t="s">
        <v>2911</v>
      </c>
      <c r="AK385" t="s">
        <v>183</v>
      </c>
      <c r="AN385" t="s">
        <v>350</v>
      </c>
      <c r="AO385" t="s">
        <v>1194</v>
      </c>
      <c r="AP385" t="s">
        <v>2653</v>
      </c>
      <c r="AQ385" t="s">
        <v>241</v>
      </c>
      <c r="AR385" t="s">
        <v>2917</v>
      </c>
      <c r="AS385" t="s">
        <v>1108</v>
      </c>
      <c r="AT385">
        <v>2.1</v>
      </c>
      <c r="AU385" t="s">
        <v>222</v>
      </c>
      <c r="AV385" t="s">
        <v>222</v>
      </c>
      <c r="AX385">
        <v>3</v>
      </c>
      <c r="BA385" t="s">
        <v>2951</v>
      </c>
      <c r="DE385">
        <v>4</v>
      </c>
      <c r="DF385">
        <v>3</v>
      </c>
      <c r="DK385" t="s">
        <v>2919</v>
      </c>
      <c r="DN385" t="s">
        <v>2473</v>
      </c>
      <c r="DP385" t="s">
        <v>2920</v>
      </c>
    </row>
    <row r="386" spans="1:120" x14ac:dyDescent="0.25">
      <c r="A386" t="s">
        <v>2904</v>
      </c>
      <c r="C386" t="s">
        <v>2543</v>
      </c>
      <c r="D386" t="s">
        <v>196</v>
      </c>
      <c r="E386" t="s">
        <v>1105</v>
      </c>
      <c r="F386" t="s">
        <v>2820</v>
      </c>
      <c r="G386" t="s">
        <v>2821</v>
      </c>
      <c r="H386" t="s">
        <v>2822</v>
      </c>
      <c r="I386" t="s">
        <v>2358</v>
      </c>
      <c r="J386" t="s">
        <v>2948</v>
      </c>
      <c r="L386" t="s">
        <v>2916</v>
      </c>
      <c r="M386" t="s">
        <v>2866</v>
      </c>
      <c r="N386" t="s">
        <v>2867</v>
      </c>
      <c r="O386" t="s">
        <v>353</v>
      </c>
      <c r="P386" t="s">
        <v>2500</v>
      </c>
      <c r="S386" t="s">
        <v>2627</v>
      </c>
      <c r="T386" t="s">
        <v>2442</v>
      </c>
      <c r="U386" t="s">
        <v>2364</v>
      </c>
      <c r="V386" t="s">
        <v>1362</v>
      </c>
      <c r="W386" t="s">
        <v>2628</v>
      </c>
      <c r="Y386">
        <v>4</v>
      </c>
      <c r="Z386">
        <v>2</v>
      </c>
      <c r="AF386" t="s">
        <v>2910</v>
      </c>
      <c r="AG386" t="s">
        <v>2911</v>
      </c>
      <c r="AK386" t="s">
        <v>183</v>
      </c>
      <c r="AN386" t="s">
        <v>350</v>
      </c>
      <c r="AO386" t="s">
        <v>1194</v>
      </c>
      <c r="AP386" t="s">
        <v>2623</v>
      </c>
      <c r="AQ386" t="s">
        <v>241</v>
      </c>
      <c r="AR386" t="s">
        <v>2917</v>
      </c>
      <c r="AS386" t="s">
        <v>1108</v>
      </c>
      <c r="AT386">
        <v>2.1</v>
      </c>
      <c r="AU386" t="s">
        <v>222</v>
      </c>
      <c r="AV386" t="s">
        <v>222</v>
      </c>
      <c r="AX386">
        <v>3</v>
      </c>
      <c r="BA386" t="s">
        <v>2952</v>
      </c>
      <c r="DE386">
        <v>4</v>
      </c>
      <c r="DF386">
        <v>3</v>
      </c>
      <c r="DK386" t="s">
        <v>2919</v>
      </c>
      <c r="DN386" t="s">
        <v>2473</v>
      </c>
      <c r="DP386" t="s">
        <v>2920</v>
      </c>
    </row>
    <row r="387" spans="1:120" x14ac:dyDescent="0.25">
      <c r="A387" t="s">
        <v>2904</v>
      </c>
      <c r="C387" t="s">
        <v>2543</v>
      </c>
      <c r="D387" t="s">
        <v>196</v>
      </c>
      <c r="E387" t="s">
        <v>1105</v>
      </c>
      <c r="F387" t="s">
        <v>2820</v>
      </c>
      <c r="G387" t="s">
        <v>2821</v>
      </c>
      <c r="H387" t="s">
        <v>2822</v>
      </c>
      <c r="I387" t="s">
        <v>2358</v>
      </c>
      <c r="J387" t="s">
        <v>2948</v>
      </c>
      <c r="L387" t="s">
        <v>2916</v>
      </c>
      <c r="M387" t="s">
        <v>2866</v>
      </c>
      <c r="N387" t="s">
        <v>2867</v>
      </c>
      <c r="O387" t="s">
        <v>353</v>
      </c>
      <c r="P387" t="s">
        <v>2500</v>
      </c>
      <c r="S387" t="s">
        <v>2363</v>
      </c>
      <c r="T387" t="s">
        <v>894</v>
      </c>
      <c r="U387" t="s">
        <v>2364</v>
      </c>
      <c r="V387" t="s">
        <v>1362</v>
      </c>
      <c r="W387" t="s">
        <v>2365</v>
      </c>
      <c r="Y387">
        <v>4</v>
      </c>
      <c r="Z387">
        <v>2</v>
      </c>
      <c r="AF387" t="s">
        <v>2910</v>
      </c>
      <c r="AG387" t="s">
        <v>2911</v>
      </c>
      <c r="AK387" t="s">
        <v>183</v>
      </c>
      <c r="AN387" t="s">
        <v>350</v>
      </c>
      <c r="AO387" t="s">
        <v>1194</v>
      </c>
      <c r="AP387" t="s">
        <v>2653</v>
      </c>
      <c r="AQ387" t="s">
        <v>241</v>
      </c>
      <c r="AS387" t="s">
        <v>1108</v>
      </c>
      <c r="AT387">
        <v>2.1</v>
      </c>
      <c r="AU387" t="s">
        <v>222</v>
      </c>
      <c r="AV387" t="s">
        <v>222</v>
      </c>
      <c r="AX387">
        <v>3</v>
      </c>
      <c r="BA387" t="s">
        <v>2953</v>
      </c>
      <c r="DE387">
        <v>4</v>
      </c>
      <c r="DF387">
        <v>3</v>
      </c>
      <c r="DN387" t="s">
        <v>2473</v>
      </c>
      <c r="DP387" t="s">
        <v>2920</v>
      </c>
    </row>
    <row r="388" spans="1:120" x14ac:dyDescent="0.25">
      <c r="A388" t="s">
        <v>2904</v>
      </c>
      <c r="C388" t="s">
        <v>2543</v>
      </c>
      <c r="D388" t="s">
        <v>196</v>
      </c>
      <c r="E388" t="s">
        <v>1105</v>
      </c>
      <c r="F388" t="s">
        <v>2820</v>
      </c>
      <c r="G388" t="s">
        <v>2821</v>
      </c>
      <c r="H388" t="s">
        <v>2822</v>
      </c>
      <c r="I388" t="s">
        <v>2358</v>
      </c>
      <c r="J388" t="s">
        <v>2948</v>
      </c>
      <c r="L388" t="s">
        <v>2954</v>
      </c>
      <c r="M388" t="s">
        <v>2866</v>
      </c>
      <c r="N388" t="s">
        <v>2867</v>
      </c>
      <c r="O388" t="s">
        <v>353</v>
      </c>
      <c r="P388" t="s">
        <v>2500</v>
      </c>
      <c r="S388" t="s">
        <v>2955</v>
      </c>
      <c r="T388" t="s">
        <v>973</v>
      </c>
      <c r="U388" t="s">
        <v>2364</v>
      </c>
      <c r="V388" t="s">
        <v>1362</v>
      </c>
      <c r="W388" t="s">
        <v>2956</v>
      </c>
      <c r="Y388">
        <v>8</v>
      </c>
      <c r="Z388">
        <v>4</v>
      </c>
      <c r="AF388" t="s">
        <v>2380</v>
      </c>
      <c r="AG388" t="s">
        <v>2381</v>
      </c>
      <c r="AK388" t="s">
        <v>183</v>
      </c>
      <c r="AN388" t="s">
        <v>350</v>
      </c>
      <c r="AO388" t="s">
        <v>1194</v>
      </c>
      <c r="AP388" t="s">
        <v>2623</v>
      </c>
      <c r="AQ388" t="s">
        <v>241</v>
      </c>
      <c r="AR388" t="s">
        <v>2917</v>
      </c>
      <c r="AS388" t="s">
        <v>1108</v>
      </c>
      <c r="AT388">
        <v>2.1</v>
      </c>
      <c r="AU388" t="s">
        <v>222</v>
      </c>
      <c r="AV388" t="s">
        <v>222</v>
      </c>
      <c r="AX388">
        <v>3</v>
      </c>
      <c r="BA388" t="s">
        <v>2957</v>
      </c>
      <c r="DE388">
        <v>8</v>
      </c>
      <c r="DF388">
        <v>5</v>
      </c>
      <c r="DN388" t="s">
        <v>2385</v>
      </c>
      <c r="DP388" t="s">
        <v>2958</v>
      </c>
    </row>
    <row r="389" spans="1:120" x14ac:dyDescent="0.25">
      <c r="A389" t="s">
        <v>2959</v>
      </c>
      <c r="B389" t="s">
        <v>2960</v>
      </c>
      <c r="C389" t="s">
        <v>2543</v>
      </c>
      <c r="D389" t="s">
        <v>196</v>
      </c>
      <c r="E389" t="s">
        <v>1105</v>
      </c>
      <c r="F389" t="s">
        <v>2961</v>
      </c>
      <c r="G389" t="s">
        <v>2821</v>
      </c>
      <c r="H389" t="s">
        <v>2962</v>
      </c>
      <c r="J389" t="s">
        <v>2963</v>
      </c>
      <c r="L389" t="s">
        <v>2964</v>
      </c>
      <c r="M389" t="s">
        <v>2930</v>
      </c>
      <c r="N389" t="s">
        <v>2867</v>
      </c>
      <c r="O389" t="s">
        <v>353</v>
      </c>
      <c r="P389" t="s">
        <v>2616</v>
      </c>
      <c r="S389" t="s">
        <v>2965</v>
      </c>
      <c r="T389" t="s">
        <v>2442</v>
      </c>
      <c r="U389" t="s">
        <v>1842</v>
      </c>
      <c r="V389" t="s">
        <v>284</v>
      </c>
      <c r="W389" t="s">
        <v>2966</v>
      </c>
      <c r="Y389">
        <v>12</v>
      </c>
      <c r="Z389">
        <v>8</v>
      </c>
      <c r="AF389" t="s">
        <v>1912</v>
      </c>
      <c r="AG389" t="s">
        <v>1923</v>
      </c>
      <c r="AK389" t="s">
        <v>183</v>
      </c>
      <c r="AN389" t="s">
        <v>2967</v>
      </c>
      <c r="AO389" t="s">
        <v>1194</v>
      </c>
      <c r="AP389" t="s">
        <v>2623</v>
      </c>
      <c r="AQ389" t="s">
        <v>2705</v>
      </c>
      <c r="AS389" t="s">
        <v>1108</v>
      </c>
      <c r="AT389" t="s">
        <v>2968</v>
      </c>
      <c r="AU389" t="s">
        <v>222</v>
      </c>
      <c r="AV389" t="s">
        <v>222</v>
      </c>
      <c r="AX389">
        <v>3</v>
      </c>
      <c r="BA389" t="s">
        <v>2969</v>
      </c>
      <c r="DE389">
        <v>12</v>
      </c>
      <c r="DF389">
        <v>5</v>
      </c>
      <c r="DK389" t="s">
        <v>2970</v>
      </c>
      <c r="DN389" t="s">
        <v>1917</v>
      </c>
      <c r="DP389" t="s">
        <v>2971</v>
      </c>
    </row>
    <row r="390" spans="1:120" x14ac:dyDescent="0.25">
      <c r="A390" t="s">
        <v>2922</v>
      </c>
      <c r="B390" t="s">
        <v>2923</v>
      </c>
      <c r="C390" t="s">
        <v>2543</v>
      </c>
      <c r="D390" t="s">
        <v>196</v>
      </c>
      <c r="E390" t="s">
        <v>2924</v>
      </c>
      <c r="F390" t="s">
        <v>2925</v>
      </c>
      <c r="G390" t="s">
        <v>2926</v>
      </c>
      <c r="H390" t="s">
        <v>826</v>
      </c>
      <c r="I390" t="s">
        <v>2927</v>
      </c>
      <c r="J390" t="s">
        <v>2963</v>
      </c>
      <c r="L390" t="s">
        <v>2964</v>
      </c>
      <c r="M390" t="s">
        <v>2930</v>
      </c>
      <c r="N390" t="s">
        <v>2867</v>
      </c>
      <c r="O390" t="s">
        <v>353</v>
      </c>
      <c r="P390" t="s">
        <v>2616</v>
      </c>
      <c r="S390" t="s">
        <v>2363</v>
      </c>
      <c r="T390" t="s">
        <v>2442</v>
      </c>
      <c r="U390" t="s">
        <v>2364</v>
      </c>
      <c r="V390" t="s">
        <v>284</v>
      </c>
      <c r="W390" t="s">
        <v>2478</v>
      </c>
      <c r="Y390">
        <v>12</v>
      </c>
      <c r="Z390">
        <v>8</v>
      </c>
      <c r="AF390" t="s">
        <v>2972</v>
      </c>
      <c r="AG390" t="s">
        <v>1846</v>
      </c>
      <c r="AK390" t="s">
        <v>183</v>
      </c>
      <c r="AN390" t="s">
        <v>2967</v>
      </c>
      <c r="AO390" t="s">
        <v>1194</v>
      </c>
      <c r="AP390" t="s">
        <v>2623</v>
      </c>
      <c r="AQ390" t="s">
        <v>2705</v>
      </c>
      <c r="AR390" t="s">
        <v>2973</v>
      </c>
      <c r="AS390" t="s">
        <v>1108</v>
      </c>
      <c r="AT390">
        <v>2.1</v>
      </c>
      <c r="AU390" t="s">
        <v>222</v>
      </c>
      <c r="AV390" t="s">
        <v>222</v>
      </c>
      <c r="AX390">
        <v>3</v>
      </c>
      <c r="BA390" t="s">
        <v>2969</v>
      </c>
      <c r="DE390">
        <v>12</v>
      </c>
      <c r="DF390">
        <v>5</v>
      </c>
      <c r="DK390" t="s">
        <v>2970</v>
      </c>
      <c r="DN390" t="s">
        <v>2691</v>
      </c>
      <c r="DP390" t="s">
        <v>2974</v>
      </c>
    </row>
    <row r="391" spans="1:120" x14ac:dyDescent="0.25">
      <c r="A391" t="s">
        <v>2922</v>
      </c>
      <c r="B391" t="s">
        <v>2975</v>
      </c>
      <c r="C391" t="s">
        <v>2543</v>
      </c>
      <c r="D391" t="s">
        <v>196</v>
      </c>
      <c r="E391" t="s">
        <v>2924</v>
      </c>
      <c r="F391" t="s">
        <v>2925</v>
      </c>
      <c r="G391" t="s">
        <v>2926</v>
      </c>
      <c r="H391" t="s">
        <v>826</v>
      </c>
      <c r="I391" t="s">
        <v>2927</v>
      </c>
      <c r="J391" t="s">
        <v>2948</v>
      </c>
      <c r="L391" t="s">
        <v>2976</v>
      </c>
      <c r="M391" t="s">
        <v>2866</v>
      </c>
      <c r="N391" t="s">
        <v>2867</v>
      </c>
      <c r="O391" t="s">
        <v>353</v>
      </c>
      <c r="P391" t="s">
        <v>2500</v>
      </c>
      <c r="S391" t="s">
        <v>2363</v>
      </c>
      <c r="T391" t="s">
        <v>2442</v>
      </c>
      <c r="U391" t="s">
        <v>2364</v>
      </c>
      <c r="V391" t="s">
        <v>284</v>
      </c>
      <c r="W391" t="s">
        <v>2478</v>
      </c>
      <c r="Y391">
        <v>12</v>
      </c>
      <c r="Z391">
        <v>8</v>
      </c>
      <c r="AF391" t="s">
        <v>2972</v>
      </c>
      <c r="AG391" t="s">
        <v>1846</v>
      </c>
      <c r="AK391" t="s">
        <v>183</v>
      </c>
      <c r="AN391" t="s">
        <v>2967</v>
      </c>
      <c r="AO391" t="s">
        <v>1194</v>
      </c>
      <c r="AP391" t="s">
        <v>2623</v>
      </c>
      <c r="AQ391" t="s">
        <v>241</v>
      </c>
      <c r="AR391" t="s">
        <v>2977</v>
      </c>
      <c r="AS391" t="s">
        <v>1108</v>
      </c>
      <c r="AT391">
        <v>2.1</v>
      </c>
      <c r="AU391" t="s">
        <v>222</v>
      </c>
      <c r="AV391" t="s">
        <v>222</v>
      </c>
      <c r="AX391">
        <v>3</v>
      </c>
      <c r="BA391" t="s">
        <v>2978</v>
      </c>
      <c r="DE391">
        <v>12</v>
      </c>
      <c r="DF391">
        <v>5</v>
      </c>
      <c r="DK391" t="s">
        <v>2970</v>
      </c>
      <c r="DN391" t="s">
        <v>2691</v>
      </c>
      <c r="DP391" t="s">
        <v>2974</v>
      </c>
    </row>
    <row r="392" spans="1:120" x14ac:dyDescent="0.25">
      <c r="A392" t="s">
        <v>2922</v>
      </c>
      <c r="B392" t="s">
        <v>2923</v>
      </c>
      <c r="C392" t="s">
        <v>2543</v>
      </c>
      <c r="D392" t="s">
        <v>196</v>
      </c>
      <c r="E392" t="s">
        <v>2924</v>
      </c>
      <c r="F392" t="s">
        <v>2925</v>
      </c>
      <c r="G392" t="s">
        <v>2926</v>
      </c>
      <c r="H392" t="s">
        <v>826</v>
      </c>
      <c r="I392" t="s">
        <v>2927</v>
      </c>
      <c r="J392" t="s">
        <v>2979</v>
      </c>
      <c r="L392" t="s">
        <v>2964</v>
      </c>
      <c r="M392" t="s">
        <v>2930</v>
      </c>
      <c r="N392" t="s">
        <v>2867</v>
      </c>
      <c r="O392" t="s">
        <v>353</v>
      </c>
      <c r="P392" t="s">
        <v>2616</v>
      </c>
      <c r="S392" t="s">
        <v>2408</v>
      </c>
      <c r="T392" t="s">
        <v>2442</v>
      </c>
      <c r="U392" t="s">
        <v>1842</v>
      </c>
      <c r="V392" t="s">
        <v>284</v>
      </c>
      <c r="W392" t="s">
        <v>2504</v>
      </c>
      <c r="Y392">
        <v>12</v>
      </c>
      <c r="Z392">
        <v>8</v>
      </c>
      <c r="AF392" t="s">
        <v>2980</v>
      </c>
      <c r="AG392" t="s">
        <v>2981</v>
      </c>
      <c r="AK392" t="s">
        <v>183</v>
      </c>
      <c r="AN392" t="s">
        <v>2982</v>
      </c>
      <c r="AO392" t="s">
        <v>1194</v>
      </c>
      <c r="AP392" t="s">
        <v>2623</v>
      </c>
      <c r="AQ392" t="s">
        <v>2705</v>
      </c>
      <c r="AR392" t="s">
        <v>2973</v>
      </c>
      <c r="AS392" t="s">
        <v>1108</v>
      </c>
      <c r="AT392">
        <v>2.1</v>
      </c>
      <c r="AU392" t="s">
        <v>222</v>
      </c>
      <c r="AV392" t="s">
        <v>222</v>
      </c>
      <c r="AX392">
        <v>3</v>
      </c>
      <c r="BA392" t="s">
        <v>2983</v>
      </c>
      <c r="DE392">
        <v>12</v>
      </c>
      <c r="DF392">
        <v>5</v>
      </c>
      <c r="DK392" t="s">
        <v>2970</v>
      </c>
      <c r="DN392" t="s">
        <v>2984</v>
      </c>
      <c r="DP392" t="s">
        <v>2985</v>
      </c>
    </row>
    <row r="393" spans="1:120" x14ac:dyDescent="0.25">
      <c r="A393" t="s">
        <v>2939</v>
      </c>
      <c r="B393" t="s">
        <v>2940</v>
      </c>
      <c r="C393" t="s">
        <v>2543</v>
      </c>
      <c r="D393" t="s">
        <v>196</v>
      </c>
      <c r="E393" t="s">
        <v>1105</v>
      </c>
      <c r="F393" t="s">
        <v>2925</v>
      </c>
      <c r="G393" t="s">
        <v>2821</v>
      </c>
      <c r="H393" t="s">
        <v>840</v>
      </c>
      <c r="I393" t="s">
        <v>2927</v>
      </c>
      <c r="J393" t="s">
        <v>2986</v>
      </c>
      <c r="L393" t="s">
        <v>2976</v>
      </c>
      <c r="M393" t="s">
        <v>2866</v>
      </c>
      <c r="N393" t="s">
        <v>2867</v>
      </c>
      <c r="O393" t="s">
        <v>353</v>
      </c>
      <c r="P393" t="s">
        <v>2500</v>
      </c>
      <c r="S393" t="s">
        <v>2408</v>
      </c>
      <c r="T393" t="s">
        <v>2442</v>
      </c>
      <c r="U393" t="s">
        <v>1842</v>
      </c>
      <c r="V393" t="s">
        <v>284</v>
      </c>
      <c r="W393" t="s">
        <v>2504</v>
      </c>
      <c r="Y393">
        <v>12</v>
      </c>
      <c r="Z393">
        <v>8</v>
      </c>
      <c r="AF393" t="s">
        <v>2980</v>
      </c>
      <c r="AG393" t="s">
        <v>2981</v>
      </c>
      <c r="AK393" t="s">
        <v>183</v>
      </c>
      <c r="AN393" t="s">
        <v>2982</v>
      </c>
      <c r="AO393" t="s">
        <v>1194</v>
      </c>
      <c r="AP393" t="s">
        <v>2242</v>
      </c>
      <c r="AQ393" t="s">
        <v>241</v>
      </c>
      <c r="AR393" t="s">
        <v>2987</v>
      </c>
      <c r="AS393" t="s">
        <v>1108</v>
      </c>
      <c r="AT393">
        <v>2.1</v>
      </c>
      <c r="AU393" t="s">
        <v>222</v>
      </c>
      <c r="AV393" t="s">
        <v>222</v>
      </c>
      <c r="AX393">
        <v>3</v>
      </c>
      <c r="BA393" t="s">
        <v>2988</v>
      </c>
      <c r="DE393">
        <v>12</v>
      </c>
      <c r="DF393">
        <v>5</v>
      </c>
      <c r="DK393" t="s">
        <v>2970</v>
      </c>
      <c r="DN393" t="s">
        <v>2984</v>
      </c>
      <c r="DP393" t="s">
        <v>2985</v>
      </c>
    </row>
    <row r="394" spans="1:120" x14ac:dyDescent="0.25">
      <c r="A394" t="s">
        <v>2922</v>
      </c>
      <c r="B394" t="s">
        <v>2989</v>
      </c>
      <c r="C394" t="s">
        <v>2543</v>
      </c>
      <c r="D394" t="s">
        <v>196</v>
      </c>
      <c r="E394" t="s">
        <v>2924</v>
      </c>
      <c r="F394" t="s">
        <v>2925</v>
      </c>
      <c r="G394" t="s">
        <v>2926</v>
      </c>
      <c r="H394" t="s">
        <v>826</v>
      </c>
      <c r="I394" t="s">
        <v>2927</v>
      </c>
      <c r="J394" t="s">
        <v>2986</v>
      </c>
      <c r="L394" t="s">
        <v>2976</v>
      </c>
      <c r="M394" t="s">
        <v>2866</v>
      </c>
      <c r="N394" t="s">
        <v>2867</v>
      </c>
      <c r="O394" t="s">
        <v>353</v>
      </c>
      <c r="P394" t="s">
        <v>2500</v>
      </c>
      <c r="S394" t="s">
        <v>2408</v>
      </c>
      <c r="T394" t="s">
        <v>2442</v>
      </c>
      <c r="U394" t="s">
        <v>1842</v>
      </c>
      <c r="V394" t="s">
        <v>284</v>
      </c>
      <c r="W394" t="s">
        <v>2504</v>
      </c>
      <c r="Y394">
        <v>12</v>
      </c>
      <c r="Z394">
        <v>8</v>
      </c>
      <c r="AF394" t="s">
        <v>2980</v>
      </c>
      <c r="AG394" t="s">
        <v>2981</v>
      </c>
      <c r="AK394" t="s">
        <v>183</v>
      </c>
      <c r="AN394" t="s">
        <v>2982</v>
      </c>
      <c r="AO394" t="s">
        <v>1194</v>
      </c>
      <c r="AP394" t="s">
        <v>2242</v>
      </c>
      <c r="AQ394" t="s">
        <v>241</v>
      </c>
      <c r="AR394" t="s">
        <v>2987</v>
      </c>
      <c r="AS394" t="s">
        <v>1108</v>
      </c>
      <c r="AT394">
        <v>2.1</v>
      </c>
      <c r="AU394" t="s">
        <v>222</v>
      </c>
      <c r="AV394" t="s">
        <v>222</v>
      </c>
      <c r="AX394">
        <v>3</v>
      </c>
      <c r="BA394" t="s">
        <v>2988</v>
      </c>
      <c r="DE394">
        <v>12</v>
      </c>
      <c r="DF394">
        <v>5</v>
      </c>
      <c r="DK394" t="s">
        <v>2970</v>
      </c>
      <c r="DN394" t="s">
        <v>2984</v>
      </c>
      <c r="DP394" t="s">
        <v>2985</v>
      </c>
    </row>
    <row r="395" spans="1:120" x14ac:dyDescent="0.25">
      <c r="A395" t="s">
        <v>2922</v>
      </c>
      <c r="B395" t="s">
        <v>2989</v>
      </c>
      <c r="C395" t="s">
        <v>2543</v>
      </c>
      <c r="D395" t="s">
        <v>196</v>
      </c>
      <c r="E395" t="s">
        <v>2924</v>
      </c>
      <c r="F395" t="s">
        <v>2925</v>
      </c>
      <c r="G395" t="s">
        <v>2926</v>
      </c>
      <c r="H395" t="s">
        <v>826</v>
      </c>
      <c r="I395" t="s">
        <v>2927</v>
      </c>
      <c r="J395" t="s">
        <v>2990</v>
      </c>
      <c r="L395" t="s">
        <v>2976</v>
      </c>
      <c r="M395" t="s">
        <v>2866</v>
      </c>
      <c r="N395" t="s">
        <v>2867</v>
      </c>
      <c r="O395" t="s">
        <v>353</v>
      </c>
      <c r="P395" t="s">
        <v>2500</v>
      </c>
      <c r="S395" t="s">
        <v>2408</v>
      </c>
      <c r="T395" t="s">
        <v>2442</v>
      </c>
      <c r="U395" t="s">
        <v>1842</v>
      </c>
      <c r="V395" t="s">
        <v>284</v>
      </c>
      <c r="W395" t="s">
        <v>2504</v>
      </c>
      <c r="Y395">
        <v>12</v>
      </c>
      <c r="Z395">
        <v>8</v>
      </c>
      <c r="AF395" t="s">
        <v>2980</v>
      </c>
      <c r="AG395" t="s">
        <v>2981</v>
      </c>
      <c r="AK395" t="s">
        <v>183</v>
      </c>
      <c r="AN395" t="s">
        <v>2982</v>
      </c>
      <c r="AO395" t="s">
        <v>1194</v>
      </c>
      <c r="AP395" t="s">
        <v>2316</v>
      </c>
      <c r="AQ395" t="s">
        <v>241</v>
      </c>
      <c r="AR395" t="s">
        <v>2991</v>
      </c>
      <c r="AS395" t="s">
        <v>1108</v>
      </c>
      <c r="AT395">
        <v>2.1</v>
      </c>
      <c r="AU395" t="s">
        <v>222</v>
      </c>
      <c r="AV395" t="s">
        <v>222</v>
      </c>
      <c r="AX395">
        <v>3</v>
      </c>
      <c r="BA395" t="s">
        <v>2992</v>
      </c>
      <c r="DE395">
        <v>12</v>
      </c>
      <c r="DF395">
        <v>5</v>
      </c>
      <c r="DK395" t="s">
        <v>2970</v>
      </c>
      <c r="DM395" t="s">
        <v>2716</v>
      </c>
      <c r="DN395" t="s">
        <v>2984</v>
      </c>
      <c r="DP395" t="s">
        <v>2985</v>
      </c>
    </row>
    <row r="396" spans="1:120" x14ac:dyDescent="0.25">
      <c r="A396" t="s">
        <v>2922</v>
      </c>
      <c r="B396" t="s">
        <v>2923</v>
      </c>
      <c r="C396" t="s">
        <v>2543</v>
      </c>
      <c r="D396" t="s">
        <v>196</v>
      </c>
      <c r="E396" t="s">
        <v>2924</v>
      </c>
      <c r="F396" t="s">
        <v>2925</v>
      </c>
      <c r="G396" t="s">
        <v>2926</v>
      </c>
      <c r="H396" t="s">
        <v>826</v>
      </c>
      <c r="I396" t="s">
        <v>2927</v>
      </c>
      <c r="J396" t="s">
        <v>2948</v>
      </c>
      <c r="L396" t="s">
        <v>2976</v>
      </c>
      <c r="M396" t="s">
        <v>2866</v>
      </c>
      <c r="N396" t="s">
        <v>2867</v>
      </c>
      <c r="O396" t="s">
        <v>353</v>
      </c>
      <c r="P396" t="s">
        <v>2500</v>
      </c>
      <c r="S396" t="s">
        <v>2363</v>
      </c>
      <c r="T396" t="s">
        <v>2442</v>
      </c>
      <c r="U396" t="s">
        <v>2364</v>
      </c>
      <c r="V396" t="s">
        <v>284</v>
      </c>
      <c r="W396" t="s">
        <v>2478</v>
      </c>
      <c r="Y396">
        <v>8</v>
      </c>
      <c r="Z396">
        <v>8</v>
      </c>
      <c r="AF396" t="s">
        <v>2972</v>
      </c>
      <c r="AG396" t="s">
        <v>2723</v>
      </c>
      <c r="AK396" t="s">
        <v>183</v>
      </c>
      <c r="AN396" t="s">
        <v>350</v>
      </c>
      <c r="AO396" t="s">
        <v>1194</v>
      </c>
      <c r="AP396" t="s">
        <v>2623</v>
      </c>
      <c r="AQ396" t="s">
        <v>241</v>
      </c>
      <c r="AS396" t="s">
        <v>1108</v>
      </c>
      <c r="AT396">
        <v>2.1</v>
      </c>
      <c r="AU396" t="s">
        <v>222</v>
      </c>
      <c r="AV396" t="s">
        <v>222</v>
      </c>
      <c r="AX396">
        <v>3</v>
      </c>
      <c r="BA396" t="s">
        <v>2993</v>
      </c>
      <c r="DE396">
        <v>8</v>
      </c>
      <c r="DF396">
        <v>4</v>
      </c>
      <c r="DK396" t="s">
        <v>2970</v>
      </c>
      <c r="DN396" t="s">
        <v>2691</v>
      </c>
      <c r="DP396" t="s">
        <v>2994</v>
      </c>
    </row>
    <row r="397" spans="1:120" x14ac:dyDescent="0.25">
      <c r="A397" t="s">
        <v>2922</v>
      </c>
      <c r="C397" t="s">
        <v>2543</v>
      </c>
      <c r="D397" t="s">
        <v>196</v>
      </c>
      <c r="E397" t="s">
        <v>2924</v>
      </c>
      <c r="F397" t="s">
        <v>2925</v>
      </c>
      <c r="G397" t="s">
        <v>2926</v>
      </c>
      <c r="H397" t="s">
        <v>826</v>
      </c>
      <c r="I397" t="s">
        <v>2927</v>
      </c>
      <c r="J397" t="s">
        <v>2948</v>
      </c>
      <c r="L397" t="s">
        <v>2976</v>
      </c>
      <c r="M397" t="s">
        <v>2866</v>
      </c>
      <c r="N397" t="s">
        <v>2867</v>
      </c>
      <c r="O397" t="s">
        <v>353</v>
      </c>
      <c r="P397" t="s">
        <v>2500</v>
      </c>
      <c r="S397" t="s">
        <v>2363</v>
      </c>
      <c r="T397" t="s">
        <v>2442</v>
      </c>
      <c r="U397" t="s">
        <v>2364</v>
      </c>
      <c r="V397" t="s">
        <v>284</v>
      </c>
      <c r="W397" t="s">
        <v>2478</v>
      </c>
      <c r="Y397">
        <v>12</v>
      </c>
      <c r="Z397">
        <v>8</v>
      </c>
      <c r="AF397" t="s">
        <v>2468</v>
      </c>
      <c r="AG397" t="s">
        <v>2809</v>
      </c>
      <c r="AK397" t="s">
        <v>183</v>
      </c>
      <c r="AN397" t="s">
        <v>350</v>
      </c>
      <c r="AO397" t="s">
        <v>1194</v>
      </c>
      <c r="AP397" t="s">
        <v>2623</v>
      </c>
      <c r="AQ397" t="s">
        <v>241</v>
      </c>
      <c r="AR397" t="s">
        <v>2995</v>
      </c>
      <c r="AS397" t="s">
        <v>1108</v>
      </c>
      <c r="AT397">
        <v>2.1</v>
      </c>
      <c r="AU397" t="s">
        <v>222</v>
      </c>
      <c r="AV397" t="s">
        <v>222</v>
      </c>
      <c r="AX397">
        <v>3</v>
      </c>
      <c r="BA397" t="s">
        <v>2996</v>
      </c>
      <c r="DE397">
        <v>12</v>
      </c>
      <c r="DF397">
        <v>5</v>
      </c>
      <c r="DN397" t="s">
        <v>2473</v>
      </c>
      <c r="DP397" t="s">
        <v>2810</v>
      </c>
    </row>
    <row r="398" spans="1:120" x14ac:dyDescent="0.25">
      <c r="A398" t="s">
        <v>2959</v>
      </c>
      <c r="B398" t="s">
        <v>2997</v>
      </c>
      <c r="C398" t="s">
        <v>2543</v>
      </c>
      <c r="D398" t="s">
        <v>196</v>
      </c>
      <c r="E398" t="s">
        <v>1105</v>
      </c>
      <c r="F398" t="s">
        <v>2961</v>
      </c>
      <c r="G398" t="s">
        <v>2821</v>
      </c>
      <c r="H398" t="s">
        <v>2962</v>
      </c>
      <c r="J398" t="s">
        <v>2998</v>
      </c>
      <c r="L398" t="s">
        <v>2999</v>
      </c>
      <c r="M398" t="s">
        <v>2930</v>
      </c>
      <c r="N398" t="s">
        <v>2867</v>
      </c>
      <c r="O398" t="s">
        <v>353</v>
      </c>
      <c r="P398" t="s">
        <v>2616</v>
      </c>
      <c r="S398" t="s">
        <v>3000</v>
      </c>
      <c r="T398" t="s">
        <v>1841</v>
      </c>
      <c r="U398" t="s">
        <v>1842</v>
      </c>
      <c r="V398" t="s">
        <v>359</v>
      </c>
      <c r="W398" t="s">
        <v>3001</v>
      </c>
      <c r="Y398">
        <v>20</v>
      </c>
      <c r="Z398">
        <v>16</v>
      </c>
      <c r="AF398" t="s">
        <v>2223</v>
      </c>
      <c r="AG398" t="s">
        <v>3002</v>
      </c>
      <c r="AK398" t="s">
        <v>183</v>
      </c>
      <c r="AN398" t="s">
        <v>780</v>
      </c>
      <c r="AO398" t="s">
        <v>218</v>
      </c>
      <c r="AP398" t="s">
        <v>2623</v>
      </c>
      <c r="AQ398" t="s">
        <v>2705</v>
      </c>
      <c r="AR398" t="s">
        <v>3003</v>
      </c>
      <c r="AS398" t="s">
        <v>1108</v>
      </c>
      <c r="AT398" t="s">
        <v>2968</v>
      </c>
      <c r="AU398" t="s">
        <v>222</v>
      </c>
      <c r="AV398" t="s">
        <v>222</v>
      </c>
      <c r="AX398">
        <v>3</v>
      </c>
      <c r="BA398" t="s">
        <v>3004</v>
      </c>
      <c r="DE398">
        <v>20</v>
      </c>
      <c r="DF398">
        <v>7</v>
      </c>
      <c r="DK398" t="s">
        <v>3005</v>
      </c>
      <c r="DN398" t="s">
        <v>2552</v>
      </c>
      <c r="DP398" t="s">
        <v>3006</v>
      </c>
    </row>
    <row r="399" spans="1:120" x14ac:dyDescent="0.25">
      <c r="A399" t="s">
        <v>3007</v>
      </c>
      <c r="B399" t="s">
        <v>3008</v>
      </c>
      <c r="C399" t="s">
        <v>2543</v>
      </c>
      <c r="D399" t="s">
        <v>196</v>
      </c>
      <c r="E399" t="s">
        <v>2609</v>
      </c>
      <c r="F399" t="s">
        <v>3009</v>
      </c>
      <c r="G399" t="s">
        <v>3010</v>
      </c>
      <c r="H399" t="s">
        <v>3011</v>
      </c>
      <c r="I399" t="s">
        <v>3012</v>
      </c>
      <c r="J399" t="s">
        <v>3013</v>
      </c>
      <c r="L399" t="s">
        <v>2999</v>
      </c>
      <c r="M399" t="s">
        <v>2930</v>
      </c>
      <c r="N399" t="s">
        <v>2867</v>
      </c>
      <c r="O399" t="s">
        <v>353</v>
      </c>
      <c r="P399" t="s">
        <v>2616</v>
      </c>
      <c r="S399" t="s">
        <v>3000</v>
      </c>
      <c r="T399" t="s">
        <v>1841</v>
      </c>
      <c r="U399" t="s">
        <v>1842</v>
      </c>
      <c r="V399" t="s">
        <v>359</v>
      </c>
      <c r="W399" t="s">
        <v>3001</v>
      </c>
      <c r="Y399">
        <v>20</v>
      </c>
      <c r="Z399">
        <v>16</v>
      </c>
      <c r="AF399" t="s">
        <v>2223</v>
      </c>
      <c r="AG399" t="s">
        <v>3002</v>
      </c>
      <c r="AK399" t="s">
        <v>183</v>
      </c>
      <c r="AN399" t="s">
        <v>780</v>
      </c>
      <c r="AO399" t="s">
        <v>218</v>
      </c>
      <c r="AP399" t="s">
        <v>2623</v>
      </c>
      <c r="AQ399" t="s">
        <v>2705</v>
      </c>
      <c r="AR399" t="s">
        <v>3003</v>
      </c>
      <c r="AS399" t="s">
        <v>1108</v>
      </c>
      <c r="AT399">
        <v>2.1</v>
      </c>
      <c r="AU399" t="s">
        <v>222</v>
      </c>
      <c r="AV399" t="s">
        <v>222</v>
      </c>
      <c r="AX399">
        <v>3</v>
      </c>
      <c r="BA399" t="s">
        <v>3014</v>
      </c>
      <c r="DE399">
        <v>20</v>
      </c>
      <c r="DF399">
        <v>7</v>
      </c>
      <c r="DK399" t="s">
        <v>3005</v>
      </c>
      <c r="DN399" t="s">
        <v>2552</v>
      </c>
      <c r="DP399" t="s">
        <v>3006</v>
      </c>
    </row>
    <row r="400" spans="1:120" x14ac:dyDescent="0.25">
      <c r="A400" t="s">
        <v>2959</v>
      </c>
      <c r="B400" t="s">
        <v>3015</v>
      </c>
      <c r="C400" t="s">
        <v>2543</v>
      </c>
      <c r="D400" t="s">
        <v>196</v>
      </c>
      <c r="E400" t="s">
        <v>1105</v>
      </c>
      <c r="F400" t="s">
        <v>2961</v>
      </c>
      <c r="G400" t="s">
        <v>2821</v>
      </c>
      <c r="H400" t="s">
        <v>2962</v>
      </c>
      <c r="J400" t="s">
        <v>2998</v>
      </c>
      <c r="L400" t="s">
        <v>2999</v>
      </c>
      <c r="M400" t="s">
        <v>2930</v>
      </c>
      <c r="N400" t="s">
        <v>2867</v>
      </c>
      <c r="O400" t="s">
        <v>353</v>
      </c>
      <c r="P400" t="s">
        <v>2616</v>
      </c>
      <c r="S400" t="s">
        <v>3000</v>
      </c>
      <c r="T400" t="s">
        <v>1841</v>
      </c>
      <c r="U400" t="s">
        <v>1842</v>
      </c>
      <c r="V400" t="s">
        <v>359</v>
      </c>
      <c r="W400" t="s">
        <v>3001</v>
      </c>
      <c r="Y400">
        <v>24</v>
      </c>
      <c r="Z400">
        <v>16</v>
      </c>
      <c r="AF400" t="s">
        <v>2223</v>
      </c>
      <c r="AG400" t="s">
        <v>3016</v>
      </c>
      <c r="AK400" t="s">
        <v>183</v>
      </c>
      <c r="AN400" t="s">
        <v>780</v>
      </c>
      <c r="AO400" t="s">
        <v>218</v>
      </c>
      <c r="AP400" t="s">
        <v>2623</v>
      </c>
      <c r="AQ400" t="s">
        <v>2705</v>
      </c>
      <c r="AR400" t="s">
        <v>3003</v>
      </c>
      <c r="AS400" t="s">
        <v>1108</v>
      </c>
      <c r="AT400" t="s">
        <v>2968</v>
      </c>
      <c r="AU400" t="s">
        <v>222</v>
      </c>
      <c r="AV400" t="s">
        <v>222</v>
      </c>
      <c r="AX400">
        <v>3</v>
      </c>
      <c r="BA400" t="s">
        <v>3017</v>
      </c>
      <c r="DE400">
        <v>24</v>
      </c>
      <c r="DF400">
        <v>8</v>
      </c>
      <c r="DK400" t="s">
        <v>3005</v>
      </c>
      <c r="DN400" t="s">
        <v>2552</v>
      </c>
      <c r="DP400" t="s">
        <v>3018</v>
      </c>
    </row>
    <row r="401" spans="1:120" x14ac:dyDescent="0.25">
      <c r="A401" t="s">
        <v>3007</v>
      </c>
      <c r="B401" t="s">
        <v>3008</v>
      </c>
      <c r="C401" t="s">
        <v>2543</v>
      </c>
      <c r="D401" t="s">
        <v>196</v>
      </c>
      <c r="E401" t="s">
        <v>2609</v>
      </c>
      <c r="F401" t="s">
        <v>3009</v>
      </c>
      <c r="G401" t="s">
        <v>3010</v>
      </c>
      <c r="H401" t="s">
        <v>3011</v>
      </c>
      <c r="I401" t="s">
        <v>3012</v>
      </c>
      <c r="J401" t="s">
        <v>3013</v>
      </c>
      <c r="L401" t="s">
        <v>2999</v>
      </c>
      <c r="M401" t="s">
        <v>2930</v>
      </c>
      <c r="N401" t="s">
        <v>2867</v>
      </c>
      <c r="O401" t="s">
        <v>353</v>
      </c>
      <c r="P401" t="s">
        <v>2616</v>
      </c>
      <c r="S401" t="s">
        <v>3000</v>
      </c>
      <c r="T401" t="s">
        <v>1841</v>
      </c>
      <c r="U401" t="s">
        <v>1842</v>
      </c>
      <c r="V401" t="s">
        <v>359</v>
      </c>
      <c r="W401" t="s">
        <v>3001</v>
      </c>
      <c r="Y401">
        <v>24</v>
      </c>
      <c r="Z401">
        <v>16</v>
      </c>
      <c r="AF401" t="s">
        <v>2223</v>
      </c>
      <c r="AG401" t="s">
        <v>3016</v>
      </c>
      <c r="AK401" t="s">
        <v>183</v>
      </c>
      <c r="AN401" t="s">
        <v>780</v>
      </c>
      <c r="AO401" t="s">
        <v>218</v>
      </c>
      <c r="AP401" t="s">
        <v>2623</v>
      </c>
      <c r="AQ401" t="s">
        <v>2705</v>
      </c>
      <c r="AR401" t="s">
        <v>3003</v>
      </c>
      <c r="AS401" t="s">
        <v>1108</v>
      </c>
      <c r="AT401">
        <v>2.1</v>
      </c>
      <c r="AU401" t="s">
        <v>222</v>
      </c>
      <c r="AV401" t="s">
        <v>222</v>
      </c>
      <c r="AX401">
        <v>3</v>
      </c>
      <c r="BA401" t="s">
        <v>3019</v>
      </c>
      <c r="DE401">
        <v>24</v>
      </c>
      <c r="DF401">
        <v>8</v>
      </c>
      <c r="DK401" t="s">
        <v>3005</v>
      </c>
      <c r="DN401" t="s">
        <v>2552</v>
      </c>
      <c r="DP401" t="s">
        <v>3018</v>
      </c>
    </row>
    <row r="402" spans="1:120" x14ac:dyDescent="0.25">
      <c r="A402" t="s">
        <v>2959</v>
      </c>
      <c r="B402" t="s">
        <v>2997</v>
      </c>
      <c r="C402" t="s">
        <v>2543</v>
      </c>
      <c r="D402" t="s">
        <v>196</v>
      </c>
      <c r="E402" t="s">
        <v>1105</v>
      </c>
      <c r="F402" t="s">
        <v>2961</v>
      </c>
      <c r="G402" t="s">
        <v>2821</v>
      </c>
      <c r="H402" t="s">
        <v>2962</v>
      </c>
      <c r="J402" t="s">
        <v>2998</v>
      </c>
      <c r="L402" t="s">
        <v>2999</v>
      </c>
      <c r="M402" t="s">
        <v>2930</v>
      </c>
      <c r="N402" t="s">
        <v>2867</v>
      </c>
      <c r="O402" t="s">
        <v>353</v>
      </c>
      <c r="P402" t="s">
        <v>2616</v>
      </c>
      <c r="S402" t="s">
        <v>1797</v>
      </c>
      <c r="T402" t="s">
        <v>2442</v>
      </c>
      <c r="U402" t="s">
        <v>1842</v>
      </c>
      <c r="V402" t="s">
        <v>359</v>
      </c>
      <c r="W402" t="s">
        <v>1600</v>
      </c>
      <c r="Y402">
        <v>16</v>
      </c>
      <c r="Z402">
        <v>8</v>
      </c>
      <c r="AF402" t="s">
        <v>1922</v>
      </c>
      <c r="AG402" t="s">
        <v>1923</v>
      </c>
      <c r="AK402" t="s">
        <v>183</v>
      </c>
      <c r="AN402" t="s">
        <v>780</v>
      </c>
      <c r="AO402" t="s">
        <v>218</v>
      </c>
      <c r="AP402" t="s">
        <v>2623</v>
      </c>
      <c r="AQ402" t="s">
        <v>2705</v>
      </c>
      <c r="AR402" t="s">
        <v>3003</v>
      </c>
      <c r="AS402" t="s">
        <v>1108</v>
      </c>
      <c r="AT402" t="s">
        <v>2968</v>
      </c>
      <c r="AU402" t="s">
        <v>222</v>
      </c>
      <c r="AV402" t="s">
        <v>222</v>
      </c>
      <c r="AX402">
        <v>3</v>
      </c>
      <c r="BA402" t="s">
        <v>3020</v>
      </c>
      <c r="DE402">
        <v>16</v>
      </c>
      <c r="DF402">
        <v>6</v>
      </c>
      <c r="DK402" t="s">
        <v>3005</v>
      </c>
      <c r="DN402" t="s">
        <v>3021</v>
      </c>
      <c r="DP402" t="s">
        <v>2810</v>
      </c>
    </row>
    <row r="403" spans="1:120" x14ac:dyDescent="0.25">
      <c r="A403" t="s">
        <v>3007</v>
      </c>
      <c r="B403" t="s">
        <v>3008</v>
      </c>
      <c r="C403" t="s">
        <v>2543</v>
      </c>
      <c r="D403" t="s">
        <v>196</v>
      </c>
      <c r="E403" t="s">
        <v>2609</v>
      </c>
      <c r="F403" t="s">
        <v>3009</v>
      </c>
      <c r="G403" t="s">
        <v>3010</v>
      </c>
      <c r="H403" t="s">
        <v>3011</v>
      </c>
      <c r="I403" t="s">
        <v>3012</v>
      </c>
      <c r="J403" t="s">
        <v>3013</v>
      </c>
      <c r="L403" t="s">
        <v>2999</v>
      </c>
      <c r="M403" t="s">
        <v>2930</v>
      </c>
      <c r="N403" t="s">
        <v>2867</v>
      </c>
      <c r="O403" t="s">
        <v>353</v>
      </c>
      <c r="P403" t="s">
        <v>2616</v>
      </c>
      <c r="S403" t="s">
        <v>1797</v>
      </c>
      <c r="T403" t="s">
        <v>2442</v>
      </c>
      <c r="U403" t="s">
        <v>1842</v>
      </c>
      <c r="V403" t="s">
        <v>359</v>
      </c>
      <c r="W403" t="s">
        <v>1600</v>
      </c>
      <c r="Y403">
        <v>16</v>
      </c>
      <c r="Z403">
        <v>8</v>
      </c>
      <c r="AF403" t="s">
        <v>1922</v>
      </c>
      <c r="AG403" t="s">
        <v>1923</v>
      </c>
      <c r="AK403" t="s">
        <v>183</v>
      </c>
      <c r="AN403" t="s">
        <v>780</v>
      </c>
      <c r="AO403" t="s">
        <v>218</v>
      </c>
      <c r="AP403" t="s">
        <v>2623</v>
      </c>
      <c r="AQ403" t="s">
        <v>2705</v>
      </c>
      <c r="AR403" t="s">
        <v>3003</v>
      </c>
      <c r="AS403" t="s">
        <v>1108</v>
      </c>
      <c r="AT403">
        <v>2.1</v>
      </c>
      <c r="AU403" t="s">
        <v>222</v>
      </c>
      <c r="AV403" t="s">
        <v>222</v>
      </c>
      <c r="AX403">
        <v>3</v>
      </c>
      <c r="BA403" t="s">
        <v>3022</v>
      </c>
      <c r="DE403">
        <v>16</v>
      </c>
      <c r="DF403">
        <v>6</v>
      </c>
      <c r="DK403" t="s">
        <v>3005</v>
      </c>
      <c r="DN403" t="s">
        <v>3021</v>
      </c>
      <c r="DP403" t="s">
        <v>2810</v>
      </c>
    </row>
    <row r="404" spans="1:120" x14ac:dyDescent="0.25">
      <c r="A404" t="s">
        <v>3007</v>
      </c>
      <c r="B404" t="s">
        <v>3008</v>
      </c>
      <c r="C404" t="s">
        <v>2543</v>
      </c>
      <c r="D404" t="s">
        <v>196</v>
      </c>
      <c r="E404" t="s">
        <v>2609</v>
      </c>
      <c r="F404" t="s">
        <v>3009</v>
      </c>
      <c r="G404" t="s">
        <v>3010</v>
      </c>
      <c r="H404" t="s">
        <v>3011</v>
      </c>
      <c r="I404" t="s">
        <v>3012</v>
      </c>
      <c r="J404" t="s">
        <v>3023</v>
      </c>
      <c r="L404" t="s">
        <v>3024</v>
      </c>
      <c r="M404" t="s">
        <v>2866</v>
      </c>
      <c r="N404" t="s">
        <v>2867</v>
      </c>
      <c r="O404" t="s">
        <v>353</v>
      </c>
      <c r="P404" t="s">
        <v>2500</v>
      </c>
      <c r="S404" t="s">
        <v>2145</v>
      </c>
      <c r="T404" t="s">
        <v>2442</v>
      </c>
      <c r="U404" t="s">
        <v>1842</v>
      </c>
      <c r="V404" t="s">
        <v>359</v>
      </c>
      <c r="W404" t="s">
        <v>2738</v>
      </c>
      <c r="Y404">
        <v>20</v>
      </c>
      <c r="Z404">
        <v>16</v>
      </c>
      <c r="AF404" t="s">
        <v>2167</v>
      </c>
      <c r="AG404" t="s">
        <v>3025</v>
      </c>
      <c r="AK404" t="s">
        <v>217</v>
      </c>
      <c r="AN404" t="s">
        <v>1501</v>
      </c>
      <c r="AO404" t="s">
        <v>233</v>
      </c>
      <c r="AP404" t="s">
        <v>3026</v>
      </c>
      <c r="AQ404" t="s">
        <v>2022</v>
      </c>
      <c r="AR404" t="s">
        <v>3027</v>
      </c>
      <c r="AS404" t="s">
        <v>1108</v>
      </c>
      <c r="AT404">
        <v>2.1</v>
      </c>
      <c r="AU404" t="s">
        <v>222</v>
      </c>
      <c r="AV404" t="s">
        <v>222</v>
      </c>
      <c r="AX404">
        <v>3</v>
      </c>
      <c r="BA404" t="s">
        <v>3028</v>
      </c>
      <c r="DE404">
        <v>20</v>
      </c>
      <c r="DF404">
        <v>7</v>
      </c>
      <c r="DK404" t="s">
        <v>3005</v>
      </c>
      <c r="DM404" t="s">
        <v>1718</v>
      </c>
      <c r="DN404" t="s">
        <v>2691</v>
      </c>
      <c r="DP404" t="s">
        <v>2985</v>
      </c>
    </row>
    <row r="405" spans="1:120" x14ac:dyDescent="0.25">
      <c r="A405" t="s">
        <v>3007</v>
      </c>
      <c r="B405" t="s">
        <v>3008</v>
      </c>
      <c r="C405" t="s">
        <v>2543</v>
      </c>
      <c r="D405" t="s">
        <v>196</v>
      </c>
      <c r="E405" t="s">
        <v>2609</v>
      </c>
      <c r="F405" t="s">
        <v>3009</v>
      </c>
      <c r="G405" t="s">
        <v>3010</v>
      </c>
      <c r="H405" t="s">
        <v>3011</v>
      </c>
      <c r="I405" t="s">
        <v>3012</v>
      </c>
      <c r="J405" t="s">
        <v>3023</v>
      </c>
      <c r="L405" t="s">
        <v>3024</v>
      </c>
      <c r="M405" t="s">
        <v>2866</v>
      </c>
      <c r="N405" t="s">
        <v>2867</v>
      </c>
      <c r="O405" t="s">
        <v>353</v>
      </c>
      <c r="P405" t="s">
        <v>2500</v>
      </c>
      <c r="S405" t="s">
        <v>2145</v>
      </c>
      <c r="T405" t="s">
        <v>2442</v>
      </c>
      <c r="U405" t="s">
        <v>1842</v>
      </c>
      <c r="V405" t="s">
        <v>359</v>
      </c>
      <c r="W405" t="s">
        <v>2738</v>
      </c>
      <c r="Y405">
        <v>20</v>
      </c>
      <c r="Z405">
        <v>16</v>
      </c>
      <c r="AF405" t="s">
        <v>2167</v>
      </c>
      <c r="AG405" t="s">
        <v>3025</v>
      </c>
      <c r="AK405" t="s">
        <v>183</v>
      </c>
      <c r="AL405" t="s">
        <v>3029</v>
      </c>
      <c r="AM405" t="s">
        <v>185</v>
      </c>
      <c r="AN405" t="s">
        <v>658</v>
      </c>
      <c r="AO405" t="s">
        <v>218</v>
      </c>
      <c r="AP405" t="s">
        <v>2316</v>
      </c>
      <c r="AQ405" t="s">
        <v>2022</v>
      </c>
      <c r="AR405" t="s">
        <v>2741</v>
      </c>
      <c r="AS405" t="s">
        <v>1108</v>
      </c>
      <c r="AT405">
        <v>2.1</v>
      </c>
      <c r="AU405" t="s">
        <v>222</v>
      </c>
      <c r="AV405" t="s">
        <v>222</v>
      </c>
      <c r="AX405">
        <v>3</v>
      </c>
      <c r="BA405" t="s">
        <v>3030</v>
      </c>
      <c r="DE405">
        <v>20</v>
      </c>
      <c r="DF405">
        <v>7</v>
      </c>
      <c r="DK405" t="s">
        <v>3005</v>
      </c>
      <c r="DM405" t="s">
        <v>3031</v>
      </c>
      <c r="DN405" t="s">
        <v>2691</v>
      </c>
      <c r="DP405" t="s">
        <v>2985</v>
      </c>
    </row>
    <row r="406" spans="1:120" x14ac:dyDescent="0.25">
      <c r="A406" t="s">
        <v>3007</v>
      </c>
      <c r="B406" t="s">
        <v>3032</v>
      </c>
      <c r="C406" t="s">
        <v>2543</v>
      </c>
      <c r="D406" t="s">
        <v>196</v>
      </c>
      <c r="E406" t="s">
        <v>2609</v>
      </c>
      <c r="F406" t="s">
        <v>3009</v>
      </c>
      <c r="G406" t="s">
        <v>3010</v>
      </c>
      <c r="H406" t="s">
        <v>3011</v>
      </c>
      <c r="I406" t="s">
        <v>3012</v>
      </c>
      <c r="J406" t="s">
        <v>3033</v>
      </c>
      <c r="L406" t="s">
        <v>3024</v>
      </c>
      <c r="M406" t="s">
        <v>2866</v>
      </c>
      <c r="N406" t="s">
        <v>2867</v>
      </c>
      <c r="O406" t="s">
        <v>353</v>
      </c>
      <c r="P406" t="s">
        <v>2500</v>
      </c>
      <c r="S406" t="s">
        <v>2025</v>
      </c>
      <c r="T406" t="s">
        <v>1841</v>
      </c>
      <c r="U406" t="s">
        <v>1842</v>
      </c>
      <c r="V406" t="s">
        <v>359</v>
      </c>
      <c r="W406" t="s">
        <v>2026</v>
      </c>
      <c r="Y406">
        <v>24</v>
      </c>
      <c r="Z406">
        <v>16</v>
      </c>
      <c r="AF406" t="s">
        <v>3034</v>
      </c>
      <c r="AG406" t="s">
        <v>1913</v>
      </c>
      <c r="AK406" t="s">
        <v>217</v>
      </c>
      <c r="AL406" t="s">
        <v>3035</v>
      </c>
      <c r="AM406" t="s">
        <v>185</v>
      </c>
      <c r="AN406" t="s">
        <v>740</v>
      </c>
      <c r="AO406" t="s">
        <v>233</v>
      </c>
      <c r="AP406" t="s">
        <v>2316</v>
      </c>
      <c r="AR406" t="s">
        <v>3036</v>
      </c>
      <c r="AS406" t="s">
        <v>1108</v>
      </c>
      <c r="AT406">
        <v>2.1</v>
      </c>
      <c r="AU406" t="s">
        <v>222</v>
      </c>
      <c r="AV406" t="s">
        <v>222</v>
      </c>
      <c r="AX406">
        <v>3</v>
      </c>
      <c r="BA406" t="s">
        <v>3037</v>
      </c>
      <c r="BF406" t="s">
        <v>2335</v>
      </c>
      <c r="DE406">
        <v>24</v>
      </c>
      <c r="DF406">
        <v>8</v>
      </c>
      <c r="DK406" t="s">
        <v>3005</v>
      </c>
      <c r="DM406" t="s">
        <v>3038</v>
      </c>
      <c r="DN406" t="s">
        <v>1917</v>
      </c>
      <c r="DP406" t="s">
        <v>3039</v>
      </c>
    </row>
    <row r="407" spans="1:120" x14ac:dyDescent="0.25">
      <c r="A407" t="s">
        <v>3007</v>
      </c>
      <c r="B407" t="s">
        <v>3040</v>
      </c>
      <c r="C407" t="s">
        <v>2543</v>
      </c>
      <c r="D407" t="s">
        <v>196</v>
      </c>
      <c r="E407" t="s">
        <v>2609</v>
      </c>
      <c r="F407" t="s">
        <v>3009</v>
      </c>
      <c r="G407" t="s">
        <v>3010</v>
      </c>
      <c r="H407" t="s">
        <v>3011</v>
      </c>
      <c r="I407" t="s">
        <v>3012</v>
      </c>
      <c r="J407" t="s">
        <v>3041</v>
      </c>
      <c r="L407" t="s">
        <v>3024</v>
      </c>
      <c r="M407" t="s">
        <v>2866</v>
      </c>
      <c r="N407" t="s">
        <v>2867</v>
      </c>
      <c r="O407" t="s">
        <v>353</v>
      </c>
      <c r="P407" t="s">
        <v>2500</v>
      </c>
      <c r="S407" t="s">
        <v>1797</v>
      </c>
      <c r="T407" t="s">
        <v>2442</v>
      </c>
      <c r="U407" t="s">
        <v>1842</v>
      </c>
      <c r="V407" t="s">
        <v>359</v>
      </c>
      <c r="W407" t="s">
        <v>1600</v>
      </c>
      <c r="Y407">
        <v>24</v>
      </c>
      <c r="Z407">
        <v>16</v>
      </c>
      <c r="AF407" t="s">
        <v>3042</v>
      </c>
      <c r="AG407" t="s">
        <v>3043</v>
      </c>
      <c r="AK407" t="s">
        <v>183</v>
      </c>
      <c r="AL407" t="s">
        <v>3035</v>
      </c>
      <c r="AN407" t="s">
        <v>3044</v>
      </c>
      <c r="AO407" t="s">
        <v>218</v>
      </c>
      <c r="AP407" t="s">
        <v>2316</v>
      </c>
      <c r="AS407" t="s">
        <v>1108</v>
      </c>
      <c r="AT407">
        <v>2.1</v>
      </c>
      <c r="AU407" t="s">
        <v>222</v>
      </c>
      <c r="AV407" t="s">
        <v>222</v>
      </c>
      <c r="AX407">
        <v>3</v>
      </c>
      <c r="BA407" t="s">
        <v>3045</v>
      </c>
      <c r="DE407">
        <v>24</v>
      </c>
      <c r="DF407">
        <v>8</v>
      </c>
      <c r="DK407" t="s">
        <v>3005</v>
      </c>
      <c r="DM407" t="s">
        <v>2245</v>
      </c>
      <c r="DN407" t="s">
        <v>3046</v>
      </c>
      <c r="DP407" t="s">
        <v>3047</v>
      </c>
    </row>
    <row r="408" spans="1:120" x14ac:dyDescent="0.25">
      <c r="A408" t="s">
        <v>2959</v>
      </c>
      <c r="B408" t="s">
        <v>3048</v>
      </c>
      <c r="C408" t="s">
        <v>2543</v>
      </c>
      <c r="D408" t="s">
        <v>196</v>
      </c>
      <c r="E408" t="s">
        <v>1105</v>
      </c>
      <c r="F408" t="s">
        <v>2961</v>
      </c>
      <c r="G408" t="s">
        <v>2821</v>
      </c>
      <c r="H408" t="s">
        <v>2962</v>
      </c>
      <c r="J408" t="s">
        <v>3049</v>
      </c>
      <c r="L408" t="s">
        <v>3050</v>
      </c>
      <c r="M408" t="s">
        <v>2930</v>
      </c>
      <c r="N408" t="s">
        <v>2867</v>
      </c>
      <c r="O408" t="s">
        <v>353</v>
      </c>
      <c r="P408" t="s">
        <v>2616</v>
      </c>
      <c r="S408" t="s">
        <v>3051</v>
      </c>
      <c r="T408" t="s">
        <v>2442</v>
      </c>
      <c r="U408" t="s">
        <v>1842</v>
      </c>
      <c r="V408" t="s">
        <v>359</v>
      </c>
      <c r="W408" t="s">
        <v>3052</v>
      </c>
      <c r="Y408">
        <v>20</v>
      </c>
      <c r="Z408">
        <v>16</v>
      </c>
      <c r="AF408" t="s">
        <v>1957</v>
      </c>
      <c r="AG408" t="s">
        <v>3053</v>
      </c>
      <c r="AK408" t="s">
        <v>183</v>
      </c>
      <c r="AN408" t="s">
        <v>658</v>
      </c>
      <c r="AO408" t="s">
        <v>218</v>
      </c>
      <c r="AP408" t="s">
        <v>2653</v>
      </c>
      <c r="AQ408" t="s">
        <v>2705</v>
      </c>
      <c r="AR408" t="s">
        <v>3003</v>
      </c>
      <c r="AS408" t="s">
        <v>1108</v>
      </c>
      <c r="AT408" t="s">
        <v>2968</v>
      </c>
      <c r="AU408" t="s">
        <v>222</v>
      </c>
      <c r="AV408" t="s">
        <v>222</v>
      </c>
      <c r="AX408">
        <v>3</v>
      </c>
      <c r="BA408" t="s">
        <v>3054</v>
      </c>
      <c r="DE408">
        <v>20</v>
      </c>
      <c r="DF408">
        <v>7</v>
      </c>
      <c r="DK408" t="s">
        <v>3055</v>
      </c>
      <c r="DN408" t="s">
        <v>2473</v>
      </c>
      <c r="DP408" t="s">
        <v>3056</v>
      </c>
    </row>
    <row r="409" spans="1:120" x14ac:dyDescent="0.25">
      <c r="A409" t="s">
        <v>2959</v>
      </c>
      <c r="B409" t="s">
        <v>3048</v>
      </c>
      <c r="C409" t="s">
        <v>2543</v>
      </c>
      <c r="D409" t="s">
        <v>196</v>
      </c>
      <c r="E409" t="s">
        <v>1105</v>
      </c>
      <c r="F409" t="s">
        <v>2961</v>
      </c>
      <c r="G409" t="s">
        <v>2821</v>
      </c>
      <c r="H409" t="s">
        <v>2962</v>
      </c>
      <c r="J409" t="s">
        <v>3057</v>
      </c>
      <c r="L409" t="s">
        <v>3058</v>
      </c>
      <c r="M409" t="s">
        <v>2866</v>
      </c>
      <c r="N409" t="s">
        <v>2867</v>
      </c>
      <c r="O409" t="s">
        <v>353</v>
      </c>
      <c r="P409" t="s">
        <v>2500</v>
      </c>
      <c r="S409" t="s">
        <v>3051</v>
      </c>
      <c r="T409" t="s">
        <v>2442</v>
      </c>
      <c r="U409" t="s">
        <v>1842</v>
      </c>
      <c r="V409" t="s">
        <v>359</v>
      </c>
      <c r="W409" t="s">
        <v>3052</v>
      </c>
      <c r="Y409">
        <v>20</v>
      </c>
      <c r="Z409">
        <v>16</v>
      </c>
      <c r="AF409" t="s">
        <v>1957</v>
      </c>
      <c r="AG409" t="s">
        <v>3053</v>
      </c>
      <c r="AK409" t="s">
        <v>183</v>
      </c>
      <c r="AL409" t="s">
        <v>3059</v>
      </c>
      <c r="AN409" t="s">
        <v>2595</v>
      </c>
      <c r="AO409" t="s">
        <v>1194</v>
      </c>
      <c r="AP409" t="s">
        <v>2316</v>
      </c>
      <c r="AQ409" t="s">
        <v>2022</v>
      </c>
      <c r="AR409" t="s">
        <v>3060</v>
      </c>
      <c r="AS409" t="s">
        <v>1108</v>
      </c>
      <c r="AT409" t="s">
        <v>2968</v>
      </c>
      <c r="AU409" t="s">
        <v>222</v>
      </c>
      <c r="AV409" t="s">
        <v>222</v>
      </c>
      <c r="AX409">
        <v>3</v>
      </c>
      <c r="BA409" t="s">
        <v>3061</v>
      </c>
      <c r="DE409">
        <v>20</v>
      </c>
      <c r="DF409">
        <v>7</v>
      </c>
      <c r="DK409" t="s">
        <v>3055</v>
      </c>
      <c r="DM409" t="s">
        <v>3062</v>
      </c>
      <c r="DN409" t="s">
        <v>2473</v>
      </c>
      <c r="DP409" t="s">
        <v>3056</v>
      </c>
    </row>
    <row r="410" spans="1:120" x14ac:dyDescent="0.25">
      <c r="A410" t="s">
        <v>2959</v>
      </c>
      <c r="B410" t="s">
        <v>3015</v>
      </c>
      <c r="C410" t="s">
        <v>2543</v>
      </c>
      <c r="D410" t="s">
        <v>196</v>
      </c>
      <c r="E410" t="s">
        <v>1105</v>
      </c>
      <c r="F410" t="s">
        <v>2961</v>
      </c>
      <c r="G410" t="s">
        <v>2821</v>
      </c>
      <c r="H410" t="s">
        <v>2962</v>
      </c>
      <c r="J410" t="s">
        <v>2990</v>
      </c>
      <c r="L410" t="s">
        <v>3058</v>
      </c>
      <c r="M410" t="s">
        <v>2866</v>
      </c>
      <c r="N410" t="s">
        <v>2867</v>
      </c>
      <c r="O410" t="s">
        <v>353</v>
      </c>
      <c r="P410" t="s">
        <v>2500</v>
      </c>
      <c r="S410" t="s">
        <v>3051</v>
      </c>
      <c r="T410" t="s">
        <v>2442</v>
      </c>
      <c r="U410" t="s">
        <v>1842</v>
      </c>
      <c r="V410" t="s">
        <v>359</v>
      </c>
      <c r="W410" t="s">
        <v>3052</v>
      </c>
      <c r="Y410">
        <v>24</v>
      </c>
      <c r="Z410">
        <v>16</v>
      </c>
      <c r="AF410" t="s">
        <v>1957</v>
      </c>
      <c r="AG410" t="s">
        <v>3063</v>
      </c>
      <c r="AK410" t="s">
        <v>183</v>
      </c>
      <c r="AN410" t="s">
        <v>3064</v>
      </c>
      <c r="AO410" t="s">
        <v>1194</v>
      </c>
      <c r="AP410" t="s">
        <v>2316</v>
      </c>
      <c r="AQ410" t="s">
        <v>2022</v>
      </c>
      <c r="AR410" t="s">
        <v>3060</v>
      </c>
      <c r="AS410" t="s">
        <v>1108</v>
      </c>
      <c r="AT410" t="s">
        <v>2968</v>
      </c>
      <c r="AU410" t="s">
        <v>222</v>
      </c>
      <c r="AV410" t="s">
        <v>222</v>
      </c>
      <c r="AX410">
        <v>3</v>
      </c>
      <c r="BA410" t="s">
        <v>3065</v>
      </c>
      <c r="DE410">
        <v>24</v>
      </c>
      <c r="DF410">
        <v>8</v>
      </c>
      <c r="DK410" t="s">
        <v>3055</v>
      </c>
      <c r="DN410" t="s">
        <v>2473</v>
      </c>
      <c r="DP410" t="s">
        <v>3066</v>
      </c>
    </row>
    <row r="411" spans="1:120" x14ac:dyDescent="0.25">
      <c r="A411" t="s">
        <v>2959</v>
      </c>
      <c r="B411" t="s">
        <v>3067</v>
      </c>
      <c r="C411" t="s">
        <v>2543</v>
      </c>
      <c r="D411" t="s">
        <v>196</v>
      </c>
      <c r="E411" t="s">
        <v>1105</v>
      </c>
      <c r="F411" t="s">
        <v>2961</v>
      </c>
      <c r="G411" t="s">
        <v>2821</v>
      </c>
      <c r="H411" t="s">
        <v>2962</v>
      </c>
      <c r="J411" t="s">
        <v>3068</v>
      </c>
      <c r="L411" t="s">
        <v>3058</v>
      </c>
      <c r="M411" t="s">
        <v>2866</v>
      </c>
      <c r="N411" t="s">
        <v>2867</v>
      </c>
      <c r="O411" t="s">
        <v>353</v>
      </c>
      <c r="P411" t="s">
        <v>2500</v>
      </c>
      <c r="S411" t="s">
        <v>3051</v>
      </c>
      <c r="T411" t="s">
        <v>1841</v>
      </c>
      <c r="U411" t="s">
        <v>1842</v>
      </c>
      <c r="V411" t="s">
        <v>359</v>
      </c>
      <c r="W411" t="s">
        <v>3052</v>
      </c>
      <c r="Y411">
        <v>24</v>
      </c>
      <c r="Z411">
        <v>16</v>
      </c>
      <c r="AF411" t="s">
        <v>3069</v>
      </c>
      <c r="AG411" t="s">
        <v>2158</v>
      </c>
      <c r="AK411" t="s">
        <v>183</v>
      </c>
      <c r="AN411" t="s">
        <v>2795</v>
      </c>
      <c r="AO411" t="s">
        <v>218</v>
      </c>
      <c r="AP411" t="s">
        <v>2316</v>
      </c>
      <c r="AQ411" t="s">
        <v>2022</v>
      </c>
      <c r="AR411" t="s">
        <v>3036</v>
      </c>
      <c r="AS411" t="s">
        <v>1108</v>
      </c>
      <c r="AT411" t="s">
        <v>2968</v>
      </c>
      <c r="AU411" t="s">
        <v>222</v>
      </c>
      <c r="AV411" t="s">
        <v>222</v>
      </c>
      <c r="AX411">
        <v>3</v>
      </c>
      <c r="BA411" t="s">
        <v>3070</v>
      </c>
      <c r="DE411">
        <v>24</v>
      </c>
      <c r="DF411">
        <v>8</v>
      </c>
      <c r="DK411" t="s">
        <v>3055</v>
      </c>
      <c r="DN411" t="s">
        <v>2164</v>
      </c>
      <c r="DP411" t="s">
        <v>3071</v>
      </c>
    </row>
    <row r="412" spans="1:120" x14ac:dyDescent="0.25">
      <c r="A412" t="s">
        <v>2959</v>
      </c>
      <c r="B412" t="s">
        <v>3067</v>
      </c>
      <c r="C412" t="s">
        <v>2543</v>
      </c>
      <c r="D412" t="s">
        <v>196</v>
      </c>
      <c r="E412" t="s">
        <v>1105</v>
      </c>
      <c r="F412" t="s">
        <v>2961</v>
      </c>
      <c r="G412" t="s">
        <v>2821</v>
      </c>
      <c r="H412" t="s">
        <v>2962</v>
      </c>
      <c r="J412" t="s">
        <v>2990</v>
      </c>
      <c r="L412" t="s">
        <v>3058</v>
      </c>
      <c r="M412" t="s">
        <v>2866</v>
      </c>
      <c r="N412" t="s">
        <v>2867</v>
      </c>
      <c r="O412" t="s">
        <v>353</v>
      </c>
      <c r="P412" t="s">
        <v>2500</v>
      </c>
      <c r="S412" t="s">
        <v>2025</v>
      </c>
      <c r="T412" t="s">
        <v>1841</v>
      </c>
      <c r="U412" t="s">
        <v>1842</v>
      </c>
      <c r="V412" t="s">
        <v>359</v>
      </c>
      <c r="W412" t="s">
        <v>2026</v>
      </c>
      <c r="Y412">
        <v>24</v>
      </c>
      <c r="Z412">
        <v>16</v>
      </c>
      <c r="AF412" t="s">
        <v>3069</v>
      </c>
      <c r="AG412" t="s">
        <v>2158</v>
      </c>
      <c r="AK412" t="s">
        <v>217</v>
      </c>
      <c r="AN412" t="s">
        <v>3072</v>
      </c>
      <c r="AO412" t="s">
        <v>218</v>
      </c>
      <c r="AP412" t="s">
        <v>2316</v>
      </c>
      <c r="AQ412" t="s">
        <v>2022</v>
      </c>
      <c r="AR412" t="s">
        <v>3036</v>
      </c>
      <c r="AS412" t="s">
        <v>1108</v>
      </c>
      <c r="AT412" t="s">
        <v>2968</v>
      </c>
      <c r="AU412" t="s">
        <v>222</v>
      </c>
      <c r="AV412" t="s">
        <v>222</v>
      </c>
      <c r="AX412">
        <v>3</v>
      </c>
      <c r="BA412" t="s">
        <v>3073</v>
      </c>
      <c r="DE412">
        <v>24</v>
      </c>
      <c r="DF412">
        <v>8</v>
      </c>
      <c r="DK412" t="s">
        <v>3055</v>
      </c>
      <c r="DN412" t="s">
        <v>2164</v>
      </c>
      <c r="DP412" t="s">
        <v>3071</v>
      </c>
    </row>
    <row r="413" spans="1:120" x14ac:dyDescent="0.25">
      <c r="A413" t="s">
        <v>2959</v>
      </c>
      <c r="C413" t="s">
        <v>2543</v>
      </c>
      <c r="D413" t="s">
        <v>196</v>
      </c>
      <c r="E413" t="s">
        <v>1105</v>
      </c>
      <c r="F413" t="s">
        <v>2961</v>
      </c>
      <c r="G413" t="s">
        <v>2821</v>
      </c>
      <c r="H413" t="s">
        <v>2962</v>
      </c>
      <c r="J413" t="s">
        <v>3074</v>
      </c>
      <c r="L413" t="s">
        <v>3058</v>
      </c>
      <c r="M413" t="s">
        <v>2866</v>
      </c>
      <c r="N413" t="s">
        <v>2867</v>
      </c>
      <c r="O413" t="s">
        <v>353</v>
      </c>
      <c r="P413" t="s">
        <v>2500</v>
      </c>
      <c r="S413" t="s">
        <v>1797</v>
      </c>
      <c r="T413" t="s">
        <v>1841</v>
      </c>
      <c r="U413" t="s">
        <v>1842</v>
      </c>
      <c r="V413" t="s">
        <v>359</v>
      </c>
      <c r="W413" t="s">
        <v>1600</v>
      </c>
      <c r="Y413">
        <v>24</v>
      </c>
      <c r="Z413">
        <v>16</v>
      </c>
      <c r="AF413" t="s">
        <v>3034</v>
      </c>
      <c r="AG413" t="s">
        <v>1913</v>
      </c>
      <c r="AK413" t="s">
        <v>217</v>
      </c>
      <c r="AL413" t="s">
        <v>3075</v>
      </c>
      <c r="AN413" t="s">
        <v>3076</v>
      </c>
      <c r="AO413" t="s">
        <v>233</v>
      </c>
      <c r="AP413" t="s">
        <v>2316</v>
      </c>
      <c r="AQ413" t="s">
        <v>2112</v>
      </c>
      <c r="AR413" t="s">
        <v>3077</v>
      </c>
      <c r="AS413" t="s">
        <v>1108</v>
      </c>
      <c r="AT413" t="s">
        <v>2968</v>
      </c>
      <c r="AU413" t="s">
        <v>222</v>
      </c>
      <c r="AV413" t="s">
        <v>222</v>
      </c>
      <c r="AX413">
        <v>3</v>
      </c>
      <c r="BA413" t="s">
        <v>3078</v>
      </c>
      <c r="DE413">
        <v>24</v>
      </c>
      <c r="DF413">
        <v>8</v>
      </c>
      <c r="DK413" t="s">
        <v>3055</v>
      </c>
      <c r="DM413" t="s">
        <v>2245</v>
      </c>
      <c r="DN413" t="s">
        <v>1917</v>
      </c>
      <c r="DP413" t="s">
        <v>3039</v>
      </c>
    </row>
    <row r="414" spans="1:120" x14ac:dyDescent="0.25">
      <c r="A414" t="s">
        <v>2959</v>
      </c>
      <c r="B414" t="s">
        <v>3079</v>
      </c>
      <c r="C414" t="s">
        <v>2543</v>
      </c>
      <c r="D414" t="s">
        <v>196</v>
      </c>
      <c r="E414" t="s">
        <v>1105</v>
      </c>
      <c r="F414" t="s">
        <v>2961</v>
      </c>
      <c r="G414" t="s">
        <v>2821</v>
      </c>
      <c r="H414" t="s">
        <v>2962</v>
      </c>
      <c r="J414" t="s">
        <v>3080</v>
      </c>
      <c r="L414" t="s">
        <v>3050</v>
      </c>
      <c r="M414" t="s">
        <v>2930</v>
      </c>
      <c r="N414" t="s">
        <v>2867</v>
      </c>
      <c r="O414" t="s">
        <v>353</v>
      </c>
      <c r="P414" t="s">
        <v>2616</v>
      </c>
      <c r="S414" t="s">
        <v>1797</v>
      </c>
      <c r="T414" t="s">
        <v>1841</v>
      </c>
      <c r="U414" t="s">
        <v>1842</v>
      </c>
      <c r="V414" t="s">
        <v>359</v>
      </c>
      <c r="W414" t="s">
        <v>1600</v>
      </c>
      <c r="Y414">
        <v>24</v>
      </c>
      <c r="Z414">
        <v>16</v>
      </c>
      <c r="AF414" t="s">
        <v>3034</v>
      </c>
      <c r="AG414" t="s">
        <v>1913</v>
      </c>
      <c r="AK414" t="s">
        <v>183</v>
      </c>
      <c r="AN414" t="s">
        <v>658</v>
      </c>
      <c r="AO414" t="s">
        <v>218</v>
      </c>
      <c r="AP414" t="s">
        <v>2316</v>
      </c>
      <c r="AQ414" t="s">
        <v>2705</v>
      </c>
      <c r="AR414" t="s">
        <v>3081</v>
      </c>
      <c r="AS414" t="s">
        <v>1108</v>
      </c>
      <c r="AT414" t="s">
        <v>2968</v>
      </c>
      <c r="AU414" t="s">
        <v>222</v>
      </c>
      <c r="AV414" t="s">
        <v>222</v>
      </c>
      <c r="AX414">
        <v>3</v>
      </c>
      <c r="BA414" t="s">
        <v>3082</v>
      </c>
      <c r="DE414">
        <v>24</v>
      </c>
      <c r="DF414">
        <v>8</v>
      </c>
      <c r="DK414" t="s">
        <v>3083</v>
      </c>
      <c r="DN414" t="s">
        <v>1917</v>
      </c>
      <c r="DP414" t="s">
        <v>3039</v>
      </c>
    </row>
    <row r="415" spans="1:120" x14ac:dyDescent="0.25">
      <c r="A415" t="s">
        <v>2959</v>
      </c>
      <c r="B415" t="s">
        <v>3079</v>
      </c>
      <c r="C415" t="s">
        <v>2543</v>
      </c>
      <c r="D415" t="s">
        <v>196</v>
      </c>
      <c r="E415" t="s">
        <v>1105</v>
      </c>
      <c r="F415" t="s">
        <v>2961</v>
      </c>
      <c r="G415" t="s">
        <v>2821</v>
      </c>
      <c r="H415" t="s">
        <v>2962</v>
      </c>
      <c r="J415" t="s">
        <v>3084</v>
      </c>
      <c r="L415" t="s">
        <v>3058</v>
      </c>
      <c r="M415" t="s">
        <v>2866</v>
      </c>
      <c r="N415" t="s">
        <v>2867</v>
      </c>
      <c r="O415" t="s">
        <v>353</v>
      </c>
      <c r="P415" t="s">
        <v>2500</v>
      </c>
      <c r="S415" t="s">
        <v>2408</v>
      </c>
      <c r="T415" t="s">
        <v>1841</v>
      </c>
      <c r="U415" t="s">
        <v>1842</v>
      </c>
      <c r="V415" t="s">
        <v>359</v>
      </c>
      <c r="W415" t="s">
        <v>3085</v>
      </c>
      <c r="Y415">
        <v>24</v>
      </c>
      <c r="Z415">
        <v>16</v>
      </c>
      <c r="AF415" t="s">
        <v>3086</v>
      </c>
      <c r="AG415" t="s">
        <v>3087</v>
      </c>
      <c r="AK415" t="s">
        <v>183</v>
      </c>
      <c r="AL415" t="s">
        <v>3059</v>
      </c>
      <c r="AM415" t="s">
        <v>185</v>
      </c>
      <c r="AN415" t="s">
        <v>658</v>
      </c>
      <c r="AO415" t="s">
        <v>218</v>
      </c>
      <c r="AP415" t="s">
        <v>2316</v>
      </c>
      <c r="AQ415" t="s">
        <v>2022</v>
      </c>
      <c r="AR415" t="s">
        <v>3060</v>
      </c>
      <c r="AS415" t="s">
        <v>1108</v>
      </c>
      <c r="AT415" t="s">
        <v>2968</v>
      </c>
      <c r="AU415" t="s">
        <v>222</v>
      </c>
      <c r="AV415" t="s">
        <v>222</v>
      </c>
      <c r="AX415">
        <v>3</v>
      </c>
      <c r="BA415" t="s">
        <v>3088</v>
      </c>
      <c r="BF415" t="s">
        <v>3089</v>
      </c>
      <c r="DE415">
        <v>24</v>
      </c>
      <c r="DF415">
        <v>8</v>
      </c>
      <c r="DK415" t="s">
        <v>3083</v>
      </c>
      <c r="DN415" t="s">
        <v>3090</v>
      </c>
      <c r="DP415" t="s">
        <v>3091</v>
      </c>
    </row>
    <row r="416" spans="1:120" x14ac:dyDescent="0.25">
      <c r="A416" t="s">
        <v>2959</v>
      </c>
      <c r="B416" t="s">
        <v>3092</v>
      </c>
      <c r="C416" t="s">
        <v>2543</v>
      </c>
      <c r="D416" t="s">
        <v>196</v>
      </c>
      <c r="E416" t="s">
        <v>1105</v>
      </c>
      <c r="F416" t="s">
        <v>2961</v>
      </c>
      <c r="G416" t="s">
        <v>2821</v>
      </c>
      <c r="H416" t="s">
        <v>2962</v>
      </c>
      <c r="J416" t="s">
        <v>3093</v>
      </c>
      <c r="L416" t="s">
        <v>3058</v>
      </c>
      <c r="M416" t="s">
        <v>2866</v>
      </c>
      <c r="N416" t="s">
        <v>2867</v>
      </c>
      <c r="O416" t="s">
        <v>353</v>
      </c>
      <c r="P416" t="s">
        <v>2500</v>
      </c>
      <c r="S416" t="s">
        <v>1797</v>
      </c>
      <c r="T416" t="s">
        <v>1841</v>
      </c>
      <c r="U416" t="s">
        <v>1842</v>
      </c>
      <c r="V416" t="s">
        <v>359</v>
      </c>
      <c r="W416" t="s">
        <v>1600</v>
      </c>
      <c r="Y416">
        <v>24</v>
      </c>
      <c r="Z416">
        <v>16</v>
      </c>
      <c r="AF416" t="s">
        <v>3034</v>
      </c>
      <c r="AG416" t="s">
        <v>1913</v>
      </c>
      <c r="AK416" t="s">
        <v>217</v>
      </c>
      <c r="AL416" t="s">
        <v>1713</v>
      </c>
      <c r="AM416" t="s">
        <v>185</v>
      </c>
      <c r="AN416" t="s">
        <v>3076</v>
      </c>
      <c r="AO416" t="s">
        <v>233</v>
      </c>
      <c r="AP416" t="s">
        <v>2316</v>
      </c>
      <c r="AQ416" t="s">
        <v>2022</v>
      </c>
      <c r="AR416" t="s">
        <v>3094</v>
      </c>
      <c r="AS416" t="s">
        <v>1108</v>
      </c>
      <c r="AT416" t="s">
        <v>2968</v>
      </c>
      <c r="AU416" t="s">
        <v>222</v>
      </c>
      <c r="AV416" t="s">
        <v>222</v>
      </c>
      <c r="AX416">
        <v>3</v>
      </c>
      <c r="BA416" t="s">
        <v>3095</v>
      </c>
      <c r="DE416">
        <v>24</v>
      </c>
      <c r="DF416">
        <v>8</v>
      </c>
      <c r="DK416" t="s">
        <v>3083</v>
      </c>
      <c r="DM416" t="s">
        <v>2245</v>
      </c>
      <c r="DN416" t="s">
        <v>1917</v>
      </c>
      <c r="DP416" t="s">
        <v>3039</v>
      </c>
    </row>
    <row r="417" spans="1:121" x14ac:dyDescent="0.25">
      <c r="A417" t="s">
        <v>2486</v>
      </c>
      <c r="C417" t="s">
        <v>2488</v>
      </c>
      <c r="D417" t="s">
        <v>196</v>
      </c>
      <c r="E417" t="s">
        <v>421</v>
      </c>
      <c r="F417" t="s">
        <v>612</v>
      </c>
      <c r="G417" t="s">
        <v>1177</v>
      </c>
      <c r="H417" t="s">
        <v>2489</v>
      </c>
      <c r="I417" t="s">
        <v>2358</v>
      </c>
      <c r="J417" t="s">
        <v>2884</v>
      </c>
      <c r="L417" t="s">
        <v>2857</v>
      </c>
      <c r="M417" t="s">
        <v>2532</v>
      </c>
      <c r="N417" t="s">
        <v>3096</v>
      </c>
      <c r="O417" t="s">
        <v>353</v>
      </c>
      <c r="P417" t="s">
        <v>1623</v>
      </c>
      <c r="S417" t="s">
        <v>1920</v>
      </c>
      <c r="T417" t="s">
        <v>1910</v>
      </c>
      <c r="U417" t="s">
        <v>358</v>
      </c>
      <c r="V417" t="s">
        <v>1362</v>
      </c>
      <c r="W417" t="s">
        <v>1921</v>
      </c>
      <c r="X417">
        <v>48</v>
      </c>
      <c r="Y417">
        <v>8</v>
      </c>
      <c r="Z417">
        <v>4</v>
      </c>
      <c r="AA417">
        <v>1</v>
      </c>
      <c r="AD417" t="s">
        <v>1706</v>
      </c>
      <c r="AE417" t="s">
        <v>501</v>
      </c>
      <c r="AF417" t="s">
        <v>2589</v>
      </c>
      <c r="AG417" t="s">
        <v>2381</v>
      </c>
      <c r="AI417" t="s">
        <v>2470</v>
      </c>
      <c r="AJ417" t="s">
        <v>2590</v>
      </c>
      <c r="AK417" t="s">
        <v>1390</v>
      </c>
      <c r="AN417" t="s">
        <v>491</v>
      </c>
      <c r="AP417" t="s">
        <v>1391</v>
      </c>
      <c r="AQ417" t="s">
        <v>241</v>
      </c>
      <c r="AS417" t="s">
        <v>2495</v>
      </c>
      <c r="AT417">
        <v>4.5999999999999996</v>
      </c>
      <c r="AU417">
        <v>1.1000000000000001</v>
      </c>
      <c r="AV417" t="s">
        <v>222</v>
      </c>
      <c r="AW417">
        <v>2.1</v>
      </c>
      <c r="AX417">
        <v>5.0999999999999996</v>
      </c>
      <c r="BA417" t="s">
        <v>3097</v>
      </c>
      <c r="DN417" t="s">
        <v>2385</v>
      </c>
      <c r="DO417" t="s">
        <v>2037</v>
      </c>
    </row>
    <row r="418" spans="1:121" x14ac:dyDescent="0.25">
      <c r="A418" t="s">
        <v>2486</v>
      </c>
      <c r="C418" t="s">
        <v>2488</v>
      </c>
      <c r="D418" t="s">
        <v>196</v>
      </c>
      <c r="E418" t="s">
        <v>421</v>
      </c>
      <c r="F418" t="s">
        <v>612</v>
      </c>
      <c r="G418" t="s">
        <v>1177</v>
      </c>
      <c r="H418" t="s">
        <v>2489</v>
      </c>
      <c r="I418" t="s">
        <v>2358</v>
      </c>
      <c r="J418" t="s">
        <v>2884</v>
      </c>
      <c r="L418" t="s">
        <v>2857</v>
      </c>
      <c r="M418" t="s">
        <v>2532</v>
      </c>
      <c r="N418" t="s">
        <v>3096</v>
      </c>
      <c r="O418" t="s">
        <v>353</v>
      </c>
      <c r="P418" t="s">
        <v>1623</v>
      </c>
      <c r="S418" t="s">
        <v>1920</v>
      </c>
      <c r="T418" t="s">
        <v>1910</v>
      </c>
      <c r="U418" t="s">
        <v>358</v>
      </c>
      <c r="V418" t="s">
        <v>1362</v>
      </c>
      <c r="W418" t="s">
        <v>1921</v>
      </c>
      <c r="X418">
        <v>48</v>
      </c>
      <c r="Y418">
        <v>8</v>
      </c>
      <c r="Z418">
        <v>4</v>
      </c>
      <c r="AA418">
        <v>1</v>
      </c>
      <c r="AD418" t="s">
        <v>1706</v>
      </c>
      <c r="AE418" t="s">
        <v>501</v>
      </c>
      <c r="AF418" t="s">
        <v>2589</v>
      </c>
      <c r="AG418" t="s">
        <v>2381</v>
      </c>
      <c r="AI418" t="s">
        <v>2470</v>
      </c>
      <c r="AJ418" t="s">
        <v>2590</v>
      </c>
      <c r="AK418" t="s">
        <v>1390</v>
      </c>
      <c r="AN418" t="s">
        <v>491</v>
      </c>
      <c r="AP418" t="s">
        <v>1391</v>
      </c>
      <c r="AQ418" t="s">
        <v>241</v>
      </c>
      <c r="AS418" t="s">
        <v>2495</v>
      </c>
      <c r="AT418">
        <v>4.5999999999999996</v>
      </c>
      <c r="AU418">
        <v>1.1000000000000001</v>
      </c>
      <c r="AV418" t="s">
        <v>222</v>
      </c>
      <c r="AW418">
        <v>2.1</v>
      </c>
      <c r="AX418">
        <v>5.0999999999999996</v>
      </c>
      <c r="BA418" t="s">
        <v>3097</v>
      </c>
      <c r="DN418" t="s">
        <v>2385</v>
      </c>
      <c r="DO418" t="s">
        <v>2037</v>
      </c>
    </row>
    <row r="419" spans="1:121" x14ac:dyDescent="0.25">
      <c r="A419" t="s">
        <v>2678</v>
      </c>
      <c r="B419" t="s">
        <v>2862</v>
      </c>
      <c r="C419" t="s">
        <v>2488</v>
      </c>
      <c r="D419" t="s">
        <v>196</v>
      </c>
      <c r="E419" t="s">
        <v>400</v>
      </c>
      <c r="F419" t="s">
        <v>2568</v>
      </c>
      <c r="G419" t="s">
        <v>2438</v>
      </c>
      <c r="H419" t="s">
        <v>2569</v>
      </c>
      <c r="I419" t="s">
        <v>2680</v>
      </c>
      <c r="J419" t="s">
        <v>2884</v>
      </c>
      <c r="L419" t="s">
        <v>2860</v>
      </c>
      <c r="M419" t="s">
        <v>2572</v>
      </c>
      <c r="N419" t="s">
        <v>3098</v>
      </c>
      <c r="O419" t="s">
        <v>353</v>
      </c>
      <c r="P419" t="s">
        <v>1623</v>
      </c>
      <c r="S419" t="s">
        <v>1920</v>
      </c>
      <c r="T419" t="s">
        <v>1910</v>
      </c>
      <c r="U419" t="s">
        <v>358</v>
      </c>
      <c r="V419" t="s">
        <v>1362</v>
      </c>
      <c r="W419" t="s">
        <v>1921</v>
      </c>
      <c r="X419">
        <v>48</v>
      </c>
      <c r="Y419">
        <v>8</v>
      </c>
      <c r="Z419">
        <v>8</v>
      </c>
      <c r="AA419">
        <v>1</v>
      </c>
      <c r="AD419" t="s">
        <v>1706</v>
      </c>
      <c r="AE419" t="s">
        <v>501</v>
      </c>
      <c r="AF419" t="s">
        <v>2533</v>
      </c>
      <c r="AG419" t="s">
        <v>2534</v>
      </c>
      <c r="AI419" t="s">
        <v>2535</v>
      </c>
      <c r="AJ419" t="s">
        <v>2536</v>
      </c>
      <c r="AK419" t="s">
        <v>1390</v>
      </c>
      <c r="AN419" t="s">
        <v>491</v>
      </c>
      <c r="AP419" t="s">
        <v>1391</v>
      </c>
      <c r="AQ419" t="s">
        <v>241</v>
      </c>
      <c r="AS419" t="s">
        <v>2495</v>
      </c>
      <c r="AT419">
        <v>4.5999999999999996</v>
      </c>
      <c r="AU419">
        <v>1.1000000000000001</v>
      </c>
      <c r="AV419" t="s">
        <v>222</v>
      </c>
      <c r="AW419">
        <v>2.1</v>
      </c>
      <c r="AX419">
        <v>5.0999999999999996</v>
      </c>
      <c r="BA419" t="s">
        <v>3099</v>
      </c>
      <c r="DN419" t="s">
        <v>2539</v>
      </c>
      <c r="DO419" t="s">
        <v>2540</v>
      </c>
    </row>
    <row r="420" spans="1:121" x14ac:dyDescent="0.25">
      <c r="A420" t="s">
        <v>2878</v>
      </c>
      <c r="C420" t="s">
        <v>2879</v>
      </c>
      <c r="D420" t="s">
        <v>196</v>
      </c>
      <c r="E420" t="s">
        <v>400</v>
      </c>
      <c r="F420" t="s">
        <v>2880</v>
      </c>
      <c r="G420" t="s">
        <v>2881</v>
      </c>
      <c r="H420" t="s">
        <v>2882</v>
      </c>
      <c r="I420" t="s">
        <v>2883</v>
      </c>
      <c r="J420" t="s">
        <v>3100</v>
      </c>
      <c r="L420" t="s">
        <v>2857</v>
      </c>
      <c r="M420" t="s">
        <v>2532</v>
      </c>
      <c r="N420" t="s">
        <v>3096</v>
      </c>
      <c r="O420" t="s">
        <v>353</v>
      </c>
      <c r="P420" t="s">
        <v>1941</v>
      </c>
      <c r="Q420" t="s">
        <v>2885</v>
      </c>
      <c r="R420" t="s">
        <v>2886</v>
      </c>
      <c r="S420" t="s">
        <v>2887</v>
      </c>
      <c r="T420" t="s">
        <v>1910</v>
      </c>
      <c r="U420" t="s">
        <v>358</v>
      </c>
      <c r="V420" t="s">
        <v>1362</v>
      </c>
      <c r="W420" t="s">
        <v>2888</v>
      </c>
      <c r="X420">
        <v>192</v>
      </c>
      <c r="Y420">
        <v>16</v>
      </c>
      <c r="Z420">
        <v>8</v>
      </c>
      <c r="AD420" t="s">
        <v>2889</v>
      </c>
      <c r="AE420" t="s">
        <v>405</v>
      </c>
      <c r="AF420" t="s">
        <v>2890</v>
      </c>
      <c r="AG420" t="s">
        <v>2891</v>
      </c>
      <c r="AI420" t="s">
        <v>2892</v>
      </c>
      <c r="AJ420" t="s">
        <v>2893</v>
      </c>
      <c r="AK420" t="s">
        <v>1390</v>
      </c>
      <c r="AN420" t="s">
        <v>491</v>
      </c>
      <c r="AP420" t="s">
        <v>1391</v>
      </c>
      <c r="AQ420" t="s">
        <v>241</v>
      </c>
      <c r="AS420" t="s">
        <v>2495</v>
      </c>
      <c r="AT420">
        <v>4.5999999999999996</v>
      </c>
      <c r="AU420">
        <v>3</v>
      </c>
      <c r="AV420" t="s">
        <v>815</v>
      </c>
      <c r="AW420">
        <v>3.5</v>
      </c>
      <c r="AX420" t="s">
        <v>503</v>
      </c>
      <c r="BA420" t="s">
        <v>3101</v>
      </c>
      <c r="DQ420">
        <v>2</v>
      </c>
    </row>
    <row r="421" spans="1:121" x14ac:dyDescent="0.25">
      <c r="A421" t="s">
        <v>3102</v>
      </c>
      <c r="B421" t="s">
        <v>3103</v>
      </c>
      <c r="C421" t="s">
        <v>3104</v>
      </c>
      <c r="E421" t="s">
        <v>2924</v>
      </c>
      <c r="F421" t="s">
        <v>3105</v>
      </c>
      <c r="G421" t="s">
        <v>3106</v>
      </c>
      <c r="H421" t="s">
        <v>3107</v>
      </c>
      <c r="J421" t="s">
        <v>3108</v>
      </c>
      <c r="L421" t="s">
        <v>2833</v>
      </c>
      <c r="M421" t="s">
        <v>2547</v>
      </c>
      <c r="N421" t="s">
        <v>3109</v>
      </c>
      <c r="O421" t="s">
        <v>353</v>
      </c>
      <c r="P421" t="s">
        <v>2387</v>
      </c>
      <c r="S421" t="s">
        <v>1521</v>
      </c>
      <c r="T421" t="s">
        <v>1521</v>
      </c>
      <c r="U421" t="s">
        <v>1521</v>
      </c>
      <c r="V421" t="s">
        <v>1521</v>
      </c>
      <c r="W421" t="s">
        <v>1522</v>
      </c>
      <c r="X421">
        <v>16</v>
      </c>
      <c r="Y421">
        <v>8</v>
      </c>
      <c r="Z421">
        <v>4</v>
      </c>
      <c r="AA421">
        <v>2</v>
      </c>
      <c r="AF421" t="s">
        <v>2027</v>
      </c>
      <c r="AG421" t="s">
        <v>2028</v>
      </c>
      <c r="AI421" t="s">
        <v>3110</v>
      </c>
      <c r="AK421" t="s">
        <v>1390</v>
      </c>
      <c r="AN421" t="s">
        <v>2982</v>
      </c>
      <c r="AP421" t="s">
        <v>2623</v>
      </c>
      <c r="AS421" t="s">
        <v>3111</v>
      </c>
      <c r="AT421">
        <v>3.3</v>
      </c>
      <c r="AU421" t="s">
        <v>222</v>
      </c>
      <c r="AV421" t="s">
        <v>222</v>
      </c>
      <c r="AX421">
        <v>4</v>
      </c>
      <c r="BA421" t="s">
        <v>3112</v>
      </c>
      <c r="DN421" t="s">
        <v>1917</v>
      </c>
      <c r="DO421" t="s">
        <v>1633</v>
      </c>
    </row>
    <row r="422" spans="1:121" x14ac:dyDescent="0.25">
      <c r="A422" t="s">
        <v>2878</v>
      </c>
      <c r="C422" t="s">
        <v>2879</v>
      </c>
      <c r="D422" t="s">
        <v>196</v>
      </c>
      <c r="E422" t="s">
        <v>400</v>
      </c>
      <c r="F422" t="s">
        <v>2880</v>
      </c>
      <c r="G422" t="s">
        <v>2881</v>
      </c>
      <c r="H422" t="s">
        <v>2882</v>
      </c>
      <c r="I422" t="s">
        <v>2883</v>
      </c>
      <c r="J422" t="s">
        <v>3100</v>
      </c>
      <c r="L422" t="s">
        <v>2857</v>
      </c>
      <c r="M422" t="s">
        <v>2532</v>
      </c>
      <c r="N422" t="s">
        <v>3096</v>
      </c>
      <c r="O422" t="s">
        <v>353</v>
      </c>
      <c r="P422" t="s">
        <v>1941</v>
      </c>
      <c r="Q422" t="s">
        <v>2885</v>
      </c>
      <c r="R422" t="s">
        <v>2886</v>
      </c>
      <c r="S422" t="s">
        <v>1920</v>
      </c>
      <c r="T422" t="s">
        <v>1910</v>
      </c>
      <c r="U422" t="s">
        <v>358</v>
      </c>
      <c r="V422" t="s">
        <v>1362</v>
      </c>
      <c r="W422" t="s">
        <v>1921</v>
      </c>
      <c r="X422">
        <v>192</v>
      </c>
      <c r="Y422">
        <v>16</v>
      </c>
      <c r="Z422">
        <v>8</v>
      </c>
      <c r="AD422" t="s">
        <v>2889</v>
      </c>
      <c r="AE422" t="s">
        <v>405</v>
      </c>
      <c r="AF422" t="s">
        <v>2890</v>
      </c>
      <c r="AG422" t="s">
        <v>2891</v>
      </c>
      <c r="AI422" t="s">
        <v>2892</v>
      </c>
      <c r="AJ422" t="s">
        <v>2893</v>
      </c>
      <c r="AK422" t="s">
        <v>1390</v>
      </c>
      <c r="AN422" t="s">
        <v>491</v>
      </c>
      <c r="AP422" t="s">
        <v>1391</v>
      </c>
      <c r="AQ422" t="s">
        <v>241</v>
      </c>
      <c r="AS422" t="s">
        <v>2495</v>
      </c>
      <c r="AT422">
        <v>4.5999999999999996</v>
      </c>
      <c r="AU422">
        <v>3</v>
      </c>
      <c r="AV422" t="s">
        <v>815</v>
      </c>
      <c r="AW422">
        <v>3.5</v>
      </c>
      <c r="AX422" t="s">
        <v>503</v>
      </c>
      <c r="BA422" t="s">
        <v>3113</v>
      </c>
      <c r="DQ422">
        <v>2</v>
      </c>
    </row>
    <row r="423" spans="1:121" x14ac:dyDescent="0.25">
      <c r="A423" t="s">
        <v>2678</v>
      </c>
      <c r="B423" t="s">
        <v>2862</v>
      </c>
      <c r="C423" t="s">
        <v>2488</v>
      </c>
      <c r="D423" t="s">
        <v>196</v>
      </c>
      <c r="E423" t="s">
        <v>400</v>
      </c>
      <c r="F423" t="s">
        <v>2568</v>
      </c>
      <c r="G423" t="s">
        <v>2438</v>
      </c>
      <c r="H423" t="s">
        <v>2569</v>
      </c>
      <c r="I423" t="s">
        <v>2680</v>
      </c>
      <c r="J423" t="s">
        <v>3114</v>
      </c>
      <c r="L423" t="s">
        <v>2860</v>
      </c>
      <c r="M423" t="s">
        <v>2572</v>
      </c>
      <c r="N423" t="s">
        <v>3098</v>
      </c>
      <c r="O423" t="s">
        <v>353</v>
      </c>
      <c r="P423" t="s">
        <v>1623</v>
      </c>
      <c r="Q423" t="s">
        <v>2539</v>
      </c>
      <c r="R423" t="s">
        <v>3115</v>
      </c>
      <c r="S423" t="s">
        <v>1920</v>
      </c>
      <c r="T423" t="s">
        <v>1910</v>
      </c>
      <c r="U423" t="s">
        <v>358</v>
      </c>
      <c r="V423" t="s">
        <v>1362</v>
      </c>
      <c r="W423" t="s">
        <v>1921</v>
      </c>
      <c r="X423">
        <v>48</v>
      </c>
      <c r="Y423">
        <v>8</v>
      </c>
      <c r="Z423">
        <v>8</v>
      </c>
      <c r="AA423">
        <v>1</v>
      </c>
      <c r="AD423" t="s">
        <v>1706</v>
      </c>
      <c r="AE423" t="s">
        <v>501</v>
      </c>
      <c r="AF423" t="s">
        <v>3116</v>
      </c>
      <c r="AG423" t="s">
        <v>3117</v>
      </c>
      <c r="AI423" t="s">
        <v>3118</v>
      </c>
      <c r="AJ423" t="s">
        <v>3119</v>
      </c>
      <c r="AK423" t="s">
        <v>1390</v>
      </c>
      <c r="AN423" t="s">
        <v>491</v>
      </c>
      <c r="AP423" t="s">
        <v>1391</v>
      </c>
      <c r="AQ423" t="s">
        <v>241</v>
      </c>
      <c r="AS423" t="s">
        <v>2495</v>
      </c>
      <c r="AT423">
        <v>4.5999999999999996</v>
      </c>
      <c r="AU423">
        <v>1.1000000000000001</v>
      </c>
      <c r="AV423" t="s">
        <v>222</v>
      </c>
      <c r="AW423">
        <v>2.1</v>
      </c>
      <c r="AX423">
        <v>5.0999999999999996</v>
      </c>
      <c r="BA423" t="s">
        <v>3120</v>
      </c>
      <c r="DO423" t="s">
        <v>2540</v>
      </c>
    </row>
    <row r="424" spans="1:121" x14ac:dyDescent="0.25">
      <c r="A424" t="s">
        <v>3121</v>
      </c>
      <c r="C424" t="s">
        <v>3122</v>
      </c>
      <c r="D424" t="s">
        <v>196</v>
      </c>
      <c r="E424" t="s">
        <v>400</v>
      </c>
      <c r="F424" t="s">
        <v>3123</v>
      </c>
      <c r="G424" t="s">
        <v>3124</v>
      </c>
      <c r="H424" t="s">
        <v>1033</v>
      </c>
      <c r="I424" t="s">
        <v>2570</v>
      </c>
      <c r="J424" t="s">
        <v>3125</v>
      </c>
      <c r="L424" t="s">
        <v>2860</v>
      </c>
      <c r="M424" t="s">
        <v>2572</v>
      </c>
      <c r="N424" t="s">
        <v>3098</v>
      </c>
      <c r="O424" t="s">
        <v>167</v>
      </c>
      <c r="P424" t="s">
        <v>1663</v>
      </c>
      <c r="Q424" t="s">
        <v>3126</v>
      </c>
      <c r="R424" t="s">
        <v>2037</v>
      </c>
      <c r="S424" t="s">
        <v>1920</v>
      </c>
      <c r="T424" t="s">
        <v>1625</v>
      </c>
      <c r="U424" t="s">
        <v>358</v>
      </c>
      <c r="V424" t="s">
        <v>1362</v>
      </c>
      <c r="W424" t="s">
        <v>1921</v>
      </c>
      <c r="X424">
        <v>384</v>
      </c>
      <c r="Y424">
        <v>32</v>
      </c>
      <c r="Z424">
        <v>16</v>
      </c>
      <c r="AD424" t="s">
        <v>2889</v>
      </c>
      <c r="AE424" t="s">
        <v>558</v>
      </c>
      <c r="AF424" t="s">
        <v>3127</v>
      </c>
      <c r="AG424" t="s">
        <v>3128</v>
      </c>
      <c r="AI424" t="s">
        <v>3129</v>
      </c>
      <c r="AJ424" t="s">
        <v>3130</v>
      </c>
      <c r="AK424" t="s">
        <v>1421</v>
      </c>
      <c r="AN424" t="s">
        <v>524</v>
      </c>
      <c r="AP424" t="s">
        <v>1391</v>
      </c>
      <c r="AQ424" t="s">
        <v>241</v>
      </c>
      <c r="AS424" t="s">
        <v>2495</v>
      </c>
      <c r="AT424">
        <v>4.5999999999999996</v>
      </c>
      <c r="AU424">
        <v>3</v>
      </c>
      <c r="AV424" t="s">
        <v>815</v>
      </c>
      <c r="AW424">
        <v>3</v>
      </c>
      <c r="AX424" t="s">
        <v>503</v>
      </c>
      <c r="BA424" t="s">
        <v>3120</v>
      </c>
      <c r="DQ424">
        <v>2</v>
      </c>
    </row>
    <row r="425" spans="1:121" x14ac:dyDescent="0.25">
      <c r="A425" t="s">
        <v>3102</v>
      </c>
      <c r="C425" t="s">
        <v>3104</v>
      </c>
      <c r="E425" t="s">
        <v>2924</v>
      </c>
      <c r="F425" t="s">
        <v>3105</v>
      </c>
      <c r="G425" t="s">
        <v>3106</v>
      </c>
      <c r="H425" t="s">
        <v>3107</v>
      </c>
      <c r="J425" t="s">
        <v>3108</v>
      </c>
      <c r="L425" t="s">
        <v>2833</v>
      </c>
      <c r="M425" t="s">
        <v>2547</v>
      </c>
      <c r="N425" t="s">
        <v>3109</v>
      </c>
      <c r="O425" t="s">
        <v>353</v>
      </c>
      <c r="P425" t="s">
        <v>2387</v>
      </c>
      <c r="S425" t="s">
        <v>1521</v>
      </c>
      <c r="T425" t="s">
        <v>1521</v>
      </c>
      <c r="U425" t="s">
        <v>1521</v>
      </c>
      <c r="V425" t="s">
        <v>1521</v>
      </c>
      <c r="W425" t="s">
        <v>1522</v>
      </c>
      <c r="X425">
        <v>16</v>
      </c>
      <c r="Y425">
        <v>8</v>
      </c>
      <c r="Z425">
        <v>4</v>
      </c>
      <c r="AA425">
        <v>2</v>
      </c>
      <c r="AF425" t="s">
        <v>2027</v>
      </c>
      <c r="AG425" t="s">
        <v>2028</v>
      </c>
      <c r="AI425" t="s">
        <v>3110</v>
      </c>
      <c r="AK425" t="s">
        <v>1390</v>
      </c>
      <c r="AN425" t="s">
        <v>2982</v>
      </c>
      <c r="AP425" t="s">
        <v>2623</v>
      </c>
      <c r="AS425" t="s">
        <v>3111</v>
      </c>
      <c r="AT425">
        <v>3.3</v>
      </c>
      <c r="AU425" t="s">
        <v>222</v>
      </c>
      <c r="AV425" t="s">
        <v>222</v>
      </c>
      <c r="AX425">
        <v>4</v>
      </c>
      <c r="BA425" t="s">
        <v>3131</v>
      </c>
      <c r="DN425" t="s">
        <v>1917</v>
      </c>
      <c r="DO425" t="s">
        <v>1633</v>
      </c>
    </row>
    <row r="426" spans="1:121" x14ac:dyDescent="0.25">
      <c r="A426" t="s">
        <v>3132</v>
      </c>
      <c r="B426" t="s">
        <v>3133</v>
      </c>
      <c r="C426" t="s">
        <v>3104</v>
      </c>
      <c r="E426" t="s">
        <v>2924</v>
      </c>
      <c r="F426" t="s">
        <v>3105</v>
      </c>
      <c r="G426" t="s">
        <v>3106</v>
      </c>
      <c r="H426" t="s">
        <v>3107</v>
      </c>
      <c r="J426" t="s">
        <v>3134</v>
      </c>
      <c r="L426" t="s">
        <v>3135</v>
      </c>
      <c r="M426" t="s">
        <v>3136</v>
      </c>
      <c r="N426" t="s">
        <v>3137</v>
      </c>
      <c r="O426" t="s">
        <v>353</v>
      </c>
      <c r="P426" t="s">
        <v>1623</v>
      </c>
      <c r="S426" t="s">
        <v>1521</v>
      </c>
      <c r="T426" t="s">
        <v>1521</v>
      </c>
      <c r="U426" t="s">
        <v>1521</v>
      </c>
      <c r="V426" t="s">
        <v>1521</v>
      </c>
      <c r="W426" t="s">
        <v>1522</v>
      </c>
      <c r="X426">
        <v>16</v>
      </c>
      <c r="Y426">
        <v>4</v>
      </c>
      <c r="Z426">
        <v>4</v>
      </c>
      <c r="AA426">
        <v>2</v>
      </c>
      <c r="AF426" t="s">
        <v>2722</v>
      </c>
      <c r="AG426" t="s">
        <v>2689</v>
      </c>
      <c r="AI426" t="s">
        <v>3138</v>
      </c>
      <c r="AK426" t="s">
        <v>1390</v>
      </c>
      <c r="AN426" t="s">
        <v>2494</v>
      </c>
      <c r="AP426" t="s">
        <v>1391</v>
      </c>
      <c r="AS426" t="s">
        <v>3111</v>
      </c>
      <c r="AT426">
        <v>3.3</v>
      </c>
      <c r="AU426" t="s">
        <v>222</v>
      </c>
      <c r="AV426" t="s">
        <v>222</v>
      </c>
      <c r="AX426">
        <v>4</v>
      </c>
      <c r="BA426" t="s">
        <v>3139</v>
      </c>
      <c r="DN426" t="s">
        <v>2691</v>
      </c>
      <c r="DO426" t="s">
        <v>1866</v>
      </c>
    </row>
    <row r="427" spans="1:121" x14ac:dyDescent="0.25">
      <c r="A427" t="s">
        <v>3140</v>
      </c>
      <c r="B427" t="s">
        <v>3141</v>
      </c>
      <c r="C427" t="s">
        <v>3104</v>
      </c>
      <c r="E427" t="s">
        <v>3142</v>
      </c>
      <c r="F427" t="s">
        <v>3143</v>
      </c>
      <c r="G427" t="s">
        <v>3144</v>
      </c>
      <c r="H427" t="s">
        <v>2439</v>
      </c>
      <c r="I427" t="s">
        <v>3145</v>
      </c>
      <c r="J427" t="s">
        <v>3134</v>
      </c>
      <c r="L427" t="s">
        <v>3135</v>
      </c>
      <c r="M427" t="s">
        <v>3136</v>
      </c>
      <c r="N427" t="s">
        <v>3137</v>
      </c>
      <c r="O427" t="s">
        <v>353</v>
      </c>
      <c r="P427" t="s">
        <v>1623</v>
      </c>
      <c r="S427" t="s">
        <v>1521</v>
      </c>
      <c r="T427" t="s">
        <v>1521</v>
      </c>
      <c r="U427" t="s">
        <v>1521</v>
      </c>
      <c r="V427" t="s">
        <v>1521</v>
      </c>
      <c r="W427" t="s">
        <v>1522</v>
      </c>
      <c r="X427">
        <v>16</v>
      </c>
      <c r="Y427">
        <v>8</v>
      </c>
      <c r="Z427">
        <v>4</v>
      </c>
      <c r="AA427">
        <v>2</v>
      </c>
      <c r="AF427" t="s">
        <v>2722</v>
      </c>
      <c r="AG427" t="s">
        <v>2723</v>
      </c>
      <c r="AI427" t="s">
        <v>3138</v>
      </c>
      <c r="AK427" t="s">
        <v>1390</v>
      </c>
      <c r="AN427" t="s">
        <v>2494</v>
      </c>
      <c r="AP427" t="s">
        <v>1391</v>
      </c>
      <c r="AS427" t="s">
        <v>3111</v>
      </c>
      <c r="AT427">
        <v>3.3</v>
      </c>
      <c r="AU427" t="s">
        <v>222</v>
      </c>
      <c r="AV427" t="s">
        <v>222</v>
      </c>
      <c r="AX427">
        <v>4</v>
      </c>
      <c r="BA427" t="s">
        <v>3146</v>
      </c>
      <c r="DN427" t="s">
        <v>2691</v>
      </c>
      <c r="DO427" t="s">
        <v>1866</v>
      </c>
    </row>
    <row r="428" spans="1:121" x14ac:dyDescent="0.25">
      <c r="A428" t="s">
        <v>2678</v>
      </c>
      <c r="B428" t="s">
        <v>3147</v>
      </c>
      <c r="C428" t="s">
        <v>2488</v>
      </c>
      <c r="D428" t="s">
        <v>196</v>
      </c>
      <c r="E428" t="s">
        <v>400</v>
      </c>
      <c r="F428" t="s">
        <v>2568</v>
      </c>
      <c r="G428" t="s">
        <v>2438</v>
      </c>
      <c r="H428" t="s">
        <v>2569</v>
      </c>
      <c r="I428" t="s">
        <v>2680</v>
      </c>
      <c r="J428" t="s">
        <v>2884</v>
      </c>
      <c r="L428" t="s">
        <v>2857</v>
      </c>
      <c r="M428" t="s">
        <v>2532</v>
      </c>
      <c r="N428" t="s">
        <v>3096</v>
      </c>
      <c r="O428" t="s">
        <v>353</v>
      </c>
      <c r="P428" t="s">
        <v>1623</v>
      </c>
      <c r="S428" t="s">
        <v>2887</v>
      </c>
      <c r="T428" t="s">
        <v>1910</v>
      </c>
      <c r="U428" t="s">
        <v>358</v>
      </c>
      <c r="V428" t="s">
        <v>1362</v>
      </c>
      <c r="W428" t="s">
        <v>2888</v>
      </c>
      <c r="X428">
        <v>96</v>
      </c>
      <c r="Y428">
        <v>16</v>
      </c>
      <c r="Z428">
        <v>8</v>
      </c>
      <c r="AA428">
        <v>2</v>
      </c>
      <c r="AD428" t="s">
        <v>1706</v>
      </c>
      <c r="AE428" t="s">
        <v>501</v>
      </c>
      <c r="AF428" t="s">
        <v>2425</v>
      </c>
      <c r="AG428" t="s">
        <v>2682</v>
      </c>
      <c r="AI428" t="s">
        <v>1924</v>
      </c>
      <c r="AJ428" t="s">
        <v>2683</v>
      </c>
      <c r="AK428" t="s">
        <v>1390</v>
      </c>
      <c r="AN428" t="s">
        <v>491</v>
      </c>
      <c r="AP428" t="s">
        <v>1391</v>
      </c>
      <c r="AQ428" t="s">
        <v>241</v>
      </c>
      <c r="AS428" t="s">
        <v>2495</v>
      </c>
      <c r="AT428">
        <v>4.5999999999999996</v>
      </c>
      <c r="AU428">
        <v>1.1000000000000001</v>
      </c>
      <c r="AV428" t="s">
        <v>222</v>
      </c>
      <c r="AW428">
        <v>2.1</v>
      </c>
      <c r="AX428">
        <v>5.0999999999999996</v>
      </c>
      <c r="BA428" t="s">
        <v>3148</v>
      </c>
      <c r="DN428" t="s">
        <v>2328</v>
      </c>
      <c r="DO428" t="s">
        <v>2577</v>
      </c>
    </row>
    <row r="429" spans="1:121" x14ac:dyDescent="0.25">
      <c r="A429" t="s">
        <v>2566</v>
      </c>
      <c r="B429" t="s">
        <v>3149</v>
      </c>
      <c r="C429" t="s">
        <v>2488</v>
      </c>
      <c r="D429" t="s">
        <v>196</v>
      </c>
      <c r="E429" t="s">
        <v>400</v>
      </c>
      <c r="F429" t="s">
        <v>2568</v>
      </c>
      <c r="G429" t="s">
        <v>2438</v>
      </c>
      <c r="H429" t="s">
        <v>2569</v>
      </c>
      <c r="I429" t="s">
        <v>2570</v>
      </c>
      <c r="J429" t="s">
        <v>3150</v>
      </c>
      <c r="L429" t="s">
        <v>2860</v>
      </c>
      <c r="M429" t="s">
        <v>2572</v>
      </c>
      <c r="N429" t="s">
        <v>3098</v>
      </c>
      <c r="O429" t="s">
        <v>353</v>
      </c>
      <c r="P429" t="s">
        <v>1623</v>
      </c>
      <c r="S429" t="s">
        <v>1920</v>
      </c>
      <c r="T429" t="s">
        <v>1910</v>
      </c>
      <c r="U429" t="s">
        <v>358</v>
      </c>
      <c r="V429" t="s">
        <v>1362</v>
      </c>
      <c r="W429" t="s">
        <v>1921</v>
      </c>
      <c r="X429">
        <v>96</v>
      </c>
      <c r="Y429">
        <v>16</v>
      </c>
      <c r="Z429">
        <v>8</v>
      </c>
      <c r="AA429">
        <v>2</v>
      </c>
      <c r="AD429" t="s">
        <v>1706</v>
      </c>
      <c r="AE429" t="s">
        <v>501</v>
      </c>
      <c r="AF429" t="s">
        <v>2425</v>
      </c>
      <c r="AG429" t="s">
        <v>2682</v>
      </c>
      <c r="AI429" t="s">
        <v>1924</v>
      </c>
      <c r="AJ429" t="s">
        <v>2683</v>
      </c>
      <c r="AK429" t="s">
        <v>1390</v>
      </c>
      <c r="AN429" t="s">
        <v>491</v>
      </c>
      <c r="AP429" t="s">
        <v>1391</v>
      </c>
      <c r="AQ429" t="s">
        <v>241</v>
      </c>
      <c r="AS429" t="s">
        <v>2495</v>
      </c>
      <c r="AT429">
        <v>4.5999999999999996</v>
      </c>
      <c r="AU429">
        <v>1.1000000000000001</v>
      </c>
      <c r="AV429" t="s">
        <v>222</v>
      </c>
      <c r="AW429">
        <v>2.1</v>
      </c>
      <c r="AX429">
        <v>5.0999999999999996</v>
      </c>
      <c r="BA429" t="s">
        <v>3151</v>
      </c>
      <c r="DN429" t="s">
        <v>2328</v>
      </c>
      <c r="DO429" t="s">
        <v>2577</v>
      </c>
    </row>
    <row r="430" spans="1:121" x14ac:dyDescent="0.25">
      <c r="A430" t="s">
        <v>3121</v>
      </c>
      <c r="C430" t="s">
        <v>3122</v>
      </c>
      <c r="D430" t="s">
        <v>196</v>
      </c>
      <c r="E430" t="s">
        <v>400</v>
      </c>
      <c r="F430" t="s">
        <v>3123</v>
      </c>
      <c r="G430" t="s">
        <v>3124</v>
      </c>
      <c r="H430" t="s">
        <v>1033</v>
      </c>
      <c r="I430" t="s">
        <v>2570</v>
      </c>
      <c r="J430" t="s">
        <v>3125</v>
      </c>
      <c r="L430" t="s">
        <v>2860</v>
      </c>
      <c r="M430" t="s">
        <v>2572</v>
      </c>
      <c r="N430" t="s">
        <v>3098</v>
      </c>
      <c r="O430" t="s">
        <v>167</v>
      </c>
      <c r="P430" t="s">
        <v>1663</v>
      </c>
      <c r="S430" t="s">
        <v>3152</v>
      </c>
      <c r="T430" t="s">
        <v>1625</v>
      </c>
      <c r="U430" t="s">
        <v>358</v>
      </c>
      <c r="V430" t="s">
        <v>284</v>
      </c>
      <c r="W430" t="s">
        <v>3153</v>
      </c>
      <c r="X430">
        <v>384</v>
      </c>
      <c r="Y430">
        <v>32</v>
      </c>
      <c r="Z430">
        <v>16</v>
      </c>
      <c r="AD430" t="s">
        <v>2889</v>
      </c>
      <c r="AE430" t="s">
        <v>558</v>
      </c>
      <c r="AF430" t="s">
        <v>3154</v>
      </c>
      <c r="AG430" t="s">
        <v>3155</v>
      </c>
      <c r="AI430" t="s">
        <v>3156</v>
      </c>
      <c r="AJ430" t="s">
        <v>3157</v>
      </c>
      <c r="AK430" t="s">
        <v>1421</v>
      </c>
      <c r="AN430" t="s">
        <v>524</v>
      </c>
      <c r="AP430" t="s">
        <v>1391</v>
      </c>
      <c r="AS430" t="s">
        <v>2495</v>
      </c>
      <c r="AT430">
        <v>4.5999999999999996</v>
      </c>
      <c r="AU430">
        <v>3</v>
      </c>
      <c r="AV430" t="s">
        <v>815</v>
      </c>
      <c r="AW430">
        <v>3</v>
      </c>
      <c r="AX430" t="s">
        <v>503</v>
      </c>
      <c r="BA430" t="s">
        <v>3151</v>
      </c>
      <c r="DN430" t="s">
        <v>3158</v>
      </c>
      <c r="DQ430">
        <v>2</v>
      </c>
    </row>
    <row r="431" spans="1:121" x14ac:dyDescent="0.25">
      <c r="A431" t="s">
        <v>2878</v>
      </c>
      <c r="C431" t="s">
        <v>2879</v>
      </c>
      <c r="D431" t="s">
        <v>196</v>
      </c>
      <c r="E431" t="s">
        <v>400</v>
      </c>
      <c r="F431" t="s">
        <v>2880</v>
      </c>
      <c r="G431" t="s">
        <v>2881</v>
      </c>
      <c r="H431" t="s">
        <v>2882</v>
      </c>
      <c r="I431" t="s">
        <v>2883</v>
      </c>
      <c r="J431" t="s">
        <v>3159</v>
      </c>
      <c r="L431" t="s">
        <v>2860</v>
      </c>
      <c r="M431" t="s">
        <v>2572</v>
      </c>
      <c r="N431" t="s">
        <v>3098</v>
      </c>
      <c r="O431" t="s">
        <v>353</v>
      </c>
      <c r="P431" t="s">
        <v>1941</v>
      </c>
      <c r="Q431" t="s">
        <v>1887</v>
      </c>
      <c r="R431" t="s">
        <v>3160</v>
      </c>
      <c r="S431" t="s">
        <v>1920</v>
      </c>
      <c r="T431" t="s">
        <v>1910</v>
      </c>
      <c r="U431" t="s">
        <v>358</v>
      </c>
      <c r="V431" t="s">
        <v>1362</v>
      </c>
      <c r="W431" t="s">
        <v>1921</v>
      </c>
      <c r="X431">
        <v>384</v>
      </c>
      <c r="Y431">
        <v>32</v>
      </c>
      <c r="Z431">
        <v>8</v>
      </c>
      <c r="AD431" t="s">
        <v>2889</v>
      </c>
      <c r="AE431" t="s">
        <v>405</v>
      </c>
      <c r="AF431" t="s">
        <v>3161</v>
      </c>
      <c r="AG431" t="s">
        <v>3162</v>
      </c>
      <c r="AI431" t="s">
        <v>3163</v>
      </c>
      <c r="AJ431" t="s">
        <v>3164</v>
      </c>
      <c r="AK431" t="s">
        <v>1390</v>
      </c>
      <c r="AN431" t="s">
        <v>631</v>
      </c>
      <c r="AP431" t="s">
        <v>1391</v>
      </c>
      <c r="AQ431" t="s">
        <v>241</v>
      </c>
      <c r="AS431" t="s">
        <v>2495</v>
      </c>
      <c r="AT431">
        <v>4.5999999999999996</v>
      </c>
      <c r="AU431">
        <v>3</v>
      </c>
      <c r="AV431" t="s">
        <v>815</v>
      </c>
      <c r="AW431">
        <v>3.5</v>
      </c>
      <c r="AX431" t="s">
        <v>503</v>
      </c>
      <c r="BA431" t="s">
        <v>3165</v>
      </c>
      <c r="DQ431">
        <v>2</v>
      </c>
    </row>
    <row r="432" spans="1:121" x14ac:dyDescent="0.25">
      <c r="A432" t="s">
        <v>3166</v>
      </c>
      <c r="C432" t="s">
        <v>3104</v>
      </c>
      <c r="D432" t="s">
        <v>196</v>
      </c>
      <c r="E432" t="s">
        <v>2924</v>
      </c>
      <c r="F432" t="s">
        <v>3105</v>
      </c>
      <c r="G432" t="s">
        <v>3106</v>
      </c>
      <c r="H432" t="s">
        <v>3107</v>
      </c>
      <c r="I432" t="s">
        <v>2358</v>
      </c>
      <c r="J432" t="s">
        <v>3108</v>
      </c>
      <c r="L432" t="s">
        <v>3167</v>
      </c>
      <c r="M432" t="s">
        <v>2652</v>
      </c>
      <c r="N432" t="s">
        <v>2361</v>
      </c>
      <c r="O432" t="s">
        <v>353</v>
      </c>
      <c r="P432" t="s">
        <v>2500</v>
      </c>
      <c r="S432" t="s">
        <v>2363</v>
      </c>
      <c r="T432" t="s">
        <v>894</v>
      </c>
      <c r="U432" t="s">
        <v>2364</v>
      </c>
      <c r="V432" t="s">
        <v>1362</v>
      </c>
      <c r="W432" t="s">
        <v>2365</v>
      </c>
      <c r="X432">
        <v>8</v>
      </c>
      <c r="Y432">
        <v>8</v>
      </c>
      <c r="Z432">
        <v>4</v>
      </c>
      <c r="AA432">
        <v>1</v>
      </c>
      <c r="AE432" t="s">
        <v>3168</v>
      </c>
      <c r="AF432" t="s">
        <v>3169</v>
      </c>
      <c r="AG432" t="s">
        <v>3170</v>
      </c>
      <c r="AI432" t="s">
        <v>3171</v>
      </c>
      <c r="AK432" t="s">
        <v>183</v>
      </c>
      <c r="AN432" t="s">
        <v>2982</v>
      </c>
      <c r="AO432" t="s">
        <v>1194</v>
      </c>
      <c r="AP432" t="s">
        <v>2623</v>
      </c>
      <c r="AQ432" t="s">
        <v>241</v>
      </c>
      <c r="AR432" t="s">
        <v>3172</v>
      </c>
      <c r="AS432" t="s">
        <v>3111</v>
      </c>
      <c r="AT432">
        <v>3.3</v>
      </c>
      <c r="AU432">
        <v>1.1000000000000001</v>
      </c>
      <c r="AV432" t="s">
        <v>222</v>
      </c>
      <c r="AW432">
        <v>1.1000000000000001</v>
      </c>
      <c r="AX432">
        <v>4</v>
      </c>
      <c r="BA432" t="s">
        <v>3173</v>
      </c>
      <c r="DN432" t="s">
        <v>3174</v>
      </c>
      <c r="DO432" t="s">
        <v>3175</v>
      </c>
    </row>
    <row r="433" spans="1:122" x14ac:dyDescent="0.25">
      <c r="A433" t="s">
        <v>3102</v>
      </c>
      <c r="C433" t="s">
        <v>3104</v>
      </c>
      <c r="E433" t="s">
        <v>2924</v>
      </c>
      <c r="F433" t="s">
        <v>3105</v>
      </c>
      <c r="G433" t="s">
        <v>3106</v>
      </c>
      <c r="H433" t="s">
        <v>3107</v>
      </c>
      <c r="J433" t="s">
        <v>3108</v>
      </c>
      <c r="L433" t="s">
        <v>2833</v>
      </c>
      <c r="M433" t="s">
        <v>2547</v>
      </c>
      <c r="N433" t="s">
        <v>3109</v>
      </c>
      <c r="O433" t="s">
        <v>353</v>
      </c>
      <c r="P433" t="s">
        <v>2387</v>
      </c>
      <c r="S433" t="s">
        <v>1521</v>
      </c>
      <c r="T433" t="s">
        <v>1521</v>
      </c>
      <c r="U433" t="s">
        <v>1521</v>
      </c>
      <c r="V433" t="s">
        <v>1521</v>
      </c>
      <c r="W433" t="s">
        <v>1522</v>
      </c>
      <c r="X433">
        <v>16</v>
      </c>
      <c r="Y433">
        <v>8</v>
      </c>
      <c r="Z433">
        <v>4</v>
      </c>
      <c r="AA433">
        <v>2</v>
      </c>
      <c r="AF433" t="s">
        <v>2027</v>
      </c>
      <c r="AG433" t="s">
        <v>2028</v>
      </c>
      <c r="AI433" t="s">
        <v>3176</v>
      </c>
      <c r="AK433" t="s">
        <v>1390</v>
      </c>
      <c r="AN433" t="s">
        <v>2982</v>
      </c>
      <c r="AP433" t="s">
        <v>2623</v>
      </c>
      <c r="AS433" t="s">
        <v>3111</v>
      </c>
      <c r="AT433">
        <v>3.3</v>
      </c>
      <c r="AU433" t="s">
        <v>222</v>
      </c>
      <c r="AV433" t="s">
        <v>222</v>
      </c>
      <c r="AX433">
        <v>4</v>
      </c>
      <c r="BA433" t="s">
        <v>3177</v>
      </c>
      <c r="DN433" t="s">
        <v>1917</v>
      </c>
      <c r="DO433" t="s">
        <v>1545</v>
      </c>
    </row>
    <row r="434" spans="1:122" x14ac:dyDescent="0.25">
      <c r="A434" t="s">
        <v>3178</v>
      </c>
      <c r="C434" t="s">
        <v>3179</v>
      </c>
      <c r="D434" t="s">
        <v>196</v>
      </c>
      <c r="E434" t="s">
        <v>400</v>
      </c>
      <c r="F434" t="s">
        <v>2880</v>
      </c>
      <c r="G434" t="s">
        <v>635</v>
      </c>
      <c r="H434" t="s">
        <v>771</v>
      </c>
      <c r="I434" t="s">
        <v>3180</v>
      </c>
      <c r="J434" t="s">
        <v>3100</v>
      </c>
      <c r="L434" t="s">
        <v>2857</v>
      </c>
      <c r="M434" t="s">
        <v>2532</v>
      </c>
      <c r="N434" t="s">
        <v>3096</v>
      </c>
      <c r="O434" t="s">
        <v>353</v>
      </c>
      <c r="P434" t="s">
        <v>1941</v>
      </c>
      <c r="Q434" t="s">
        <v>3181</v>
      </c>
      <c r="R434" t="s">
        <v>1381</v>
      </c>
      <c r="S434" t="s">
        <v>2887</v>
      </c>
      <c r="T434" t="s">
        <v>1625</v>
      </c>
      <c r="U434" t="s">
        <v>358</v>
      </c>
      <c r="V434" t="s">
        <v>1362</v>
      </c>
      <c r="W434" t="s">
        <v>2888</v>
      </c>
      <c r="X434">
        <v>256</v>
      </c>
      <c r="Y434">
        <v>16</v>
      </c>
      <c r="Z434">
        <v>8</v>
      </c>
      <c r="AD434" t="s">
        <v>3182</v>
      </c>
      <c r="AE434" t="s">
        <v>475</v>
      </c>
      <c r="AF434" t="s">
        <v>3183</v>
      </c>
      <c r="AG434" t="s">
        <v>3184</v>
      </c>
      <c r="AI434" t="s">
        <v>3185</v>
      </c>
      <c r="AJ434" t="s">
        <v>3186</v>
      </c>
      <c r="AK434" t="s">
        <v>1390</v>
      </c>
      <c r="AN434" t="s">
        <v>631</v>
      </c>
      <c r="AP434" t="s">
        <v>1391</v>
      </c>
      <c r="AQ434" t="s">
        <v>241</v>
      </c>
      <c r="AR434" t="s">
        <v>3187</v>
      </c>
      <c r="AS434" t="s">
        <v>2495</v>
      </c>
      <c r="AT434">
        <v>4.5999999999999996</v>
      </c>
      <c r="AU434">
        <v>3</v>
      </c>
      <c r="AV434">
        <v>1.3</v>
      </c>
      <c r="AW434">
        <v>5</v>
      </c>
      <c r="AX434" t="s">
        <v>3188</v>
      </c>
      <c r="BA434" t="s">
        <v>3189</v>
      </c>
      <c r="DR434">
        <v>2</v>
      </c>
    </row>
    <row r="435" spans="1:122" x14ac:dyDescent="0.25">
      <c r="A435" t="s">
        <v>3178</v>
      </c>
      <c r="C435" t="s">
        <v>3179</v>
      </c>
      <c r="D435" t="s">
        <v>196</v>
      </c>
      <c r="E435" t="s">
        <v>400</v>
      </c>
      <c r="F435" t="s">
        <v>2880</v>
      </c>
      <c r="G435" t="s">
        <v>635</v>
      </c>
      <c r="H435" t="s">
        <v>771</v>
      </c>
      <c r="I435" t="s">
        <v>3180</v>
      </c>
      <c r="J435" t="s">
        <v>3190</v>
      </c>
      <c r="L435" t="s">
        <v>2860</v>
      </c>
      <c r="M435" t="s">
        <v>2572</v>
      </c>
      <c r="N435" t="s">
        <v>3098</v>
      </c>
      <c r="O435" t="s">
        <v>353</v>
      </c>
      <c r="P435" t="s">
        <v>1941</v>
      </c>
      <c r="Q435" t="s">
        <v>3181</v>
      </c>
      <c r="R435" t="s">
        <v>1381</v>
      </c>
      <c r="S435" t="s">
        <v>1920</v>
      </c>
      <c r="T435" t="s">
        <v>1625</v>
      </c>
      <c r="U435" t="s">
        <v>358</v>
      </c>
      <c r="V435" t="s">
        <v>1362</v>
      </c>
      <c r="W435" t="s">
        <v>1921</v>
      </c>
      <c r="X435">
        <v>256</v>
      </c>
      <c r="Y435">
        <v>16</v>
      </c>
      <c r="Z435">
        <v>8</v>
      </c>
      <c r="AD435" t="s">
        <v>3182</v>
      </c>
      <c r="AE435" t="s">
        <v>475</v>
      </c>
      <c r="AF435" t="s">
        <v>3183</v>
      </c>
      <c r="AG435" t="s">
        <v>3184</v>
      </c>
      <c r="AI435" t="s">
        <v>3185</v>
      </c>
      <c r="AJ435" t="s">
        <v>3186</v>
      </c>
      <c r="AK435" t="s">
        <v>1390</v>
      </c>
      <c r="AN435" t="s">
        <v>631</v>
      </c>
      <c r="AP435" t="s">
        <v>1391</v>
      </c>
      <c r="AQ435" t="s">
        <v>241</v>
      </c>
      <c r="AS435" t="s">
        <v>2495</v>
      </c>
      <c r="AT435">
        <v>4.5999999999999996</v>
      </c>
      <c r="AU435">
        <v>3</v>
      </c>
      <c r="AV435">
        <v>1.3</v>
      </c>
      <c r="AW435">
        <v>5</v>
      </c>
      <c r="AX435" t="s">
        <v>3188</v>
      </c>
      <c r="BA435" t="s">
        <v>3191</v>
      </c>
      <c r="DR435">
        <v>2</v>
      </c>
    </row>
    <row r="436" spans="1:122" x14ac:dyDescent="0.25">
      <c r="A436" t="s">
        <v>2352</v>
      </c>
      <c r="C436" t="s">
        <v>2354</v>
      </c>
      <c r="D436" t="s">
        <v>196</v>
      </c>
      <c r="E436" t="s">
        <v>421</v>
      </c>
      <c r="F436" t="s">
        <v>2355</v>
      </c>
      <c r="G436" t="s">
        <v>2356</v>
      </c>
      <c r="H436" t="s">
        <v>2357</v>
      </c>
      <c r="I436" t="s">
        <v>2358</v>
      </c>
      <c r="J436" t="s">
        <v>3108</v>
      </c>
      <c r="L436" t="s">
        <v>3192</v>
      </c>
      <c r="M436" t="s">
        <v>2652</v>
      </c>
      <c r="N436" t="s">
        <v>2361</v>
      </c>
      <c r="O436" t="s">
        <v>353</v>
      </c>
      <c r="P436" t="s">
        <v>2387</v>
      </c>
      <c r="S436" t="s">
        <v>2145</v>
      </c>
      <c r="T436" t="s">
        <v>1841</v>
      </c>
      <c r="U436" t="s">
        <v>358</v>
      </c>
      <c r="V436" t="s">
        <v>1362</v>
      </c>
      <c r="W436" t="s">
        <v>2695</v>
      </c>
      <c r="X436">
        <v>16</v>
      </c>
      <c r="Y436">
        <v>8</v>
      </c>
      <c r="Z436">
        <v>4</v>
      </c>
      <c r="AA436">
        <v>2</v>
      </c>
      <c r="AE436" t="s">
        <v>1165</v>
      </c>
      <c r="AF436" t="s">
        <v>2392</v>
      </c>
      <c r="AG436" t="s">
        <v>2393</v>
      </c>
      <c r="AI436" t="s">
        <v>2394</v>
      </c>
      <c r="AK436" t="s">
        <v>183</v>
      </c>
      <c r="AN436" t="s">
        <v>2982</v>
      </c>
      <c r="AO436" t="s">
        <v>1194</v>
      </c>
      <c r="AP436" t="s">
        <v>2447</v>
      </c>
      <c r="AQ436" t="s">
        <v>241</v>
      </c>
      <c r="AR436" t="s">
        <v>3193</v>
      </c>
      <c r="AS436" t="s">
        <v>2372</v>
      </c>
      <c r="AT436">
        <v>3.3</v>
      </c>
      <c r="AU436">
        <v>1.1000000000000001</v>
      </c>
      <c r="AV436" t="s">
        <v>222</v>
      </c>
      <c r="AW436">
        <v>1.2</v>
      </c>
      <c r="AX436">
        <v>4.0999999999999996</v>
      </c>
      <c r="BA436" t="s">
        <v>3194</v>
      </c>
      <c r="DK436" t="s">
        <v>1947</v>
      </c>
      <c r="DN436" t="s">
        <v>2397</v>
      </c>
      <c r="DO436" t="s">
        <v>2398</v>
      </c>
    </row>
    <row r="437" spans="1:122" x14ac:dyDescent="0.25">
      <c r="A437" t="s">
        <v>3195</v>
      </c>
      <c r="B437" t="s">
        <v>3196</v>
      </c>
      <c r="C437" t="s">
        <v>3104</v>
      </c>
      <c r="D437" t="s">
        <v>3197</v>
      </c>
      <c r="E437" t="s">
        <v>3142</v>
      </c>
      <c r="F437" t="s">
        <v>3105</v>
      </c>
      <c r="G437" t="s">
        <v>3198</v>
      </c>
      <c r="H437" t="s">
        <v>3199</v>
      </c>
      <c r="I437" t="s">
        <v>2358</v>
      </c>
      <c r="J437" t="s">
        <v>3200</v>
      </c>
      <c r="L437" t="s">
        <v>3192</v>
      </c>
      <c r="M437" t="s">
        <v>2652</v>
      </c>
      <c r="N437" t="s">
        <v>2361</v>
      </c>
      <c r="O437" t="s">
        <v>353</v>
      </c>
      <c r="P437" t="s">
        <v>2387</v>
      </c>
      <c r="S437" t="s">
        <v>2418</v>
      </c>
      <c r="T437" t="s">
        <v>1841</v>
      </c>
      <c r="U437" t="s">
        <v>2364</v>
      </c>
      <c r="V437" t="s">
        <v>1362</v>
      </c>
      <c r="W437" t="s">
        <v>2419</v>
      </c>
      <c r="X437">
        <v>8</v>
      </c>
      <c r="Y437">
        <v>4</v>
      </c>
      <c r="Z437">
        <v>4</v>
      </c>
      <c r="AA437">
        <v>1</v>
      </c>
      <c r="AE437" t="s">
        <v>3168</v>
      </c>
      <c r="AF437" t="s">
        <v>3201</v>
      </c>
      <c r="AG437" t="s">
        <v>3202</v>
      </c>
      <c r="AI437" t="s">
        <v>3203</v>
      </c>
      <c r="AK437" t="s">
        <v>183</v>
      </c>
      <c r="AL437" t="s">
        <v>1785</v>
      </c>
      <c r="AM437" t="s">
        <v>1786</v>
      </c>
      <c r="AN437" t="s">
        <v>617</v>
      </c>
      <c r="AO437" t="s">
        <v>1194</v>
      </c>
      <c r="AP437" t="s">
        <v>3204</v>
      </c>
      <c r="AQ437" t="s">
        <v>241</v>
      </c>
      <c r="AR437" t="s">
        <v>3205</v>
      </c>
      <c r="AS437" t="s">
        <v>3111</v>
      </c>
      <c r="AT437">
        <v>3.3</v>
      </c>
      <c r="AU437">
        <v>1.1000000000000001</v>
      </c>
      <c r="AV437" t="s">
        <v>222</v>
      </c>
      <c r="AW437">
        <v>1.1000000000000001</v>
      </c>
      <c r="AX437">
        <v>4</v>
      </c>
      <c r="BA437" t="s">
        <v>3206</v>
      </c>
      <c r="BF437" t="s">
        <v>2183</v>
      </c>
      <c r="DK437" t="s">
        <v>1947</v>
      </c>
      <c r="DN437" t="s">
        <v>3207</v>
      </c>
      <c r="DO437" t="s">
        <v>3208</v>
      </c>
    </row>
    <row r="438" spans="1:122" x14ac:dyDescent="0.25">
      <c r="A438" t="s">
        <v>3195</v>
      </c>
      <c r="B438" t="s">
        <v>3209</v>
      </c>
      <c r="C438" t="s">
        <v>3104</v>
      </c>
      <c r="D438" t="s">
        <v>3197</v>
      </c>
      <c r="E438" t="s">
        <v>3142</v>
      </c>
      <c r="F438" t="s">
        <v>3105</v>
      </c>
      <c r="G438" t="s">
        <v>3198</v>
      </c>
      <c r="H438" t="s">
        <v>3199</v>
      </c>
      <c r="I438" t="s">
        <v>2358</v>
      </c>
      <c r="J438" t="s">
        <v>3200</v>
      </c>
      <c r="L438" t="s">
        <v>3192</v>
      </c>
      <c r="M438" t="s">
        <v>2652</v>
      </c>
      <c r="N438" t="s">
        <v>2361</v>
      </c>
      <c r="O438" t="s">
        <v>353</v>
      </c>
      <c r="P438" t="s">
        <v>1623</v>
      </c>
      <c r="S438" t="s">
        <v>2363</v>
      </c>
      <c r="T438" t="s">
        <v>1841</v>
      </c>
      <c r="U438" t="s">
        <v>2364</v>
      </c>
      <c r="V438" t="s">
        <v>1362</v>
      </c>
      <c r="W438" t="s">
        <v>2365</v>
      </c>
      <c r="X438">
        <v>8</v>
      </c>
      <c r="Y438">
        <v>4</v>
      </c>
      <c r="Z438">
        <v>4</v>
      </c>
      <c r="AA438">
        <v>1</v>
      </c>
      <c r="AE438" t="s">
        <v>3168</v>
      </c>
      <c r="AF438" t="s">
        <v>3201</v>
      </c>
      <c r="AG438" t="s">
        <v>3202</v>
      </c>
      <c r="AI438" t="s">
        <v>3203</v>
      </c>
      <c r="AK438" t="s">
        <v>183</v>
      </c>
      <c r="AL438" t="s">
        <v>1785</v>
      </c>
      <c r="AN438" t="s">
        <v>617</v>
      </c>
      <c r="AO438" t="s">
        <v>1194</v>
      </c>
      <c r="AP438" t="s">
        <v>2623</v>
      </c>
      <c r="AQ438" t="s">
        <v>241</v>
      </c>
      <c r="AR438" t="s">
        <v>3210</v>
      </c>
      <c r="AS438" t="s">
        <v>3111</v>
      </c>
      <c r="AT438">
        <v>3.3</v>
      </c>
      <c r="AU438">
        <v>1.1000000000000001</v>
      </c>
      <c r="AV438" t="s">
        <v>222</v>
      </c>
      <c r="AW438">
        <v>1.1000000000000001</v>
      </c>
      <c r="AX438">
        <v>4</v>
      </c>
      <c r="BA438" t="s">
        <v>3211</v>
      </c>
      <c r="DK438" t="s">
        <v>1947</v>
      </c>
      <c r="DN438" t="s">
        <v>3207</v>
      </c>
      <c r="DO438" t="s">
        <v>3208</v>
      </c>
    </row>
    <row r="439" spans="1:122" x14ac:dyDescent="0.25">
      <c r="A439" t="s">
        <v>2352</v>
      </c>
      <c r="B439" t="s">
        <v>3212</v>
      </c>
      <c r="C439" t="s">
        <v>2354</v>
      </c>
      <c r="D439" t="s">
        <v>196</v>
      </c>
      <c r="E439" t="s">
        <v>421</v>
      </c>
      <c r="F439" t="s">
        <v>2355</v>
      </c>
      <c r="G439" t="s">
        <v>2356</v>
      </c>
      <c r="H439" t="s">
        <v>2357</v>
      </c>
      <c r="I439" t="s">
        <v>2358</v>
      </c>
      <c r="J439" t="s">
        <v>3213</v>
      </c>
      <c r="L439" t="s">
        <v>3192</v>
      </c>
      <c r="M439" t="s">
        <v>2652</v>
      </c>
      <c r="N439" t="s">
        <v>2361</v>
      </c>
      <c r="O439" t="s">
        <v>353</v>
      </c>
      <c r="P439" t="s">
        <v>1623</v>
      </c>
      <c r="S439" t="s">
        <v>2363</v>
      </c>
      <c r="T439" t="s">
        <v>1841</v>
      </c>
      <c r="U439" t="s">
        <v>2364</v>
      </c>
      <c r="V439" t="s">
        <v>1362</v>
      </c>
      <c r="W439" t="s">
        <v>2365</v>
      </c>
      <c r="X439">
        <v>8</v>
      </c>
      <c r="Y439">
        <v>4</v>
      </c>
      <c r="Z439">
        <v>4</v>
      </c>
      <c r="AA439">
        <v>1</v>
      </c>
      <c r="AE439" t="s">
        <v>1165</v>
      </c>
      <c r="AF439" t="s">
        <v>2392</v>
      </c>
      <c r="AG439" t="s">
        <v>3214</v>
      </c>
      <c r="AI439" t="s">
        <v>3215</v>
      </c>
      <c r="AK439" t="s">
        <v>183</v>
      </c>
      <c r="AL439" t="s">
        <v>1785</v>
      </c>
      <c r="AN439" t="s">
        <v>617</v>
      </c>
      <c r="AO439" t="s">
        <v>1194</v>
      </c>
      <c r="AP439" t="s">
        <v>2623</v>
      </c>
      <c r="AQ439" t="s">
        <v>241</v>
      </c>
      <c r="AR439" t="s">
        <v>3216</v>
      </c>
      <c r="AS439" t="s">
        <v>2372</v>
      </c>
      <c r="AT439">
        <v>3.3</v>
      </c>
      <c r="AU439">
        <v>1.1000000000000001</v>
      </c>
      <c r="AV439" t="s">
        <v>222</v>
      </c>
      <c r="AW439">
        <v>1.2</v>
      </c>
      <c r="AX439">
        <v>4.0999999999999996</v>
      </c>
      <c r="BA439" t="s">
        <v>3217</v>
      </c>
      <c r="DK439" t="s">
        <v>1947</v>
      </c>
      <c r="DN439" t="s">
        <v>2397</v>
      </c>
      <c r="DO439" t="s">
        <v>2398</v>
      </c>
    </row>
    <row r="440" spans="1:122" x14ac:dyDescent="0.25">
      <c r="A440" t="s">
        <v>3166</v>
      </c>
      <c r="B440" t="s">
        <v>3218</v>
      </c>
      <c r="C440" t="s">
        <v>3104</v>
      </c>
      <c r="D440" t="s">
        <v>196</v>
      </c>
      <c r="E440" t="s">
        <v>2924</v>
      </c>
      <c r="F440" t="s">
        <v>3105</v>
      </c>
      <c r="G440" t="s">
        <v>3106</v>
      </c>
      <c r="H440" t="s">
        <v>3107</v>
      </c>
      <c r="I440" t="s">
        <v>2358</v>
      </c>
      <c r="J440" t="s">
        <v>3108</v>
      </c>
      <c r="L440" t="s">
        <v>3192</v>
      </c>
      <c r="M440" t="s">
        <v>2652</v>
      </c>
      <c r="N440" t="s">
        <v>2361</v>
      </c>
      <c r="O440" t="s">
        <v>353</v>
      </c>
      <c r="P440" t="s">
        <v>2500</v>
      </c>
      <c r="S440" t="s">
        <v>2363</v>
      </c>
      <c r="T440" t="s">
        <v>2442</v>
      </c>
      <c r="U440" t="s">
        <v>2364</v>
      </c>
      <c r="V440" t="s">
        <v>1362</v>
      </c>
      <c r="W440" t="s">
        <v>2365</v>
      </c>
      <c r="X440">
        <v>16</v>
      </c>
      <c r="Y440">
        <v>8</v>
      </c>
      <c r="Z440">
        <v>4</v>
      </c>
      <c r="AA440">
        <v>2</v>
      </c>
      <c r="AE440" t="s">
        <v>3168</v>
      </c>
      <c r="AF440" t="s">
        <v>3169</v>
      </c>
      <c r="AG440" t="s">
        <v>3170</v>
      </c>
      <c r="AI440" t="s">
        <v>3219</v>
      </c>
      <c r="AK440" t="s">
        <v>183</v>
      </c>
      <c r="AL440" t="s">
        <v>1785</v>
      </c>
      <c r="AN440" t="s">
        <v>2982</v>
      </c>
      <c r="AO440" t="s">
        <v>1194</v>
      </c>
      <c r="AP440" t="s">
        <v>2623</v>
      </c>
      <c r="AQ440" t="s">
        <v>241</v>
      </c>
      <c r="AR440" t="s">
        <v>3220</v>
      </c>
      <c r="AS440" t="s">
        <v>3111</v>
      </c>
      <c r="AT440">
        <v>3.3</v>
      </c>
      <c r="AU440">
        <v>1.1000000000000001</v>
      </c>
      <c r="AV440" t="s">
        <v>222</v>
      </c>
      <c r="AW440">
        <v>1.1000000000000001</v>
      </c>
      <c r="AX440">
        <v>4</v>
      </c>
      <c r="BA440" t="s">
        <v>3221</v>
      </c>
      <c r="DK440" t="s">
        <v>1947</v>
      </c>
      <c r="DN440" t="s">
        <v>3174</v>
      </c>
      <c r="DO440" t="s">
        <v>3175</v>
      </c>
    </row>
    <row r="441" spans="1:122" x14ac:dyDescent="0.25">
      <c r="A441" t="s">
        <v>3166</v>
      </c>
      <c r="C441" t="s">
        <v>3104</v>
      </c>
      <c r="D441" t="s">
        <v>196</v>
      </c>
      <c r="E441" t="s">
        <v>2924</v>
      </c>
      <c r="F441" t="s">
        <v>3105</v>
      </c>
      <c r="G441" t="s">
        <v>3106</v>
      </c>
      <c r="H441" t="s">
        <v>3107</v>
      </c>
      <c r="I441" t="s">
        <v>2358</v>
      </c>
      <c r="J441" t="s">
        <v>3222</v>
      </c>
      <c r="L441" t="s">
        <v>3192</v>
      </c>
      <c r="M441" t="s">
        <v>2652</v>
      </c>
      <c r="N441" t="s">
        <v>2361</v>
      </c>
      <c r="O441" t="s">
        <v>353</v>
      </c>
      <c r="P441" t="s">
        <v>2500</v>
      </c>
      <c r="S441" t="s">
        <v>2363</v>
      </c>
      <c r="T441" t="s">
        <v>894</v>
      </c>
      <c r="U441" t="s">
        <v>2364</v>
      </c>
      <c r="V441" t="s">
        <v>1362</v>
      </c>
      <c r="W441" t="s">
        <v>2365</v>
      </c>
      <c r="X441">
        <v>16</v>
      </c>
      <c r="Y441">
        <v>8</v>
      </c>
      <c r="Z441">
        <v>4</v>
      </c>
      <c r="AA441">
        <v>2</v>
      </c>
      <c r="AE441" t="s">
        <v>3168</v>
      </c>
      <c r="AF441" t="s">
        <v>3169</v>
      </c>
      <c r="AG441" t="s">
        <v>3170</v>
      </c>
      <c r="AI441" t="s">
        <v>3219</v>
      </c>
      <c r="AK441" t="s">
        <v>183</v>
      </c>
      <c r="AL441" t="s">
        <v>300</v>
      </c>
      <c r="AN441" t="s">
        <v>507</v>
      </c>
      <c r="AO441" t="s">
        <v>218</v>
      </c>
      <c r="AP441" t="s">
        <v>2623</v>
      </c>
      <c r="AQ441" t="s">
        <v>241</v>
      </c>
      <c r="AR441" t="s">
        <v>3223</v>
      </c>
      <c r="AS441" t="s">
        <v>3111</v>
      </c>
      <c r="AT441">
        <v>3.3</v>
      </c>
      <c r="AU441">
        <v>1.1000000000000001</v>
      </c>
      <c r="AV441" t="s">
        <v>222</v>
      </c>
      <c r="AW441">
        <v>1.1000000000000001</v>
      </c>
      <c r="AX441">
        <v>4</v>
      </c>
      <c r="BA441" t="s">
        <v>3224</v>
      </c>
      <c r="DN441" t="s">
        <v>3174</v>
      </c>
      <c r="DO441" t="s">
        <v>3175</v>
      </c>
    </row>
    <row r="442" spans="1:122" x14ac:dyDescent="0.25">
      <c r="A442" t="s">
        <v>3195</v>
      </c>
      <c r="C442" t="s">
        <v>3104</v>
      </c>
      <c r="D442" t="s">
        <v>3197</v>
      </c>
      <c r="E442" t="s">
        <v>3142</v>
      </c>
      <c r="F442" t="s">
        <v>3105</v>
      </c>
      <c r="G442" t="s">
        <v>3198</v>
      </c>
      <c r="H442" t="s">
        <v>3199</v>
      </c>
      <c r="I442" t="s">
        <v>2358</v>
      </c>
      <c r="J442" t="s">
        <v>3200</v>
      </c>
      <c r="L442" t="s">
        <v>3192</v>
      </c>
      <c r="M442" t="s">
        <v>2652</v>
      </c>
      <c r="N442" t="s">
        <v>2361</v>
      </c>
      <c r="O442" t="s">
        <v>353</v>
      </c>
      <c r="P442" t="s">
        <v>1623</v>
      </c>
      <c r="S442" t="s">
        <v>2145</v>
      </c>
      <c r="T442" t="s">
        <v>2442</v>
      </c>
      <c r="U442" t="s">
        <v>2364</v>
      </c>
      <c r="V442" t="s">
        <v>1362</v>
      </c>
      <c r="W442" t="s">
        <v>2695</v>
      </c>
      <c r="X442">
        <v>8</v>
      </c>
      <c r="Y442">
        <v>4</v>
      </c>
      <c r="Z442">
        <v>4</v>
      </c>
      <c r="AA442">
        <v>1</v>
      </c>
      <c r="AE442" t="s">
        <v>3168</v>
      </c>
      <c r="AF442" t="s">
        <v>3225</v>
      </c>
      <c r="AG442" t="s">
        <v>3226</v>
      </c>
      <c r="AI442" t="s">
        <v>3227</v>
      </c>
      <c r="AK442" t="s">
        <v>183</v>
      </c>
      <c r="AN442" t="s">
        <v>617</v>
      </c>
      <c r="AO442" t="s">
        <v>1194</v>
      </c>
      <c r="AP442" t="s">
        <v>2623</v>
      </c>
      <c r="AQ442" t="s">
        <v>241</v>
      </c>
      <c r="AR442" t="s">
        <v>3228</v>
      </c>
      <c r="AS442" t="s">
        <v>3111</v>
      </c>
      <c r="AT442">
        <v>3.3</v>
      </c>
      <c r="AU442">
        <v>1.1000000000000001</v>
      </c>
      <c r="AV442" t="s">
        <v>222</v>
      </c>
      <c r="AW442">
        <v>1.1000000000000001</v>
      </c>
      <c r="AX442">
        <v>4</v>
      </c>
      <c r="BA442" t="s">
        <v>3229</v>
      </c>
      <c r="DK442" t="s">
        <v>1947</v>
      </c>
      <c r="DN442" t="s">
        <v>3230</v>
      </c>
      <c r="DO442" t="s">
        <v>1431</v>
      </c>
    </row>
    <row r="443" spans="1:122" x14ac:dyDescent="0.25">
      <c r="A443" t="s">
        <v>3231</v>
      </c>
      <c r="B443" t="s">
        <v>3232</v>
      </c>
      <c r="C443" t="s">
        <v>3104</v>
      </c>
      <c r="D443" t="s">
        <v>196</v>
      </c>
      <c r="E443" t="s">
        <v>2924</v>
      </c>
      <c r="F443" t="s">
        <v>3105</v>
      </c>
      <c r="G443" t="s">
        <v>3106</v>
      </c>
      <c r="H443" t="s">
        <v>3107</v>
      </c>
      <c r="I443" t="s">
        <v>2927</v>
      </c>
      <c r="J443" t="s">
        <v>3233</v>
      </c>
      <c r="L443" t="s">
        <v>3234</v>
      </c>
      <c r="M443" t="s">
        <v>3235</v>
      </c>
      <c r="N443" t="s">
        <v>3236</v>
      </c>
      <c r="O443" t="s">
        <v>353</v>
      </c>
      <c r="P443" t="s">
        <v>2500</v>
      </c>
      <c r="S443" t="s">
        <v>2363</v>
      </c>
      <c r="T443" t="s">
        <v>2442</v>
      </c>
      <c r="U443" t="s">
        <v>1842</v>
      </c>
      <c r="V443" t="s">
        <v>1362</v>
      </c>
      <c r="W443" t="s">
        <v>2365</v>
      </c>
      <c r="X443">
        <v>8</v>
      </c>
      <c r="Y443">
        <v>8</v>
      </c>
      <c r="Z443">
        <v>4</v>
      </c>
      <c r="AA443">
        <v>1</v>
      </c>
      <c r="AE443" t="s">
        <v>3168</v>
      </c>
      <c r="AF443" t="s">
        <v>2722</v>
      </c>
      <c r="AG443" t="s">
        <v>2723</v>
      </c>
      <c r="AI443" t="s">
        <v>3237</v>
      </c>
      <c r="AK443" t="s">
        <v>1390</v>
      </c>
      <c r="AN443" t="s">
        <v>3238</v>
      </c>
      <c r="AP443" t="s">
        <v>1391</v>
      </c>
      <c r="AQ443" t="s">
        <v>241</v>
      </c>
      <c r="AR443" t="s">
        <v>3239</v>
      </c>
      <c r="AS443" t="s">
        <v>3111</v>
      </c>
      <c r="AT443">
        <v>3.3</v>
      </c>
      <c r="AU443">
        <v>1.1000000000000001</v>
      </c>
      <c r="AV443" t="s">
        <v>222</v>
      </c>
      <c r="AW443">
        <v>1.1000000000000001</v>
      </c>
      <c r="AX443">
        <v>4</v>
      </c>
      <c r="BA443" t="s">
        <v>3240</v>
      </c>
      <c r="DN443" t="s">
        <v>2691</v>
      </c>
      <c r="DO443" t="s">
        <v>1866</v>
      </c>
    </row>
    <row r="444" spans="1:122" x14ac:dyDescent="0.25">
      <c r="A444" t="s">
        <v>3166</v>
      </c>
      <c r="B444" t="s">
        <v>3241</v>
      </c>
      <c r="C444" t="s">
        <v>3104</v>
      </c>
      <c r="D444" t="s">
        <v>196</v>
      </c>
      <c r="E444" t="s">
        <v>2924</v>
      </c>
      <c r="F444" t="s">
        <v>3105</v>
      </c>
      <c r="G444" t="s">
        <v>3106</v>
      </c>
      <c r="H444" t="s">
        <v>3107</v>
      </c>
      <c r="I444" t="s">
        <v>2358</v>
      </c>
      <c r="J444" t="s">
        <v>3233</v>
      </c>
      <c r="L444" t="s">
        <v>3234</v>
      </c>
      <c r="M444" t="s">
        <v>3235</v>
      </c>
      <c r="N444" t="s">
        <v>3236</v>
      </c>
      <c r="O444" t="s">
        <v>353</v>
      </c>
      <c r="P444" t="s">
        <v>3242</v>
      </c>
      <c r="S444" t="s">
        <v>2363</v>
      </c>
      <c r="T444" t="s">
        <v>2442</v>
      </c>
      <c r="U444" t="s">
        <v>2364</v>
      </c>
      <c r="V444" t="s">
        <v>1362</v>
      </c>
      <c r="W444" t="s">
        <v>2365</v>
      </c>
      <c r="X444">
        <v>16</v>
      </c>
      <c r="Y444">
        <v>8</v>
      </c>
      <c r="Z444">
        <v>4</v>
      </c>
      <c r="AA444">
        <v>2</v>
      </c>
      <c r="AE444" t="s">
        <v>3168</v>
      </c>
      <c r="AF444" t="s">
        <v>2722</v>
      </c>
      <c r="AG444" t="s">
        <v>2723</v>
      </c>
      <c r="AI444" t="s">
        <v>3138</v>
      </c>
      <c r="AK444" t="s">
        <v>1421</v>
      </c>
      <c r="AN444" t="s">
        <v>1150</v>
      </c>
      <c r="AP444" t="s">
        <v>1391</v>
      </c>
      <c r="AQ444" t="s">
        <v>241</v>
      </c>
      <c r="AR444" t="s">
        <v>3243</v>
      </c>
      <c r="AS444" t="s">
        <v>3111</v>
      </c>
      <c r="AT444">
        <v>3.3</v>
      </c>
      <c r="AU444">
        <v>1.1000000000000001</v>
      </c>
      <c r="AV444" t="s">
        <v>222</v>
      </c>
      <c r="AW444">
        <v>1.1000000000000001</v>
      </c>
      <c r="AX444">
        <v>4</v>
      </c>
      <c r="BA444" t="s">
        <v>3244</v>
      </c>
      <c r="DN444" t="s">
        <v>2691</v>
      </c>
      <c r="DO444" t="s">
        <v>1866</v>
      </c>
    </row>
    <row r="445" spans="1:122" x14ac:dyDescent="0.25">
      <c r="A445" t="s">
        <v>3166</v>
      </c>
      <c r="B445" t="s">
        <v>3245</v>
      </c>
      <c r="C445" t="s">
        <v>3104</v>
      </c>
      <c r="D445" t="s">
        <v>196</v>
      </c>
      <c r="E445" t="s">
        <v>2924</v>
      </c>
      <c r="F445" t="s">
        <v>3105</v>
      </c>
      <c r="G445" t="s">
        <v>3106</v>
      </c>
      <c r="H445" t="s">
        <v>3107</v>
      </c>
      <c r="I445" t="s">
        <v>2358</v>
      </c>
      <c r="J445" t="s">
        <v>3233</v>
      </c>
      <c r="L445" t="s">
        <v>3234</v>
      </c>
      <c r="M445" t="s">
        <v>3235</v>
      </c>
      <c r="N445" t="s">
        <v>3236</v>
      </c>
      <c r="O445" t="s">
        <v>353</v>
      </c>
      <c r="P445" t="s">
        <v>2500</v>
      </c>
      <c r="S445" t="s">
        <v>3246</v>
      </c>
      <c r="T445" t="s">
        <v>2442</v>
      </c>
      <c r="U445" t="s">
        <v>1842</v>
      </c>
      <c r="V445" t="s">
        <v>284</v>
      </c>
      <c r="W445" t="s">
        <v>3247</v>
      </c>
      <c r="X445">
        <v>16</v>
      </c>
      <c r="Y445">
        <v>8</v>
      </c>
      <c r="Z445">
        <v>4</v>
      </c>
      <c r="AA445">
        <v>2</v>
      </c>
      <c r="AE445" t="s">
        <v>1165</v>
      </c>
      <c r="AF445" t="s">
        <v>3248</v>
      </c>
      <c r="AG445" t="s">
        <v>3249</v>
      </c>
      <c r="AI445" t="s">
        <v>3250</v>
      </c>
      <c r="AK445" t="s">
        <v>1421</v>
      </c>
      <c r="AN445" t="s">
        <v>2413</v>
      </c>
      <c r="AP445" t="s">
        <v>1391</v>
      </c>
      <c r="AQ445" t="s">
        <v>241</v>
      </c>
      <c r="AS445" t="s">
        <v>3111</v>
      </c>
      <c r="AT445">
        <v>3.3</v>
      </c>
      <c r="AU445">
        <v>1.1000000000000001</v>
      </c>
      <c r="AV445" t="s">
        <v>222</v>
      </c>
      <c r="AW445">
        <v>1.1000000000000001</v>
      </c>
      <c r="AX445">
        <v>4</v>
      </c>
      <c r="BA445" t="s">
        <v>3251</v>
      </c>
      <c r="DN445" t="s">
        <v>2473</v>
      </c>
      <c r="DO445" t="s">
        <v>1430</v>
      </c>
    </row>
    <row r="446" spans="1:122" x14ac:dyDescent="0.25">
      <c r="A446" t="s">
        <v>3178</v>
      </c>
      <c r="C446" t="s">
        <v>3179</v>
      </c>
      <c r="D446" t="s">
        <v>196</v>
      </c>
      <c r="E446" t="s">
        <v>400</v>
      </c>
      <c r="F446" t="s">
        <v>2880</v>
      </c>
      <c r="G446" t="s">
        <v>635</v>
      </c>
      <c r="H446" t="s">
        <v>771</v>
      </c>
      <c r="I446" t="s">
        <v>3180</v>
      </c>
      <c r="J446" t="s">
        <v>2884</v>
      </c>
      <c r="L446" t="s">
        <v>2857</v>
      </c>
      <c r="M446" t="s">
        <v>2532</v>
      </c>
      <c r="N446" t="s">
        <v>3096</v>
      </c>
      <c r="O446" t="s">
        <v>353</v>
      </c>
      <c r="P446" t="s">
        <v>1941</v>
      </c>
      <c r="Q446" t="s">
        <v>3252</v>
      </c>
      <c r="R446" t="s">
        <v>3253</v>
      </c>
      <c r="S446" t="s">
        <v>2887</v>
      </c>
      <c r="T446" t="s">
        <v>1625</v>
      </c>
      <c r="U446" t="s">
        <v>358</v>
      </c>
      <c r="V446" t="s">
        <v>1362</v>
      </c>
      <c r="W446" t="s">
        <v>2888</v>
      </c>
      <c r="X446">
        <v>384</v>
      </c>
      <c r="Y446">
        <v>16</v>
      </c>
      <c r="Z446">
        <v>8</v>
      </c>
      <c r="AD446" t="s">
        <v>3182</v>
      </c>
      <c r="AE446" t="s">
        <v>475</v>
      </c>
      <c r="AF446" t="s">
        <v>3254</v>
      </c>
      <c r="AG446" t="s">
        <v>3255</v>
      </c>
      <c r="AI446" t="s">
        <v>3256</v>
      </c>
      <c r="AJ446" t="s">
        <v>3257</v>
      </c>
      <c r="AK446" t="s">
        <v>1390</v>
      </c>
      <c r="AN446" t="s">
        <v>631</v>
      </c>
      <c r="AP446" t="s">
        <v>1391</v>
      </c>
      <c r="AQ446" t="s">
        <v>241</v>
      </c>
      <c r="AS446" t="s">
        <v>2495</v>
      </c>
      <c r="AT446">
        <v>4.5999999999999996</v>
      </c>
      <c r="AU446">
        <v>3</v>
      </c>
      <c r="AV446">
        <v>1.3</v>
      </c>
      <c r="AW446">
        <v>5</v>
      </c>
      <c r="AX446" t="s">
        <v>3188</v>
      </c>
      <c r="BA446" t="s">
        <v>3258</v>
      </c>
      <c r="DR446">
        <v>3</v>
      </c>
    </row>
    <row r="447" spans="1:122" x14ac:dyDescent="0.25">
      <c r="A447" t="s">
        <v>3259</v>
      </c>
      <c r="B447" t="s">
        <v>3260</v>
      </c>
      <c r="C447" t="s">
        <v>3179</v>
      </c>
      <c r="D447" t="s">
        <v>196</v>
      </c>
      <c r="E447" t="s">
        <v>400</v>
      </c>
      <c r="F447" t="s">
        <v>2880</v>
      </c>
      <c r="G447" t="s">
        <v>635</v>
      </c>
      <c r="H447" t="s">
        <v>771</v>
      </c>
      <c r="I447" t="s">
        <v>2883</v>
      </c>
      <c r="J447" t="s">
        <v>3190</v>
      </c>
      <c r="L447" t="s">
        <v>2860</v>
      </c>
      <c r="M447" t="s">
        <v>2572</v>
      </c>
      <c r="N447" t="s">
        <v>3098</v>
      </c>
      <c r="O447" t="s">
        <v>353</v>
      </c>
      <c r="P447" t="s">
        <v>1941</v>
      </c>
      <c r="Q447" t="s">
        <v>3252</v>
      </c>
      <c r="R447" t="s">
        <v>3253</v>
      </c>
      <c r="S447" t="s">
        <v>2887</v>
      </c>
      <c r="T447" t="s">
        <v>1625</v>
      </c>
      <c r="U447" t="s">
        <v>358</v>
      </c>
      <c r="V447" t="s">
        <v>1362</v>
      </c>
      <c r="W447" t="s">
        <v>2888</v>
      </c>
      <c r="X447">
        <v>384</v>
      </c>
      <c r="Y447">
        <v>16</v>
      </c>
      <c r="Z447">
        <v>8</v>
      </c>
      <c r="AD447" t="s">
        <v>3182</v>
      </c>
      <c r="AE447" t="s">
        <v>475</v>
      </c>
      <c r="AF447" t="s">
        <v>3254</v>
      </c>
      <c r="AG447" t="s">
        <v>3255</v>
      </c>
      <c r="AI447" t="s">
        <v>3256</v>
      </c>
      <c r="AJ447" t="s">
        <v>3257</v>
      </c>
      <c r="AK447" t="s">
        <v>1390</v>
      </c>
      <c r="AN447" t="s">
        <v>631</v>
      </c>
      <c r="AP447" t="s">
        <v>1391</v>
      </c>
      <c r="AQ447" t="s">
        <v>241</v>
      </c>
      <c r="AS447" t="s">
        <v>2495</v>
      </c>
      <c r="AT447">
        <v>4.5999999999999996</v>
      </c>
      <c r="AU447">
        <v>3</v>
      </c>
      <c r="AV447">
        <v>1.3</v>
      </c>
      <c r="AW447">
        <v>5</v>
      </c>
      <c r="AX447" t="s">
        <v>3188</v>
      </c>
      <c r="BA447" t="s">
        <v>3261</v>
      </c>
      <c r="DR447">
        <v>3</v>
      </c>
    </row>
    <row r="448" spans="1:122" x14ac:dyDescent="0.25">
      <c r="A448" t="s">
        <v>3262</v>
      </c>
      <c r="B448" t="s">
        <v>3263</v>
      </c>
      <c r="C448" t="s">
        <v>3179</v>
      </c>
      <c r="D448" t="s">
        <v>196</v>
      </c>
      <c r="E448" t="s">
        <v>400</v>
      </c>
      <c r="F448" t="s">
        <v>3264</v>
      </c>
      <c r="G448" t="s">
        <v>3265</v>
      </c>
      <c r="H448" t="s">
        <v>3266</v>
      </c>
      <c r="I448" t="s">
        <v>3180</v>
      </c>
      <c r="J448" t="s">
        <v>3267</v>
      </c>
      <c r="L448" t="s">
        <v>2860</v>
      </c>
      <c r="M448" t="s">
        <v>2572</v>
      </c>
      <c r="N448" t="s">
        <v>3098</v>
      </c>
      <c r="O448" t="s">
        <v>353</v>
      </c>
      <c r="P448" t="s">
        <v>1663</v>
      </c>
      <c r="Q448" t="s">
        <v>3268</v>
      </c>
      <c r="R448" t="s">
        <v>3268</v>
      </c>
      <c r="S448" t="s">
        <v>2887</v>
      </c>
      <c r="T448" t="s">
        <v>1625</v>
      </c>
      <c r="U448" t="s">
        <v>358</v>
      </c>
      <c r="V448" t="s">
        <v>1362</v>
      </c>
      <c r="W448" t="s">
        <v>2888</v>
      </c>
      <c r="X448">
        <v>512</v>
      </c>
      <c r="Y448">
        <v>32</v>
      </c>
      <c r="Z448">
        <v>16</v>
      </c>
      <c r="AD448" t="s">
        <v>3182</v>
      </c>
      <c r="AE448" t="s">
        <v>475</v>
      </c>
      <c r="AF448" t="s">
        <v>3269</v>
      </c>
      <c r="AG448" t="s">
        <v>3270</v>
      </c>
      <c r="AI448" t="s">
        <v>3271</v>
      </c>
      <c r="AJ448" t="s">
        <v>3272</v>
      </c>
      <c r="AK448" t="s">
        <v>1390</v>
      </c>
      <c r="AN448" t="s">
        <v>524</v>
      </c>
      <c r="AP448" t="s">
        <v>1391</v>
      </c>
      <c r="AS448" t="s">
        <v>2495</v>
      </c>
      <c r="AT448">
        <v>4.5999999999999996</v>
      </c>
      <c r="AU448">
        <v>3</v>
      </c>
      <c r="AV448">
        <v>1.3</v>
      </c>
      <c r="AW448">
        <v>5</v>
      </c>
      <c r="AX448" t="s">
        <v>3188</v>
      </c>
      <c r="BA448" t="s">
        <v>3273</v>
      </c>
      <c r="DR448">
        <v>4</v>
      </c>
    </row>
    <row r="449" spans="1:122" x14ac:dyDescent="0.25">
      <c r="A449" t="s">
        <v>3178</v>
      </c>
      <c r="C449" t="s">
        <v>3179</v>
      </c>
      <c r="D449" t="s">
        <v>196</v>
      </c>
      <c r="E449" t="s">
        <v>400</v>
      </c>
      <c r="F449" t="s">
        <v>2880</v>
      </c>
      <c r="G449" t="s">
        <v>635</v>
      </c>
      <c r="H449" t="s">
        <v>771</v>
      </c>
      <c r="I449" t="s">
        <v>3180</v>
      </c>
      <c r="J449" t="s">
        <v>3274</v>
      </c>
      <c r="L449" t="s">
        <v>2860</v>
      </c>
      <c r="M449" t="s">
        <v>2572</v>
      </c>
      <c r="N449" t="s">
        <v>3098</v>
      </c>
      <c r="O449" t="s">
        <v>353</v>
      </c>
      <c r="P449" t="s">
        <v>1941</v>
      </c>
      <c r="Q449" t="s">
        <v>3275</v>
      </c>
      <c r="R449" t="s">
        <v>1381</v>
      </c>
      <c r="S449" t="s">
        <v>3276</v>
      </c>
      <c r="T449" t="s">
        <v>1625</v>
      </c>
      <c r="U449" t="s">
        <v>1626</v>
      </c>
      <c r="V449" t="s">
        <v>1362</v>
      </c>
      <c r="W449" t="s">
        <v>3277</v>
      </c>
      <c r="X449">
        <v>384</v>
      </c>
      <c r="Y449">
        <v>32</v>
      </c>
      <c r="Z449">
        <v>16</v>
      </c>
      <c r="AD449" t="s">
        <v>3182</v>
      </c>
      <c r="AE449" t="s">
        <v>475</v>
      </c>
      <c r="AF449" t="s">
        <v>3278</v>
      </c>
      <c r="AG449" t="s">
        <v>3279</v>
      </c>
      <c r="AI449" t="s">
        <v>3280</v>
      </c>
      <c r="AJ449" t="s">
        <v>3281</v>
      </c>
      <c r="AK449" t="s">
        <v>1390</v>
      </c>
      <c r="AN449" t="s">
        <v>631</v>
      </c>
      <c r="AP449" t="s">
        <v>1391</v>
      </c>
      <c r="AQ449" t="s">
        <v>241</v>
      </c>
      <c r="AS449" t="s">
        <v>2495</v>
      </c>
      <c r="AT449">
        <v>4.5999999999999996</v>
      </c>
      <c r="AU449">
        <v>3</v>
      </c>
      <c r="AV449">
        <v>1.3</v>
      </c>
      <c r="AW449">
        <v>5</v>
      </c>
      <c r="AX449" t="s">
        <v>3188</v>
      </c>
      <c r="BA449" t="s">
        <v>3273</v>
      </c>
      <c r="DR449">
        <v>3</v>
      </c>
    </row>
    <row r="450" spans="1:122" x14ac:dyDescent="0.25">
      <c r="A450" t="s">
        <v>3231</v>
      </c>
      <c r="B450" t="s">
        <v>3282</v>
      </c>
      <c r="C450" t="s">
        <v>3104</v>
      </c>
      <c r="D450" t="s">
        <v>196</v>
      </c>
      <c r="E450" t="s">
        <v>2924</v>
      </c>
      <c r="F450" t="s">
        <v>3105</v>
      </c>
      <c r="G450" t="s">
        <v>3106</v>
      </c>
      <c r="H450" t="s">
        <v>3107</v>
      </c>
      <c r="I450" t="s">
        <v>2927</v>
      </c>
      <c r="J450" t="s">
        <v>3108</v>
      </c>
      <c r="L450" t="s">
        <v>3283</v>
      </c>
      <c r="M450" t="s">
        <v>2652</v>
      </c>
      <c r="N450" t="s">
        <v>2361</v>
      </c>
      <c r="O450" t="s">
        <v>353</v>
      </c>
      <c r="P450" t="s">
        <v>2500</v>
      </c>
      <c r="S450" t="s">
        <v>2363</v>
      </c>
      <c r="T450" t="s">
        <v>2442</v>
      </c>
      <c r="U450" t="s">
        <v>1842</v>
      </c>
      <c r="V450" t="s">
        <v>284</v>
      </c>
      <c r="W450" t="s">
        <v>2478</v>
      </c>
      <c r="X450">
        <v>16</v>
      </c>
      <c r="Y450">
        <v>8</v>
      </c>
      <c r="Z450">
        <v>4</v>
      </c>
      <c r="AA450">
        <v>2</v>
      </c>
      <c r="AE450" t="s">
        <v>1165</v>
      </c>
      <c r="AF450" t="s">
        <v>3169</v>
      </c>
      <c r="AG450" t="s">
        <v>3170</v>
      </c>
      <c r="AI450" t="s">
        <v>3219</v>
      </c>
      <c r="AK450" t="s">
        <v>183</v>
      </c>
      <c r="AL450" t="s">
        <v>1713</v>
      </c>
      <c r="AN450" t="s">
        <v>597</v>
      </c>
      <c r="AO450" t="s">
        <v>1194</v>
      </c>
      <c r="AP450" t="s">
        <v>2623</v>
      </c>
      <c r="AQ450" t="s">
        <v>241</v>
      </c>
      <c r="AR450" t="s">
        <v>3284</v>
      </c>
      <c r="AS450" t="s">
        <v>3111</v>
      </c>
      <c r="AT450">
        <v>3.3</v>
      </c>
      <c r="AU450">
        <v>1.1000000000000001</v>
      </c>
      <c r="AV450" t="s">
        <v>222</v>
      </c>
      <c r="AW450">
        <v>1.1000000000000001</v>
      </c>
      <c r="AX450">
        <v>4</v>
      </c>
      <c r="BA450" t="s">
        <v>3285</v>
      </c>
      <c r="DK450" t="s">
        <v>3286</v>
      </c>
      <c r="DM450" t="s">
        <v>3287</v>
      </c>
      <c r="DN450" t="s">
        <v>3174</v>
      </c>
      <c r="DO450" t="s">
        <v>3175</v>
      </c>
    </row>
    <row r="451" spans="1:122" x14ac:dyDescent="0.25">
      <c r="A451" t="s">
        <v>3288</v>
      </c>
      <c r="C451" t="s">
        <v>3104</v>
      </c>
      <c r="D451" t="s">
        <v>196</v>
      </c>
      <c r="E451" t="s">
        <v>2924</v>
      </c>
      <c r="F451" t="s">
        <v>3289</v>
      </c>
      <c r="G451" t="s">
        <v>3106</v>
      </c>
      <c r="H451" t="s">
        <v>3290</v>
      </c>
      <c r="I451" t="s">
        <v>2927</v>
      </c>
      <c r="J451" t="s">
        <v>3108</v>
      </c>
      <c r="L451" t="s">
        <v>3291</v>
      </c>
      <c r="M451" t="s">
        <v>2652</v>
      </c>
      <c r="N451" t="s">
        <v>2361</v>
      </c>
      <c r="O451" t="s">
        <v>353</v>
      </c>
      <c r="P451" t="s">
        <v>2500</v>
      </c>
      <c r="S451" t="s">
        <v>2363</v>
      </c>
      <c r="T451" t="s">
        <v>1841</v>
      </c>
      <c r="U451" t="s">
        <v>2364</v>
      </c>
      <c r="V451" t="s">
        <v>284</v>
      </c>
      <c r="W451" t="s">
        <v>2478</v>
      </c>
      <c r="X451">
        <v>16</v>
      </c>
      <c r="Y451">
        <v>8</v>
      </c>
      <c r="Z451">
        <v>8</v>
      </c>
      <c r="AA451">
        <v>2</v>
      </c>
      <c r="AE451" t="s">
        <v>1165</v>
      </c>
      <c r="AF451" t="s">
        <v>3292</v>
      </c>
      <c r="AG451" t="s">
        <v>3293</v>
      </c>
      <c r="AI451" t="s">
        <v>3294</v>
      </c>
      <c r="AK451" t="s">
        <v>183</v>
      </c>
      <c r="AN451" t="s">
        <v>2704</v>
      </c>
      <c r="AO451" t="s">
        <v>1194</v>
      </c>
      <c r="AP451" t="s">
        <v>2623</v>
      </c>
      <c r="AQ451" t="s">
        <v>241</v>
      </c>
      <c r="AR451" t="s">
        <v>3295</v>
      </c>
      <c r="AS451" t="s">
        <v>3111</v>
      </c>
      <c r="AT451">
        <v>3.3</v>
      </c>
      <c r="AU451">
        <v>1.1000000000000001</v>
      </c>
      <c r="AV451" t="s">
        <v>222</v>
      </c>
      <c r="AW451">
        <v>1.1000000000000001</v>
      </c>
      <c r="AX451">
        <v>4</v>
      </c>
      <c r="BA451" t="s">
        <v>3296</v>
      </c>
      <c r="DK451" t="s">
        <v>3297</v>
      </c>
      <c r="DN451" t="s">
        <v>3230</v>
      </c>
      <c r="DO451" t="s">
        <v>3298</v>
      </c>
    </row>
    <row r="452" spans="1:122" x14ac:dyDescent="0.25">
      <c r="A452" t="s">
        <v>3288</v>
      </c>
      <c r="B452" t="s">
        <v>3299</v>
      </c>
      <c r="C452" t="s">
        <v>3104</v>
      </c>
      <c r="D452" t="s">
        <v>196</v>
      </c>
      <c r="E452" t="s">
        <v>2924</v>
      </c>
      <c r="F452" t="s">
        <v>3289</v>
      </c>
      <c r="G452" t="s">
        <v>3106</v>
      </c>
      <c r="H452" t="s">
        <v>3290</v>
      </c>
      <c r="I452" t="s">
        <v>2927</v>
      </c>
      <c r="J452" t="s">
        <v>3108</v>
      </c>
      <c r="L452" t="s">
        <v>3291</v>
      </c>
      <c r="M452" t="s">
        <v>2652</v>
      </c>
      <c r="N452" t="s">
        <v>2361</v>
      </c>
      <c r="O452" t="s">
        <v>353</v>
      </c>
      <c r="P452" t="s">
        <v>2500</v>
      </c>
      <c r="S452" t="s">
        <v>3300</v>
      </c>
      <c r="T452" t="s">
        <v>894</v>
      </c>
      <c r="U452" t="s">
        <v>1842</v>
      </c>
      <c r="V452" t="s">
        <v>284</v>
      </c>
      <c r="W452" t="s">
        <v>3301</v>
      </c>
      <c r="X452">
        <v>32</v>
      </c>
      <c r="Y452">
        <v>16</v>
      </c>
      <c r="Z452">
        <v>8</v>
      </c>
      <c r="AA452">
        <v>4</v>
      </c>
      <c r="AE452" t="s">
        <v>1165</v>
      </c>
      <c r="AF452" t="s">
        <v>3302</v>
      </c>
      <c r="AG452" t="s">
        <v>3303</v>
      </c>
      <c r="AI452" t="s">
        <v>3304</v>
      </c>
      <c r="AK452" t="s">
        <v>183</v>
      </c>
      <c r="AL452" t="s">
        <v>1785</v>
      </c>
      <c r="AN452" t="s">
        <v>2704</v>
      </c>
      <c r="AO452" t="s">
        <v>1194</v>
      </c>
      <c r="AP452" t="s">
        <v>2242</v>
      </c>
      <c r="AQ452" t="s">
        <v>241</v>
      </c>
      <c r="AR452" t="s">
        <v>3305</v>
      </c>
      <c r="AS452" t="s">
        <v>3111</v>
      </c>
      <c r="AT452">
        <v>3.3</v>
      </c>
      <c r="AU452">
        <v>1.1000000000000001</v>
      </c>
      <c r="AV452" t="s">
        <v>222</v>
      </c>
      <c r="AW452">
        <v>1.1000000000000001</v>
      </c>
      <c r="AX452">
        <v>4</v>
      </c>
      <c r="BA452" t="s">
        <v>3306</v>
      </c>
      <c r="DK452" t="s">
        <v>3297</v>
      </c>
      <c r="DM452" t="s">
        <v>3307</v>
      </c>
      <c r="DN452" t="s">
        <v>1851</v>
      </c>
      <c r="DO452" t="s">
        <v>3308</v>
      </c>
    </row>
    <row r="453" spans="1:122" x14ac:dyDescent="0.25">
      <c r="A453" t="s">
        <v>3288</v>
      </c>
      <c r="B453" t="s">
        <v>3299</v>
      </c>
      <c r="C453" t="s">
        <v>3104</v>
      </c>
      <c r="D453" t="s">
        <v>196</v>
      </c>
      <c r="E453" t="s">
        <v>2924</v>
      </c>
      <c r="F453" t="s">
        <v>3289</v>
      </c>
      <c r="G453" t="s">
        <v>3106</v>
      </c>
      <c r="H453" t="s">
        <v>3290</v>
      </c>
      <c r="I453" t="s">
        <v>2927</v>
      </c>
      <c r="J453" t="s">
        <v>3108</v>
      </c>
      <c r="L453" t="s">
        <v>3291</v>
      </c>
      <c r="M453" t="s">
        <v>2652</v>
      </c>
      <c r="N453" t="s">
        <v>2361</v>
      </c>
      <c r="O453" t="s">
        <v>353</v>
      </c>
      <c r="P453" t="s">
        <v>2500</v>
      </c>
      <c r="S453" t="s">
        <v>2408</v>
      </c>
      <c r="T453" t="s">
        <v>1841</v>
      </c>
      <c r="U453" t="s">
        <v>1842</v>
      </c>
      <c r="V453" t="s">
        <v>284</v>
      </c>
      <c r="W453" t="s">
        <v>2504</v>
      </c>
      <c r="X453">
        <v>32</v>
      </c>
      <c r="Y453">
        <v>16</v>
      </c>
      <c r="Z453">
        <v>8</v>
      </c>
      <c r="AA453">
        <v>4</v>
      </c>
      <c r="AE453" t="s">
        <v>1165</v>
      </c>
      <c r="AF453" t="s">
        <v>3292</v>
      </c>
      <c r="AG453" t="s">
        <v>3309</v>
      </c>
      <c r="AI453" t="s">
        <v>3310</v>
      </c>
      <c r="AK453" t="s">
        <v>183</v>
      </c>
      <c r="AL453" t="s">
        <v>1785</v>
      </c>
      <c r="AN453" t="s">
        <v>2704</v>
      </c>
      <c r="AO453" t="s">
        <v>1194</v>
      </c>
      <c r="AP453" t="s">
        <v>2316</v>
      </c>
      <c r="AQ453" t="s">
        <v>241</v>
      </c>
      <c r="AR453" t="s">
        <v>3311</v>
      </c>
      <c r="AS453" t="s">
        <v>3111</v>
      </c>
      <c r="AT453">
        <v>3.3</v>
      </c>
      <c r="AU453">
        <v>1.1000000000000001</v>
      </c>
      <c r="AV453" t="s">
        <v>222</v>
      </c>
      <c r="AW453">
        <v>1.1000000000000001</v>
      </c>
      <c r="AX453">
        <v>4</v>
      </c>
      <c r="BA453" t="s">
        <v>3312</v>
      </c>
      <c r="DK453" t="s">
        <v>3297</v>
      </c>
      <c r="DM453" t="s">
        <v>3307</v>
      </c>
      <c r="DN453" t="s">
        <v>3230</v>
      </c>
      <c r="DO453" t="s">
        <v>3298</v>
      </c>
    </row>
    <row r="454" spans="1:122" x14ac:dyDescent="0.25">
      <c r="A454" t="s">
        <v>3288</v>
      </c>
      <c r="B454" t="s">
        <v>3313</v>
      </c>
      <c r="C454" t="s">
        <v>3104</v>
      </c>
      <c r="D454" t="s">
        <v>196</v>
      </c>
      <c r="E454" t="s">
        <v>2924</v>
      </c>
      <c r="F454" t="s">
        <v>3289</v>
      </c>
      <c r="G454" t="s">
        <v>3106</v>
      </c>
      <c r="H454" t="s">
        <v>3290</v>
      </c>
      <c r="I454" t="s">
        <v>2927</v>
      </c>
      <c r="J454" t="s">
        <v>3314</v>
      </c>
      <c r="L454" t="s">
        <v>3291</v>
      </c>
      <c r="M454" t="s">
        <v>2652</v>
      </c>
      <c r="N454" t="s">
        <v>2361</v>
      </c>
      <c r="O454" t="s">
        <v>353</v>
      </c>
      <c r="P454" t="s">
        <v>2500</v>
      </c>
      <c r="S454" t="s">
        <v>3315</v>
      </c>
      <c r="T454" t="s">
        <v>1841</v>
      </c>
      <c r="U454" t="s">
        <v>1842</v>
      </c>
      <c r="V454" t="s">
        <v>284</v>
      </c>
      <c r="W454" t="s">
        <v>3316</v>
      </c>
      <c r="X454">
        <v>32</v>
      </c>
      <c r="Y454">
        <v>16</v>
      </c>
      <c r="Z454">
        <v>8</v>
      </c>
      <c r="AA454">
        <v>4</v>
      </c>
      <c r="AE454" t="s">
        <v>1165</v>
      </c>
      <c r="AF454" t="s">
        <v>3317</v>
      </c>
      <c r="AG454" t="s">
        <v>3063</v>
      </c>
      <c r="AI454" t="s">
        <v>3304</v>
      </c>
      <c r="AK454" t="s">
        <v>183</v>
      </c>
      <c r="AN454" t="s">
        <v>780</v>
      </c>
      <c r="AO454" t="s">
        <v>218</v>
      </c>
      <c r="AP454" t="s">
        <v>2242</v>
      </c>
      <c r="AQ454" t="s">
        <v>2022</v>
      </c>
      <c r="AR454" t="s">
        <v>3318</v>
      </c>
      <c r="AS454" t="s">
        <v>3111</v>
      </c>
      <c r="AT454">
        <v>3.3</v>
      </c>
      <c r="AU454">
        <v>1.1000000000000001</v>
      </c>
      <c r="AV454" t="s">
        <v>222</v>
      </c>
      <c r="AW454">
        <v>1.1000000000000001</v>
      </c>
      <c r="AX454">
        <v>4</v>
      </c>
      <c r="BA454" t="s">
        <v>3319</v>
      </c>
      <c r="DK454" t="s">
        <v>3297</v>
      </c>
      <c r="DN454" t="s">
        <v>1938</v>
      </c>
      <c r="DO454" t="s">
        <v>3308</v>
      </c>
    </row>
    <row r="455" spans="1:122" x14ac:dyDescent="0.25">
      <c r="A455" t="s">
        <v>3288</v>
      </c>
      <c r="B455" t="s">
        <v>3313</v>
      </c>
      <c r="C455" t="s">
        <v>3104</v>
      </c>
      <c r="D455" t="s">
        <v>196</v>
      </c>
      <c r="E455" t="s">
        <v>2924</v>
      </c>
      <c r="F455" t="s">
        <v>3289</v>
      </c>
      <c r="G455" t="s">
        <v>3106</v>
      </c>
      <c r="H455" t="s">
        <v>3290</v>
      </c>
      <c r="I455" t="s">
        <v>2927</v>
      </c>
      <c r="J455" t="s">
        <v>3108</v>
      </c>
      <c r="L455" t="s">
        <v>3291</v>
      </c>
      <c r="M455" t="s">
        <v>2652</v>
      </c>
      <c r="N455" t="s">
        <v>2361</v>
      </c>
      <c r="O455" t="s">
        <v>353</v>
      </c>
      <c r="P455" t="s">
        <v>2500</v>
      </c>
      <c r="S455" t="s">
        <v>3320</v>
      </c>
      <c r="T455" t="s">
        <v>2442</v>
      </c>
      <c r="U455" t="s">
        <v>1842</v>
      </c>
      <c r="V455" t="s">
        <v>284</v>
      </c>
      <c r="W455" t="s">
        <v>2738</v>
      </c>
      <c r="X455">
        <v>32</v>
      </c>
      <c r="Y455">
        <v>16</v>
      </c>
      <c r="Z455">
        <v>8</v>
      </c>
      <c r="AA455">
        <v>4</v>
      </c>
      <c r="AE455" t="s">
        <v>1165</v>
      </c>
      <c r="AF455" t="s">
        <v>3317</v>
      </c>
      <c r="AG455" t="s">
        <v>3063</v>
      </c>
      <c r="AI455" t="s">
        <v>3304</v>
      </c>
      <c r="AK455" t="s">
        <v>183</v>
      </c>
      <c r="AL455" t="s">
        <v>3059</v>
      </c>
      <c r="AN455" t="s">
        <v>302</v>
      </c>
      <c r="AO455" t="s">
        <v>218</v>
      </c>
      <c r="AP455" t="s">
        <v>2316</v>
      </c>
      <c r="AQ455" t="s">
        <v>2022</v>
      </c>
      <c r="AR455" t="s">
        <v>3321</v>
      </c>
      <c r="AS455" t="s">
        <v>3111</v>
      </c>
      <c r="AT455">
        <v>3.3</v>
      </c>
      <c r="AU455">
        <v>1.1000000000000001</v>
      </c>
      <c r="AV455" t="s">
        <v>222</v>
      </c>
      <c r="AW455">
        <v>1.1000000000000001</v>
      </c>
      <c r="AX455">
        <v>4</v>
      </c>
      <c r="BA455" t="s">
        <v>3322</v>
      </c>
      <c r="DK455" t="s">
        <v>3297</v>
      </c>
      <c r="DM455" t="s">
        <v>2716</v>
      </c>
      <c r="DN455" t="s">
        <v>1938</v>
      </c>
      <c r="DO455" t="s">
        <v>3308</v>
      </c>
    </row>
    <row r="456" spans="1:122" x14ac:dyDescent="0.25">
      <c r="A456" t="s">
        <v>3231</v>
      </c>
      <c r="B456" t="s">
        <v>3323</v>
      </c>
      <c r="C456" t="s">
        <v>3104</v>
      </c>
      <c r="D456" t="s">
        <v>196</v>
      </c>
      <c r="E456" t="s">
        <v>2924</v>
      </c>
      <c r="F456" t="s">
        <v>3105</v>
      </c>
      <c r="G456" t="s">
        <v>3106</v>
      </c>
      <c r="H456" t="s">
        <v>3107</v>
      </c>
      <c r="I456" t="s">
        <v>2927</v>
      </c>
      <c r="J456" t="s">
        <v>3324</v>
      </c>
      <c r="L456" t="s">
        <v>3234</v>
      </c>
      <c r="M456" t="s">
        <v>3235</v>
      </c>
      <c r="N456" t="s">
        <v>3236</v>
      </c>
      <c r="O456" t="s">
        <v>353</v>
      </c>
      <c r="P456" t="s">
        <v>3325</v>
      </c>
      <c r="S456" t="s">
        <v>2363</v>
      </c>
      <c r="T456" t="s">
        <v>1841</v>
      </c>
      <c r="U456" t="s">
        <v>2364</v>
      </c>
      <c r="V456" t="s">
        <v>284</v>
      </c>
      <c r="W456" t="s">
        <v>2478</v>
      </c>
      <c r="X456">
        <v>16</v>
      </c>
      <c r="Y456">
        <v>8</v>
      </c>
      <c r="Z456">
        <v>4</v>
      </c>
      <c r="AA456">
        <v>1</v>
      </c>
      <c r="AE456" t="s">
        <v>1165</v>
      </c>
      <c r="AF456" t="s">
        <v>3248</v>
      </c>
      <c r="AG456" t="s">
        <v>3249</v>
      </c>
      <c r="AI456" t="s">
        <v>3250</v>
      </c>
      <c r="AK456" t="s">
        <v>1421</v>
      </c>
      <c r="AN456" t="s">
        <v>1925</v>
      </c>
      <c r="AP456" t="s">
        <v>1391</v>
      </c>
      <c r="AQ456" t="s">
        <v>241</v>
      </c>
      <c r="AR456" t="s">
        <v>3326</v>
      </c>
      <c r="AS456" t="s">
        <v>3111</v>
      </c>
      <c r="AT456">
        <v>3.3</v>
      </c>
      <c r="AU456">
        <v>1.1000000000000001</v>
      </c>
      <c r="AV456" t="s">
        <v>222</v>
      </c>
      <c r="AW456">
        <v>1.1000000000000001</v>
      </c>
      <c r="AX456">
        <v>4</v>
      </c>
      <c r="BA456" t="s">
        <v>3327</v>
      </c>
      <c r="DN456" t="s">
        <v>2473</v>
      </c>
      <c r="DO456" t="s">
        <v>1430</v>
      </c>
    </row>
    <row r="457" spans="1:122" x14ac:dyDescent="0.25">
      <c r="A457" t="s">
        <v>3288</v>
      </c>
      <c r="B457" t="s">
        <v>3328</v>
      </c>
      <c r="C457" t="s">
        <v>3104</v>
      </c>
      <c r="D457" t="s">
        <v>196</v>
      </c>
      <c r="E457" t="s">
        <v>2924</v>
      </c>
      <c r="F457" t="s">
        <v>3289</v>
      </c>
      <c r="G457" t="s">
        <v>3106</v>
      </c>
      <c r="H457" t="s">
        <v>3290</v>
      </c>
      <c r="I457" t="s">
        <v>2927</v>
      </c>
      <c r="J457" t="s">
        <v>3329</v>
      </c>
      <c r="L457" t="s">
        <v>3234</v>
      </c>
      <c r="M457" t="s">
        <v>3235</v>
      </c>
      <c r="N457" t="s">
        <v>3236</v>
      </c>
      <c r="O457" t="s">
        <v>353</v>
      </c>
      <c r="P457" t="s">
        <v>3325</v>
      </c>
      <c r="S457" t="s">
        <v>3330</v>
      </c>
      <c r="T457" t="s">
        <v>1841</v>
      </c>
      <c r="U457" t="s">
        <v>1842</v>
      </c>
      <c r="V457" t="s">
        <v>284</v>
      </c>
      <c r="W457" t="s">
        <v>3331</v>
      </c>
      <c r="X457">
        <v>32</v>
      </c>
      <c r="Y457">
        <v>16</v>
      </c>
      <c r="Z457">
        <v>8</v>
      </c>
      <c r="AA457">
        <v>4</v>
      </c>
      <c r="AE457" t="s">
        <v>1165</v>
      </c>
      <c r="AF457" t="s">
        <v>3332</v>
      </c>
      <c r="AG457" t="s">
        <v>3333</v>
      </c>
      <c r="AI457" t="s">
        <v>3334</v>
      </c>
      <c r="AK457" t="s">
        <v>1421</v>
      </c>
      <c r="AN457" t="s">
        <v>1925</v>
      </c>
      <c r="AP457" t="s">
        <v>1391</v>
      </c>
      <c r="AQ457" t="s">
        <v>241</v>
      </c>
      <c r="AS457" t="s">
        <v>3111</v>
      </c>
      <c r="AT457">
        <v>3.3</v>
      </c>
      <c r="AU457">
        <v>1.1000000000000001</v>
      </c>
      <c r="AV457" t="s">
        <v>222</v>
      </c>
      <c r="AW457">
        <v>1.1000000000000001</v>
      </c>
      <c r="AX457">
        <v>4</v>
      </c>
      <c r="BA457" t="s">
        <v>3335</v>
      </c>
      <c r="DN457" t="s">
        <v>3336</v>
      </c>
      <c r="DO457" t="s">
        <v>3337</v>
      </c>
    </row>
    <row r="458" spans="1:122" x14ac:dyDescent="0.25">
      <c r="A458" t="s">
        <v>3288</v>
      </c>
      <c r="B458" t="s">
        <v>3338</v>
      </c>
      <c r="C458" t="s">
        <v>3104</v>
      </c>
      <c r="D458" t="s">
        <v>196</v>
      </c>
      <c r="E458" t="s">
        <v>2924</v>
      </c>
      <c r="F458" t="s">
        <v>3289</v>
      </c>
      <c r="G458" t="s">
        <v>3106</v>
      </c>
      <c r="H458" t="s">
        <v>3290</v>
      </c>
      <c r="I458" t="s">
        <v>2927</v>
      </c>
      <c r="J458" t="s">
        <v>3339</v>
      </c>
      <c r="L458" t="s">
        <v>3234</v>
      </c>
      <c r="M458" t="s">
        <v>3235</v>
      </c>
      <c r="N458" t="s">
        <v>3236</v>
      </c>
      <c r="O458" t="s">
        <v>353</v>
      </c>
      <c r="P458" t="s">
        <v>3325</v>
      </c>
      <c r="S458" t="s">
        <v>2363</v>
      </c>
      <c r="T458" t="s">
        <v>1841</v>
      </c>
      <c r="U458" t="s">
        <v>2364</v>
      </c>
      <c r="V458" t="s">
        <v>284</v>
      </c>
      <c r="W458" t="s">
        <v>2478</v>
      </c>
      <c r="X458">
        <v>32</v>
      </c>
      <c r="Y458">
        <v>16</v>
      </c>
      <c r="Z458">
        <v>8</v>
      </c>
      <c r="AA458">
        <v>4</v>
      </c>
      <c r="AE458" t="s">
        <v>1165</v>
      </c>
      <c r="AF458" t="s">
        <v>2456</v>
      </c>
      <c r="AG458" t="s">
        <v>2457</v>
      </c>
      <c r="AI458" t="s">
        <v>3340</v>
      </c>
      <c r="AK458" t="s">
        <v>1421</v>
      </c>
      <c r="AN458" t="s">
        <v>1925</v>
      </c>
      <c r="AP458" t="s">
        <v>1391</v>
      </c>
      <c r="AQ458" t="s">
        <v>241</v>
      </c>
      <c r="AS458" t="s">
        <v>3111</v>
      </c>
      <c r="AT458">
        <v>3.3</v>
      </c>
      <c r="AU458">
        <v>1.1000000000000001</v>
      </c>
      <c r="AV458" t="s">
        <v>222</v>
      </c>
      <c r="AW458">
        <v>1.1000000000000001</v>
      </c>
      <c r="AX458">
        <v>4</v>
      </c>
      <c r="BA458" t="s">
        <v>3341</v>
      </c>
      <c r="DN458" t="s">
        <v>2385</v>
      </c>
      <c r="DO458" t="s">
        <v>2037</v>
      </c>
    </row>
    <row r="459" spans="1:122" x14ac:dyDescent="0.25">
      <c r="A459" t="s">
        <v>3288</v>
      </c>
      <c r="B459" t="s">
        <v>3328</v>
      </c>
      <c r="C459" t="s">
        <v>3104</v>
      </c>
      <c r="D459" t="s">
        <v>196</v>
      </c>
      <c r="E459" t="s">
        <v>2924</v>
      </c>
      <c r="F459" t="s">
        <v>3289</v>
      </c>
      <c r="G459" t="s">
        <v>3106</v>
      </c>
      <c r="H459" t="s">
        <v>3290</v>
      </c>
      <c r="I459" t="s">
        <v>2927</v>
      </c>
      <c r="J459" t="s">
        <v>3324</v>
      </c>
      <c r="L459" t="s">
        <v>3234</v>
      </c>
      <c r="M459" t="s">
        <v>3235</v>
      </c>
      <c r="N459" t="s">
        <v>3236</v>
      </c>
      <c r="O459" t="s">
        <v>353</v>
      </c>
      <c r="P459" t="s">
        <v>3325</v>
      </c>
      <c r="S459" t="s">
        <v>2408</v>
      </c>
      <c r="T459" t="s">
        <v>1841</v>
      </c>
      <c r="U459" t="s">
        <v>1842</v>
      </c>
      <c r="V459" t="s">
        <v>284</v>
      </c>
      <c r="W459" t="s">
        <v>2504</v>
      </c>
      <c r="X459">
        <v>32</v>
      </c>
      <c r="Y459">
        <v>16</v>
      </c>
      <c r="Z459">
        <v>8</v>
      </c>
      <c r="AA459">
        <v>4</v>
      </c>
      <c r="AE459" t="s">
        <v>1165</v>
      </c>
      <c r="AF459" t="s">
        <v>2456</v>
      </c>
      <c r="AG459" t="s">
        <v>2457</v>
      </c>
      <c r="AI459" t="s">
        <v>3340</v>
      </c>
      <c r="AK459" t="s">
        <v>1421</v>
      </c>
      <c r="AN459" t="s">
        <v>1925</v>
      </c>
      <c r="AP459" t="s">
        <v>1391</v>
      </c>
      <c r="AQ459" t="s">
        <v>241</v>
      </c>
      <c r="AR459" t="s">
        <v>3342</v>
      </c>
      <c r="AS459" t="s">
        <v>3111</v>
      </c>
      <c r="AT459">
        <v>3.3</v>
      </c>
      <c r="AU459">
        <v>1.1000000000000001</v>
      </c>
      <c r="AV459" t="s">
        <v>222</v>
      </c>
      <c r="AW459">
        <v>1.1000000000000001</v>
      </c>
      <c r="AX459">
        <v>4</v>
      </c>
      <c r="BA459" t="s">
        <v>3341</v>
      </c>
      <c r="DN459" t="s">
        <v>2385</v>
      </c>
      <c r="DO459" t="s">
        <v>2037</v>
      </c>
    </row>
    <row r="460" spans="1:122" x14ac:dyDescent="0.25">
      <c r="A460" t="s">
        <v>3288</v>
      </c>
      <c r="B460" t="s">
        <v>3343</v>
      </c>
      <c r="C460" t="s">
        <v>3104</v>
      </c>
      <c r="D460" t="s">
        <v>196</v>
      </c>
      <c r="E460" t="s">
        <v>2924</v>
      </c>
      <c r="F460" t="s">
        <v>3289</v>
      </c>
      <c r="G460" t="s">
        <v>3106</v>
      </c>
      <c r="H460" t="s">
        <v>3290</v>
      </c>
      <c r="I460" t="s">
        <v>2927</v>
      </c>
      <c r="J460" t="s">
        <v>3344</v>
      </c>
      <c r="L460" t="s">
        <v>3234</v>
      </c>
      <c r="M460" t="s">
        <v>3235</v>
      </c>
      <c r="N460" t="s">
        <v>3236</v>
      </c>
      <c r="O460" t="s">
        <v>353</v>
      </c>
      <c r="P460" t="s">
        <v>3345</v>
      </c>
      <c r="S460" t="s">
        <v>2025</v>
      </c>
      <c r="T460" t="s">
        <v>1841</v>
      </c>
      <c r="U460" t="s">
        <v>1842</v>
      </c>
      <c r="V460" t="s">
        <v>284</v>
      </c>
      <c r="W460" t="s">
        <v>1911</v>
      </c>
      <c r="X460">
        <v>32</v>
      </c>
      <c r="Y460">
        <v>16</v>
      </c>
      <c r="Z460">
        <v>8</v>
      </c>
      <c r="AA460">
        <v>4</v>
      </c>
      <c r="AE460" t="s">
        <v>1165</v>
      </c>
      <c r="AF460" t="s">
        <v>2573</v>
      </c>
      <c r="AG460" t="s">
        <v>2682</v>
      </c>
      <c r="AI460" t="s">
        <v>2029</v>
      </c>
      <c r="AK460" t="s">
        <v>1421</v>
      </c>
      <c r="AN460" t="s">
        <v>3346</v>
      </c>
      <c r="AP460" t="s">
        <v>1391</v>
      </c>
      <c r="AQ460" t="s">
        <v>241</v>
      </c>
      <c r="AR460" t="s">
        <v>3347</v>
      </c>
      <c r="AS460" t="s">
        <v>3111</v>
      </c>
      <c r="AT460">
        <v>3.3</v>
      </c>
      <c r="AU460">
        <v>1.1000000000000001</v>
      </c>
      <c r="AV460" t="s">
        <v>222</v>
      </c>
      <c r="AW460">
        <v>1.1000000000000001</v>
      </c>
      <c r="AX460">
        <v>4</v>
      </c>
      <c r="BA460" t="s">
        <v>3348</v>
      </c>
      <c r="DN460" t="s">
        <v>2328</v>
      </c>
      <c r="DO460" t="s">
        <v>2577</v>
      </c>
    </row>
    <row r="461" spans="1:122" x14ac:dyDescent="0.25">
      <c r="A461" t="s">
        <v>3349</v>
      </c>
      <c r="C461" t="s">
        <v>3104</v>
      </c>
      <c r="D461" t="s">
        <v>196</v>
      </c>
      <c r="E461" t="s">
        <v>3142</v>
      </c>
      <c r="F461" t="s">
        <v>3350</v>
      </c>
      <c r="G461" t="s">
        <v>3351</v>
      </c>
      <c r="H461" t="s">
        <v>3352</v>
      </c>
      <c r="I461" t="s">
        <v>3012</v>
      </c>
      <c r="J461" t="s">
        <v>3353</v>
      </c>
      <c r="L461" t="s">
        <v>3234</v>
      </c>
      <c r="M461" t="s">
        <v>3235</v>
      </c>
      <c r="N461" t="s">
        <v>3236</v>
      </c>
      <c r="O461" t="s">
        <v>353</v>
      </c>
      <c r="P461" t="s">
        <v>3345</v>
      </c>
      <c r="S461" t="s">
        <v>3354</v>
      </c>
      <c r="T461" t="s">
        <v>1841</v>
      </c>
      <c r="U461" t="s">
        <v>1842</v>
      </c>
      <c r="V461" t="s">
        <v>359</v>
      </c>
      <c r="W461" t="s">
        <v>3355</v>
      </c>
      <c r="X461">
        <v>64</v>
      </c>
      <c r="Y461">
        <v>32</v>
      </c>
      <c r="Z461">
        <v>16</v>
      </c>
      <c r="AA461">
        <v>8</v>
      </c>
      <c r="AE461" t="s">
        <v>2505</v>
      </c>
      <c r="AF461" t="s">
        <v>3034</v>
      </c>
      <c r="AG461" t="s">
        <v>3356</v>
      </c>
      <c r="AI461" t="s">
        <v>3357</v>
      </c>
      <c r="AK461" t="s">
        <v>1421</v>
      </c>
      <c r="AN461" t="s">
        <v>1161</v>
      </c>
      <c r="AP461" t="s">
        <v>1391</v>
      </c>
      <c r="AQ461" t="s">
        <v>241</v>
      </c>
      <c r="AR461" t="s">
        <v>3358</v>
      </c>
      <c r="AS461" t="s">
        <v>3111</v>
      </c>
      <c r="AT461">
        <v>3.3</v>
      </c>
      <c r="AU461">
        <v>1.1000000000000001</v>
      </c>
      <c r="AV461" t="s">
        <v>222</v>
      </c>
      <c r="AW461">
        <v>1.1000000000000001</v>
      </c>
      <c r="AX461">
        <v>4</v>
      </c>
      <c r="BA461" t="s">
        <v>3359</v>
      </c>
      <c r="DK461" t="s">
        <v>3360</v>
      </c>
      <c r="DN461" t="s">
        <v>1917</v>
      </c>
      <c r="DO461" t="s">
        <v>2577</v>
      </c>
    </row>
    <row r="462" spans="1:122" x14ac:dyDescent="0.25">
      <c r="A462" t="s">
        <v>3349</v>
      </c>
      <c r="B462" t="s">
        <v>3361</v>
      </c>
      <c r="C462" t="s">
        <v>3104</v>
      </c>
      <c r="D462" t="s">
        <v>196</v>
      </c>
      <c r="E462" t="s">
        <v>3142</v>
      </c>
      <c r="F462" t="s">
        <v>3350</v>
      </c>
      <c r="G462" t="s">
        <v>3351</v>
      </c>
      <c r="H462" t="s">
        <v>3352</v>
      </c>
      <c r="I462" t="s">
        <v>3012</v>
      </c>
      <c r="J462" t="s">
        <v>3353</v>
      </c>
      <c r="L462" t="s">
        <v>3362</v>
      </c>
      <c r="M462" t="s">
        <v>2652</v>
      </c>
      <c r="N462" t="s">
        <v>2361</v>
      </c>
      <c r="O462" t="s">
        <v>353</v>
      </c>
      <c r="P462" t="s">
        <v>1623</v>
      </c>
      <c r="S462" t="s">
        <v>2025</v>
      </c>
      <c r="T462" t="s">
        <v>3363</v>
      </c>
      <c r="U462" t="s">
        <v>1842</v>
      </c>
      <c r="V462" t="s">
        <v>1469</v>
      </c>
      <c r="W462" t="s">
        <v>1600</v>
      </c>
      <c r="X462">
        <v>96</v>
      </c>
      <c r="Y462">
        <v>48</v>
      </c>
      <c r="Z462">
        <v>12</v>
      </c>
      <c r="AA462">
        <v>12</v>
      </c>
      <c r="AE462" t="s">
        <v>3364</v>
      </c>
      <c r="AF462" t="s">
        <v>2219</v>
      </c>
      <c r="AG462" t="s">
        <v>3365</v>
      </c>
      <c r="AI462" t="s">
        <v>3366</v>
      </c>
      <c r="AK462" t="s">
        <v>183</v>
      </c>
      <c r="AL462" t="s">
        <v>1713</v>
      </c>
      <c r="AN462" t="s">
        <v>1161</v>
      </c>
      <c r="AO462" t="s">
        <v>233</v>
      </c>
      <c r="AP462" t="s">
        <v>2316</v>
      </c>
      <c r="AQ462" t="s">
        <v>2022</v>
      </c>
      <c r="AR462" t="s">
        <v>3367</v>
      </c>
      <c r="AS462" t="s">
        <v>3111</v>
      </c>
      <c r="AT462">
        <v>3.3</v>
      </c>
      <c r="AU462">
        <v>1.1000000000000001</v>
      </c>
      <c r="AV462" t="s">
        <v>222</v>
      </c>
      <c r="AW462">
        <v>1.1000000000000001</v>
      </c>
      <c r="AX462">
        <v>4</v>
      </c>
      <c r="BA462" t="s">
        <v>3368</v>
      </c>
      <c r="DK462" t="s">
        <v>3360</v>
      </c>
      <c r="DN462" t="s">
        <v>3090</v>
      </c>
      <c r="DO462" t="s">
        <v>3369</v>
      </c>
    </row>
    <row r="463" spans="1:122" x14ac:dyDescent="0.25">
      <c r="A463" t="s">
        <v>3349</v>
      </c>
      <c r="B463" t="s">
        <v>3370</v>
      </c>
      <c r="C463" t="s">
        <v>3104</v>
      </c>
      <c r="D463" t="s">
        <v>196</v>
      </c>
      <c r="E463" t="s">
        <v>3142</v>
      </c>
      <c r="F463" t="s">
        <v>3350</v>
      </c>
      <c r="G463" t="s">
        <v>3351</v>
      </c>
      <c r="H463" t="s">
        <v>3352</v>
      </c>
      <c r="I463" t="s">
        <v>3012</v>
      </c>
      <c r="J463" t="s">
        <v>3371</v>
      </c>
      <c r="L463" t="s">
        <v>3362</v>
      </c>
      <c r="M463" t="s">
        <v>2652</v>
      </c>
      <c r="N463" t="s">
        <v>2361</v>
      </c>
      <c r="O463" t="s">
        <v>353</v>
      </c>
      <c r="P463" t="s">
        <v>1623</v>
      </c>
      <c r="S463" t="s">
        <v>1920</v>
      </c>
      <c r="T463" t="s">
        <v>1841</v>
      </c>
      <c r="U463" t="s">
        <v>1842</v>
      </c>
      <c r="V463" t="s">
        <v>359</v>
      </c>
      <c r="W463" t="s">
        <v>1970</v>
      </c>
      <c r="X463">
        <v>112</v>
      </c>
      <c r="Y463">
        <v>56</v>
      </c>
      <c r="Z463">
        <v>16</v>
      </c>
      <c r="AA463">
        <v>14</v>
      </c>
      <c r="AE463" t="s">
        <v>2505</v>
      </c>
      <c r="AF463" t="s">
        <v>3372</v>
      </c>
      <c r="AG463" t="s">
        <v>3373</v>
      </c>
      <c r="AI463" t="s">
        <v>3374</v>
      </c>
      <c r="AK463" t="s">
        <v>183</v>
      </c>
      <c r="AL463" t="s">
        <v>1713</v>
      </c>
      <c r="AN463" t="s">
        <v>1714</v>
      </c>
      <c r="AO463" t="s">
        <v>233</v>
      </c>
      <c r="AP463" t="s">
        <v>2242</v>
      </c>
      <c r="AQ463" t="s">
        <v>2022</v>
      </c>
      <c r="AS463" t="s">
        <v>3111</v>
      </c>
      <c r="AT463">
        <v>3.3</v>
      </c>
      <c r="AU463">
        <v>1.1000000000000001</v>
      </c>
      <c r="AV463" t="s">
        <v>222</v>
      </c>
      <c r="AW463">
        <v>1.1000000000000001</v>
      </c>
      <c r="AX463">
        <v>4</v>
      </c>
      <c r="BA463" t="s">
        <v>3375</v>
      </c>
      <c r="DK463" t="s">
        <v>3360</v>
      </c>
      <c r="DN463" t="s">
        <v>1851</v>
      </c>
      <c r="DO463" t="s">
        <v>1545</v>
      </c>
    </row>
    <row r="464" spans="1:122" x14ac:dyDescent="0.25">
      <c r="A464" t="s">
        <v>3349</v>
      </c>
      <c r="B464" t="s">
        <v>3370</v>
      </c>
      <c r="C464" t="s">
        <v>3104</v>
      </c>
      <c r="D464" t="s">
        <v>196</v>
      </c>
      <c r="E464" t="s">
        <v>3142</v>
      </c>
      <c r="F464" t="s">
        <v>3350</v>
      </c>
      <c r="G464" t="s">
        <v>3351</v>
      </c>
      <c r="H464" t="s">
        <v>3352</v>
      </c>
      <c r="I464" t="s">
        <v>3012</v>
      </c>
      <c r="J464" t="s">
        <v>3376</v>
      </c>
      <c r="L464" t="s">
        <v>3362</v>
      </c>
      <c r="M464" t="s">
        <v>2652</v>
      </c>
      <c r="N464" t="s">
        <v>2361</v>
      </c>
      <c r="O464" t="s">
        <v>353</v>
      </c>
      <c r="P464" t="s">
        <v>1623</v>
      </c>
      <c r="S464" t="s">
        <v>1920</v>
      </c>
      <c r="T464" t="s">
        <v>1841</v>
      </c>
      <c r="U464" t="s">
        <v>1842</v>
      </c>
      <c r="V464" t="s">
        <v>359</v>
      </c>
      <c r="W464" t="s">
        <v>1970</v>
      </c>
      <c r="X464">
        <v>112</v>
      </c>
      <c r="Y464">
        <v>56</v>
      </c>
      <c r="Z464">
        <v>16</v>
      </c>
      <c r="AA464">
        <v>14</v>
      </c>
      <c r="AE464" t="s">
        <v>2505</v>
      </c>
      <c r="AF464" t="s">
        <v>3372</v>
      </c>
      <c r="AG464" t="s">
        <v>3373</v>
      </c>
      <c r="AI464" t="s">
        <v>3374</v>
      </c>
      <c r="AK464" t="s">
        <v>183</v>
      </c>
      <c r="AL464" t="s">
        <v>1713</v>
      </c>
      <c r="AN464" t="s">
        <v>1714</v>
      </c>
      <c r="AO464" t="s">
        <v>233</v>
      </c>
      <c r="AP464" t="s">
        <v>2316</v>
      </c>
      <c r="AQ464" t="s">
        <v>2022</v>
      </c>
      <c r="AR464" t="s">
        <v>3377</v>
      </c>
      <c r="AS464" t="s">
        <v>3111</v>
      </c>
      <c r="AT464">
        <v>3.3</v>
      </c>
      <c r="AU464">
        <v>1.1000000000000001</v>
      </c>
      <c r="AV464" t="s">
        <v>222</v>
      </c>
      <c r="AW464">
        <v>1.1000000000000001</v>
      </c>
      <c r="AX464">
        <v>4</v>
      </c>
      <c r="BA464" t="s">
        <v>3378</v>
      </c>
      <c r="DK464" t="s">
        <v>3360</v>
      </c>
      <c r="DM464" t="s">
        <v>3379</v>
      </c>
      <c r="DN464" t="s">
        <v>1851</v>
      </c>
      <c r="DO464" t="s">
        <v>1545</v>
      </c>
    </row>
    <row r="465" spans="1:121" x14ac:dyDescent="0.25">
      <c r="A465" t="s">
        <v>3380</v>
      </c>
      <c r="B465" t="s">
        <v>3381</v>
      </c>
      <c r="C465" t="s">
        <v>3104</v>
      </c>
      <c r="D465" t="s">
        <v>196</v>
      </c>
      <c r="E465" t="s">
        <v>1105</v>
      </c>
      <c r="F465" t="s">
        <v>3382</v>
      </c>
      <c r="G465" t="s">
        <v>2821</v>
      </c>
      <c r="H465" t="s">
        <v>3383</v>
      </c>
      <c r="I465" t="s">
        <v>3384</v>
      </c>
      <c r="J465" t="s">
        <v>3385</v>
      </c>
      <c r="L465" t="s">
        <v>3362</v>
      </c>
      <c r="M465" t="s">
        <v>2652</v>
      </c>
      <c r="N465" t="s">
        <v>2361</v>
      </c>
      <c r="O465" t="s">
        <v>353</v>
      </c>
      <c r="P465" t="s">
        <v>2500</v>
      </c>
      <c r="S465" t="s">
        <v>3386</v>
      </c>
      <c r="T465" t="s">
        <v>3387</v>
      </c>
      <c r="U465" t="s">
        <v>1842</v>
      </c>
      <c r="V465" t="s">
        <v>1742</v>
      </c>
      <c r="W465" t="s">
        <v>3388</v>
      </c>
      <c r="X465">
        <v>96</v>
      </c>
      <c r="Y465">
        <v>24</v>
      </c>
      <c r="Z465">
        <v>20</v>
      </c>
      <c r="AA465">
        <v>12</v>
      </c>
      <c r="AE465" t="s">
        <v>3389</v>
      </c>
      <c r="AF465" t="s">
        <v>3390</v>
      </c>
      <c r="AG465" t="s">
        <v>3391</v>
      </c>
      <c r="AI465" t="s">
        <v>3392</v>
      </c>
      <c r="AK465" t="s">
        <v>217</v>
      </c>
      <c r="AL465" t="s">
        <v>184</v>
      </c>
      <c r="AN465" t="s">
        <v>3393</v>
      </c>
      <c r="AO465" t="s">
        <v>233</v>
      </c>
      <c r="AP465" t="s">
        <v>2316</v>
      </c>
      <c r="AQ465" t="s">
        <v>2022</v>
      </c>
      <c r="AR465" t="s">
        <v>3394</v>
      </c>
      <c r="AS465" t="s">
        <v>3111</v>
      </c>
      <c r="AT465">
        <v>3.3</v>
      </c>
      <c r="AU465" t="s">
        <v>3395</v>
      </c>
      <c r="AV465" t="s">
        <v>222</v>
      </c>
      <c r="AW465">
        <v>1</v>
      </c>
      <c r="AX465">
        <v>4</v>
      </c>
      <c r="BA465" t="s">
        <v>3396</v>
      </c>
      <c r="DK465" t="s">
        <v>3360</v>
      </c>
      <c r="DM465" t="s">
        <v>3397</v>
      </c>
      <c r="DN465" t="s">
        <v>3398</v>
      </c>
      <c r="DO465" t="s">
        <v>3399</v>
      </c>
    </row>
    <row r="466" spans="1:121" x14ac:dyDescent="0.25">
      <c r="A466" t="s">
        <v>3349</v>
      </c>
      <c r="B466" t="s">
        <v>3400</v>
      </c>
      <c r="C466" t="s">
        <v>3104</v>
      </c>
      <c r="D466" t="s">
        <v>196</v>
      </c>
      <c r="E466" t="s">
        <v>3142</v>
      </c>
      <c r="F466" t="s">
        <v>3350</v>
      </c>
      <c r="G466" t="s">
        <v>3351</v>
      </c>
      <c r="H466" t="s">
        <v>3352</v>
      </c>
      <c r="I466" t="s">
        <v>3012</v>
      </c>
      <c r="J466" t="s">
        <v>3401</v>
      </c>
      <c r="L466" t="s">
        <v>3362</v>
      </c>
      <c r="M466" t="s">
        <v>2652</v>
      </c>
      <c r="N466" t="s">
        <v>2361</v>
      </c>
      <c r="O466" t="s">
        <v>353</v>
      </c>
      <c r="P466" t="s">
        <v>1623</v>
      </c>
      <c r="S466" t="s">
        <v>3402</v>
      </c>
      <c r="T466" t="s">
        <v>1841</v>
      </c>
      <c r="U466" t="s">
        <v>1842</v>
      </c>
      <c r="V466" t="s">
        <v>359</v>
      </c>
      <c r="W466" t="s">
        <v>3403</v>
      </c>
      <c r="X466">
        <v>128</v>
      </c>
      <c r="Y466">
        <v>64</v>
      </c>
      <c r="Z466">
        <v>16</v>
      </c>
      <c r="AA466">
        <v>16</v>
      </c>
      <c r="AE466" t="s">
        <v>2505</v>
      </c>
      <c r="AF466" t="s">
        <v>3069</v>
      </c>
      <c r="AG466" t="s">
        <v>3404</v>
      </c>
      <c r="AI466" t="s">
        <v>3405</v>
      </c>
      <c r="AK466" t="s">
        <v>217</v>
      </c>
      <c r="AL466" t="s">
        <v>2115</v>
      </c>
      <c r="AN466" t="s">
        <v>3406</v>
      </c>
      <c r="AO466" t="s">
        <v>233</v>
      </c>
      <c r="AP466" t="s">
        <v>2316</v>
      </c>
      <c r="AQ466" t="s">
        <v>2022</v>
      </c>
      <c r="AR466" t="s">
        <v>3407</v>
      </c>
      <c r="AS466" t="s">
        <v>3111</v>
      </c>
      <c r="AT466">
        <v>3.3</v>
      </c>
      <c r="AU466">
        <v>1.1000000000000001</v>
      </c>
      <c r="AV466" t="s">
        <v>222</v>
      </c>
      <c r="AW466">
        <v>1.1000000000000001</v>
      </c>
      <c r="AX466">
        <v>4</v>
      </c>
      <c r="BA466" t="s">
        <v>3408</v>
      </c>
      <c r="DK466" t="s">
        <v>3360</v>
      </c>
      <c r="DM466" t="s">
        <v>3379</v>
      </c>
      <c r="DN466" t="s">
        <v>2164</v>
      </c>
      <c r="DO466" t="s">
        <v>3409</v>
      </c>
    </row>
    <row r="467" spans="1:121" x14ac:dyDescent="0.25">
      <c r="A467" t="s">
        <v>3380</v>
      </c>
      <c r="B467" t="s">
        <v>3381</v>
      </c>
      <c r="C467" t="s">
        <v>3104</v>
      </c>
      <c r="D467" t="s">
        <v>196</v>
      </c>
      <c r="E467" t="s">
        <v>1105</v>
      </c>
      <c r="F467" t="s">
        <v>3382</v>
      </c>
      <c r="G467" t="s">
        <v>2821</v>
      </c>
      <c r="H467" t="s">
        <v>3383</v>
      </c>
      <c r="I467" t="s">
        <v>3384</v>
      </c>
      <c r="J467" t="s">
        <v>3410</v>
      </c>
      <c r="L467" t="s">
        <v>3362</v>
      </c>
      <c r="M467" t="s">
        <v>2652</v>
      </c>
      <c r="N467" t="s">
        <v>2361</v>
      </c>
      <c r="O467" t="s">
        <v>353</v>
      </c>
      <c r="P467" t="s">
        <v>2500</v>
      </c>
      <c r="S467" t="s">
        <v>3386</v>
      </c>
      <c r="T467" t="s">
        <v>3411</v>
      </c>
      <c r="U467" t="s">
        <v>1842</v>
      </c>
      <c r="V467" t="s">
        <v>1742</v>
      </c>
      <c r="W467" t="s">
        <v>3388</v>
      </c>
      <c r="X467">
        <v>96</v>
      </c>
      <c r="Y467">
        <v>24</v>
      </c>
      <c r="Z467">
        <v>20</v>
      </c>
      <c r="AA467">
        <v>12</v>
      </c>
      <c r="AE467" t="s">
        <v>3389</v>
      </c>
      <c r="AF467" t="s">
        <v>3390</v>
      </c>
      <c r="AG467" t="s">
        <v>3391</v>
      </c>
      <c r="AI467" t="s">
        <v>3392</v>
      </c>
      <c r="AK467" t="s">
        <v>217</v>
      </c>
      <c r="AL467" t="s">
        <v>184</v>
      </c>
      <c r="AN467" t="s">
        <v>3393</v>
      </c>
      <c r="AO467" t="s">
        <v>233</v>
      </c>
      <c r="AP467" t="s">
        <v>2316</v>
      </c>
      <c r="AQ467" t="s">
        <v>2022</v>
      </c>
      <c r="AR467" t="s">
        <v>3394</v>
      </c>
      <c r="AS467" t="s">
        <v>3111</v>
      </c>
      <c r="AT467">
        <v>3.3</v>
      </c>
      <c r="AU467" t="s">
        <v>3395</v>
      </c>
      <c r="AV467" t="s">
        <v>222</v>
      </c>
      <c r="AW467">
        <v>1</v>
      </c>
      <c r="AX467">
        <v>4</v>
      </c>
      <c r="BA467" t="s">
        <v>3412</v>
      </c>
      <c r="DK467" t="s">
        <v>3360</v>
      </c>
      <c r="DM467" t="s">
        <v>3031</v>
      </c>
      <c r="DN467" t="s">
        <v>3398</v>
      </c>
      <c r="DO467" t="s">
        <v>3399</v>
      </c>
    </row>
    <row r="468" spans="1:121" x14ac:dyDescent="0.25">
      <c r="A468" t="s">
        <v>3380</v>
      </c>
      <c r="B468" t="s">
        <v>3381</v>
      </c>
      <c r="C468" t="s">
        <v>3104</v>
      </c>
      <c r="D468" t="s">
        <v>196</v>
      </c>
      <c r="E468" t="s">
        <v>1105</v>
      </c>
      <c r="F468" t="s">
        <v>3382</v>
      </c>
      <c r="G468" t="s">
        <v>2821</v>
      </c>
      <c r="H468" t="s">
        <v>3383</v>
      </c>
      <c r="I468" t="s">
        <v>3384</v>
      </c>
      <c r="J468" t="s">
        <v>3413</v>
      </c>
      <c r="L468" t="s">
        <v>3362</v>
      </c>
      <c r="M468" t="s">
        <v>2652</v>
      </c>
      <c r="N468" t="s">
        <v>2361</v>
      </c>
      <c r="O468" t="s">
        <v>353</v>
      </c>
      <c r="P468" t="s">
        <v>2500</v>
      </c>
      <c r="S468" t="s">
        <v>2025</v>
      </c>
      <c r="T468" t="s">
        <v>3411</v>
      </c>
      <c r="U468" t="s">
        <v>1842</v>
      </c>
      <c r="V468" t="s">
        <v>1742</v>
      </c>
      <c r="W468" t="s">
        <v>1931</v>
      </c>
      <c r="X468">
        <v>112</v>
      </c>
      <c r="Y468">
        <v>28</v>
      </c>
      <c r="Z468">
        <v>20</v>
      </c>
      <c r="AA468">
        <v>14</v>
      </c>
      <c r="AE468" t="s">
        <v>3389</v>
      </c>
      <c r="AF468" t="s">
        <v>2322</v>
      </c>
      <c r="AG468" t="s">
        <v>3414</v>
      </c>
      <c r="AI468" t="s">
        <v>3415</v>
      </c>
      <c r="AK468" t="s">
        <v>217</v>
      </c>
      <c r="AL468" t="s">
        <v>184</v>
      </c>
      <c r="AN468" t="s">
        <v>186</v>
      </c>
      <c r="AO468" t="s">
        <v>187</v>
      </c>
      <c r="AP468" t="s">
        <v>2316</v>
      </c>
      <c r="AQ468" t="s">
        <v>2022</v>
      </c>
      <c r="AR468" t="s">
        <v>3394</v>
      </c>
      <c r="AS468" t="s">
        <v>3111</v>
      </c>
      <c r="AT468">
        <v>3.3</v>
      </c>
      <c r="AU468" t="s">
        <v>3395</v>
      </c>
      <c r="AV468" t="s">
        <v>222</v>
      </c>
      <c r="AW468">
        <v>1</v>
      </c>
      <c r="AX468">
        <v>4</v>
      </c>
      <c r="BA468" t="s">
        <v>3416</v>
      </c>
      <c r="DK468" t="s">
        <v>3360</v>
      </c>
      <c r="DN468" t="s">
        <v>1917</v>
      </c>
      <c r="DO468" t="s">
        <v>1633</v>
      </c>
    </row>
    <row r="469" spans="1:121" x14ac:dyDescent="0.25">
      <c r="A469" t="s">
        <v>3380</v>
      </c>
      <c r="B469" t="s">
        <v>3417</v>
      </c>
      <c r="C469" t="s">
        <v>3104</v>
      </c>
      <c r="D469" t="s">
        <v>196</v>
      </c>
      <c r="E469" t="s">
        <v>1105</v>
      </c>
      <c r="F469" t="s">
        <v>3382</v>
      </c>
      <c r="G469" t="s">
        <v>2821</v>
      </c>
      <c r="H469" t="s">
        <v>3383</v>
      </c>
      <c r="I469" t="s">
        <v>3384</v>
      </c>
      <c r="J469" t="s">
        <v>3410</v>
      </c>
      <c r="L469" t="s">
        <v>3362</v>
      </c>
      <c r="M469" t="s">
        <v>2652</v>
      </c>
      <c r="N469" t="s">
        <v>2361</v>
      </c>
      <c r="O469" t="s">
        <v>353</v>
      </c>
      <c r="P469" t="s">
        <v>2500</v>
      </c>
      <c r="S469" t="s">
        <v>1920</v>
      </c>
      <c r="T469" t="s">
        <v>3418</v>
      </c>
      <c r="U469" t="s">
        <v>1842</v>
      </c>
      <c r="V469" t="s">
        <v>174</v>
      </c>
      <c r="W469" t="s">
        <v>3419</v>
      </c>
      <c r="X469">
        <v>128</v>
      </c>
      <c r="Y469">
        <v>32</v>
      </c>
      <c r="Z469">
        <v>24</v>
      </c>
      <c r="AA469">
        <v>16</v>
      </c>
      <c r="AE469" t="s">
        <v>3420</v>
      </c>
      <c r="AF469" t="s">
        <v>3421</v>
      </c>
      <c r="AG469" t="s">
        <v>3422</v>
      </c>
      <c r="AI469" t="s">
        <v>3423</v>
      </c>
      <c r="AK469" t="s">
        <v>217</v>
      </c>
      <c r="AL469" t="s">
        <v>3424</v>
      </c>
      <c r="AN469" t="s">
        <v>3425</v>
      </c>
      <c r="AO469" t="s">
        <v>187</v>
      </c>
      <c r="AP469" t="s">
        <v>2316</v>
      </c>
      <c r="AQ469" t="s">
        <v>2112</v>
      </c>
      <c r="AR469" t="s">
        <v>3426</v>
      </c>
      <c r="AS469" t="s">
        <v>3111</v>
      </c>
      <c r="AT469">
        <v>3.3</v>
      </c>
      <c r="AU469" t="s">
        <v>3395</v>
      </c>
      <c r="AV469" t="s">
        <v>222</v>
      </c>
      <c r="AW469">
        <v>1</v>
      </c>
      <c r="AX469">
        <v>4</v>
      </c>
      <c r="BA469" t="s">
        <v>3427</v>
      </c>
      <c r="DK469" t="s">
        <v>3428</v>
      </c>
      <c r="DM469" t="s">
        <v>2245</v>
      </c>
      <c r="DN469" t="s">
        <v>3429</v>
      </c>
      <c r="DO469" t="s">
        <v>1740</v>
      </c>
    </row>
    <row r="470" spans="1:121" x14ac:dyDescent="0.25">
      <c r="A470" t="s">
        <v>3380</v>
      </c>
      <c r="B470" t="s">
        <v>3430</v>
      </c>
      <c r="C470" t="s">
        <v>3104</v>
      </c>
      <c r="D470" t="s">
        <v>196</v>
      </c>
      <c r="E470" t="s">
        <v>1105</v>
      </c>
      <c r="F470" t="s">
        <v>3382</v>
      </c>
      <c r="G470" t="s">
        <v>2821</v>
      </c>
      <c r="H470" t="s">
        <v>3383</v>
      </c>
      <c r="I470" t="s">
        <v>3384</v>
      </c>
      <c r="J470" t="s">
        <v>3431</v>
      </c>
      <c r="L470" t="s">
        <v>3362</v>
      </c>
      <c r="M470" t="s">
        <v>2652</v>
      </c>
      <c r="N470" t="s">
        <v>2361</v>
      </c>
      <c r="O470" t="s">
        <v>353</v>
      </c>
      <c r="P470" t="s">
        <v>2500</v>
      </c>
      <c r="S470" t="s">
        <v>3432</v>
      </c>
      <c r="T470" t="s">
        <v>3418</v>
      </c>
      <c r="U470" t="s">
        <v>1842</v>
      </c>
      <c r="V470" t="s">
        <v>174</v>
      </c>
      <c r="W470" t="s">
        <v>3433</v>
      </c>
      <c r="X470">
        <v>128</v>
      </c>
      <c r="Y470">
        <v>32</v>
      </c>
      <c r="Z470">
        <v>24</v>
      </c>
      <c r="AA470">
        <v>16</v>
      </c>
      <c r="AE470" t="s">
        <v>3420</v>
      </c>
      <c r="AF470" t="s">
        <v>3434</v>
      </c>
      <c r="AG470" t="s">
        <v>3435</v>
      </c>
      <c r="AI470" t="s">
        <v>3436</v>
      </c>
      <c r="AK470" t="s">
        <v>217</v>
      </c>
      <c r="AL470" t="s">
        <v>3424</v>
      </c>
      <c r="AN470" t="s">
        <v>3437</v>
      </c>
      <c r="AO470" t="s">
        <v>187</v>
      </c>
      <c r="AP470" t="s">
        <v>2316</v>
      </c>
      <c r="AQ470" t="s">
        <v>2112</v>
      </c>
      <c r="AR470" t="s">
        <v>3438</v>
      </c>
      <c r="AS470" t="s">
        <v>3111</v>
      </c>
      <c r="AT470">
        <v>3.3</v>
      </c>
      <c r="AU470" t="s">
        <v>3395</v>
      </c>
      <c r="AV470" t="s">
        <v>222</v>
      </c>
      <c r="AW470">
        <v>1</v>
      </c>
      <c r="AX470">
        <v>4</v>
      </c>
      <c r="BA470" t="s">
        <v>3439</v>
      </c>
      <c r="DK470" t="s">
        <v>3360</v>
      </c>
      <c r="DM470" t="s">
        <v>3440</v>
      </c>
      <c r="DN470" t="s">
        <v>3441</v>
      </c>
      <c r="DO470" t="s">
        <v>3442</v>
      </c>
    </row>
    <row r="471" spans="1:121" x14ac:dyDescent="0.25">
      <c r="A471" t="s">
        <v>3349</v>
      </c>
      <c r="B471" t="s">
        <v>3443</v>
      </c>
      <c r="C471" t="s">
        <v>3104</v>
      </c>
      <c r="D471" t="s">
        <v>196</v>
      </c>
      <c r="E471" t="s">
        <v>3142</v>
      </c>
      <c r="F471" t="s">
        <v>3350</v>
      </c>
      <c r="G471" t="s">
        <v>3351</v>
      </c>
      <c r="H471" t="s">
        <v>3352</v>
      </c>
      <c r="I471" t="s">
        <v>3012</v>
      </c>
      <c r="J471" t="s">
        <v>3444</v>
      </c>
      <c r="L471" t="s">
        <v>3234</v>
      </c>
      <c r="M471" t="s">
        <v>3235</v>
      </c>
      <c r="N471" t="s">
        <v>3236</v>
      </c>
      <c r="O471" t="s">
        <v>353</v>
      </c>
      <c r="P471" t="s">
        <v>3345</v>
      </c>
      <c r="S471" t="s">
        <v>2025</v>
      </c>
      <c r="T471" t="s">
        <v>1841</v>
      </c>
      <c r="U471" t="s">
        <v>1842</v>
      </c>
      <c r="V471" t="s">
        <v>359</v>
      </c>
      <c r="W471" t="s">
        <v>2026</v>
      </c>
      <c r="X471">
        <v>64</v>
      </c>
      <c r="Y471">
        <v>32</v>
      </c>
      <c r="Z471">
        <v>16</v>
      </c>
      <c r="AA471">
        <v>8</v>
      </c>
      <c r="AE471" t="s">
        <v>2505</v>
      </c>
      <c r="AF471" t="s">
        <v>3034</v>
      </c>
      <c r="AG471" t="s">
        <v>3356</v>
      </c>
      <c r="AI471" t="s">
        <v>3357</v>
      </c>
      <c r="AK471" t="s">
        <v>1421</v>
      </c>
      <c r="AN471" t="s">
        <v>507</v>
      </c>
      <c r="AP471" t="s">
        <v>1391</v>
      </c>
      <c r="AQ471" t="s">
        <v>241</v>
      </c>
      <c r="AR471" t="s">
        <v>3358</v>
      </c>
      <c r="AS471" t="s">
        <v>3111</v>
      </c>
      <c r="AT471">
        <v>3.3</v>
      </c>
      <c r="AU471">
        <v>1.1000000000000001</v>
      </c>
      <c r="AV471" t="s">
        <v>222</v>
      </c>
      <c r="AW471">
        <v>1.1000000000000001</v>
      </c>
      <c r="AX471">
        <v>4</v>
      </c>
      <c r="BA471" t="s">
        <v>3445</v>
      </c>
      <c r="DN471" t="s">
        <v>1917</v>
      </c>
      <c r="DO471" t="s">
        <v>2577</v>
      </c>
    </row>
    <row r="472" spans="1:121" x14ac:dyDescent="0.25">
      <c r="A472" t="s">
        <v>3349</v>
      </c>
      <c r="B472" t="s">
        <v>3446</v>
      </c>
      <c r="C472" t="s">
        <v>3104</v>
      </c>
      <c r="D472" t="s">
        <v>196</v>
      </c>
      <c r="E472" t="s">
        <v>3142</v>
      </c>
      <c r="F472" t="s">
        <v>3350</v>
      </c>
      <c r="G472" t="s">
        <v>3351</v>
      </c>
      <c r="H472" t="s">
        <v>3352</v>
      </c>
      <c r="I472" t="s">
        <v>3012</v>
      </c>
      <c r="J472" t="s">
        <v>3444</v>
      </c>
      <c r="L472" t="s">
        <v>3234</v>
      </c>
      <c r="M472" t="s">
        <v>3235</v>
      </c>
      <c r="N472" t="s">
        <v>3236</v>
      </c>
      <c r="O472" t="s">
        <v>353</v>
      </c>
      <c r="P472" t="s">
        <v>3345</v>
      </c>
      <c r="S472" t="s">
        <v>2025</v>
      </c>
      <c r="T472" t="s">
        <v>1841</v>
      </c>
      <c r="U472" t="s">
        <v>1842</v>
      </c>
      <c r="V472" t="s">
        <v>359</v>
      </c>
      <c r="W472" t="s">
        <v>2026</v>
      </c>
      <c r="X472">
        <v>96</v>
      </c>
      <c r="Y472">
        <v>48</v>
      </c>
      <c r="Z472">
        <v>16</v>
      </c>
      <c r="AA472">
        <v>12</v>
      </c>
      <c r="AE472" t="s">
        <v>2505</v>
      </c>
      <c r="AF472" t="s">
        <v>3034</v>
      </c>
      <c r="AG472" t="s">
        <v>2267</v>
      </c>
      <c r="AI472" t="s">
        <v>1924</v>
      </c>
      <c r="AK472" t="s">
        <v>1421</v>
      </c>
      <c r="AN472" t="s">
        <v>658</v>
      </c>
      <c r="AP472" t="s">
        <v>1391</v>
      </c>
      <c r="AQ472" t="s">
        <v>241</v>
      </c>
      <c r="AR472" t="s">
        <v>3447</v>
      </c>
      <c r="AS472" t="s">
        <v>3111</v>
      </c>
      <c r="AT472">
        <v>3.3</v>
      </c>
      <c r="AU472">
        <v>1.1000000000000001</v>
      </c>
      <c r="AV472" t="s">
        <v>222</v>
      </c>
      <c r="AW472">
        <v>1.1000000000000001</v>
      </c>
      <c r="AX472">
        <v>4</v>
      </c>
      <c r="BA472" t="s">
        <v>3448</v>
      </c>
      <c r="DN472" t="s">
        <v>1917</v>
      </c>
      <c r="DO472" t="s">
        <v>2577</v>
      </c>
    </row>
    <row r="473" spans="1:121" x14ac:dyDescent="0.25">
      <c r="A473" t="s">
        <v>3102</v>
      </c>
      <c r="C473" t="s">
        <v>3104</v>
      </c>
      <c r="E473" t="s">
        <v>2924</v>
      </c>
      <c r="F473" t="s">
        <v>3105</v>
      </c>
      <c r="G473" t="s">
        <v>3106</v>
      </c>
      <c r="H473" t="s">
        <v>3107</v>
      </c>
      <c r="J473" t="s">
        <v>3108</v>
      </c>
      <c r="L473" t="s">
        <v>3109</v>
      </c>
      <c r="M473" t="s">
        <v>2833</v>
      </c>
      <c r="O473" t="s">
        <v>353</v>
      </c>
      <c r="P473" t="s">
        <v>2387</v>
      </c>
      <c r="S473" t="s">
        <v>1521</v>
      </c>
      <c r="T473" t="s">
        <v>1521</v>
      </c>
      <c r="U473" t="s">
        <v>1521</v>
      </c>
      <c r="V473" t="s">
        <v>1521</v>
      </c>
      <c r="W473" t="s">
        <v>1522</v>
      </c>
      <c r="X473">
        <v>16</v>
      </c>
      <c r="Y473">
        <v>8</v>
      </c>
      <c r="Z473">
        <v>4</v>
      </c>
      <c r="AA473">
        <v>2</v>
      </c>
      <c r="AF473" t="s">
        <v>2027</v>
      </c>
      <c r="AG473" t="s">
        <v>2028</v>
      </c>
      <c r="AI473" t="s">
        <v>3110</v>
      </c>
      <c r="AK473" t="s">
        <v>1390</v>
      </c>
      <c r="AN473" t="s">
        <v>2982</v>
      </c>
      <c r="AP473" t="s">
        <v>2623</v>
      </c>
      <c r="AS473" t="s">
        <v>3111</v>
      </c>
      <c r="AT473">
        <v>3.3</v>
      </c>
      <c r="AU473" t="s">
        <v>222</v>
      </c>
      <c r="AV473" t="s">
        <v>222</v>
      </c>
      <c r="AX473">
        <v>4</v>
      </c>
      <c r="BA473" t="s">
        <v>3449</v>
      </c>
      <c r="DN473" t="s">
        <v>1917</v>
      </c>
      <c r="DO473" t="s">
        <v>1633</v>
      </c>
    </row>
    <row r="474" spans="1:121" x14ac:dyDescent="0.25">
      <c r="A474" t="s">
        <v>3132</v>
      </c>
      <c r="B474" t="s">
        <v>3450</v>
      </c>
      <c r="C474" t="s">
        <v>3104</v>
      </c>
      <c r="E474" t="s">
        <v>2924</v>
      </c>
      <c r="F474" t="s">
        <v>3105</v>
      </c>
      <c r="G474" t="s">
        <v>3106</v>
      </c>
      <c r="H474" t="s">
        <v>3107</v>
      </c>
      <c r="J474" t="s">
        <v>3451</v>
      </c>
      <c r="L474" t="s">
        <v>3452</v>
      </c>
      <c r="M474" t="s">
        <v>2826</v>
      </c>
      <c r="O474" t="s">
        <v>353</v>
      </c>
      <c r="P474" t="s">
        <v>1623</v>
      </c>
      <c r="S474" t="s">
        <v>1521</v>
      </c>
      <c r="T474" t="s">
        <v>1521</v>
      </c>
      <c r="U474" t="s">
        <v>1521</v>
      </c>
      <c r="V474" t="s">
        <v>1521</v>
      </c>
      <c r="W474" t="s">
        <v>1522</v>
      </c>
      <c r="X474">
        <v>16</v>
      </c>
      <c r="Y474">
        <v>4</v>
      </c>
      <c r="Z474">
        <v>4</v>
      </c>
      <c r="AA474">
        <v>2</v>
      </c>
      <c r="AF474" t="s">
        <v>3248</v>
      </c>
      <c r="AG474" t="s">
        <v>2911</v>
      </c>
      <c r="AI474" t="s">
        <v>2382</v>
      </c>
      <c r="AK474" t="s">
        <v>1390</v>
      </c>
      <c r="AN474" t="s">
        <v>2494</v>
      </c>
      <c r="AP474" t="s">
        <v>1391</v>
      </c>
      <c r="AS474" t="s">
        <v>3111</v>
      </c>
      <c r="AT474">
        <v>3.3</v>
      </c>
      <c r="AU474" t="s">
        <v>222</v>
      </c>
      <c r="AV474" t="s">
        <v>222</v>
      </c>
      <c r="AX474">
        <v>4</v>
      </c>
      <c r="BA474" t="s">
        <v>3453</v>
      </c>
      <c r="DN474" t="s">
        <v>2473</v>
      </c>
      <c r="DO474" t="s">
        <v>1467</v>
      </c>
    </row>
    <row r="475" spans="1:121" x14ac:dyDescent="0.25">
      <c r="A475" t="s">
        <v>3140</v>
      </c>
      <c r="B475" t="s">
        <v>3454</v>
      </c>
      <c r="C475" t="s">
        <v>3104</v>
      </c>
      <c r="E475" t="s">
        <v>3142</v>
      </c>
      <c r="F475" t="s">
        <v>3143</v>
      </c>
      <c r="G475" t="s">
        <v>3144</v>
      </c>
      <c r="H475" t="s">
        <v>2439</v>
      </c>
      <c r="I475" t="s">
        <v>3145</v>
      </c>
      <c r="J475" t="s">
        <v>3451</v>
      </c>
      <c r="L475" t="s">
        <v>3452</v>
      </c>
      <c r="M475" t="s">
        <v>2826</v>
      </c>
      <c r="O475" t="s">
        <v>353</v>
      </c>
      <c r="P475" t="s">
        <v>1623</v>
      </c>
      <c r="S475" t="s">
        <v>1521</v>
      </c>
      <c r="T475" t="s">
        <v>1521</v>
      </c>
      <c r="U475" t="s">
        <v>1521</v>
      </c>
      <c r="V475" t="s">
        <v>1521</v>
      </c>
      <c r="W475" t="s">
        <v>1522</v>
      </c>
      <c r="X475">
        <v>8</v>
      </c>
      <c r="Y475">
        <v>8</v>
      </c>
      <c r="Z475">
        <v>4</v>
      </c>
      <c r="AA475">
        <v>1</v>
      </c>
      <c r="AF475" t="s">
        <v>3248</v>
      </c>
      <c r="AG475" t="s">
        <v>3249</v>
      </c>
      <c r="AI475" t="s">
        <v>3455</v>
      </c>
      <c r="AK475" t="s">
        <v>1390</v>
      </c>
      <c r="AN475" t="s">
        <v>2494</v>
      </c>
      <c r="AP475" t="s">
        <v>1391</v>
      </c>
      <c r="AS475" t="s">
        <v>3111</v>
      </c>
      <c r="AT475">
        <v>3.3</v>
      </c>
      <c r="AU475" t="s">
        <v>222</v>
      </c>
      <c r="AV475" t="s">
        <v>222</v>
      </c>
      <c r="AX475">
        <v>4</v>
      </c>
      <c r="BA475" t="s">
        <v>3456</v>
      </c>
      <c r="DN475" t="s">
        <v>2473</v>
      </c>
      <c r="DO475" t="s">
        <v>1467</v>
      </c>
    </row>
    <row r="476" spans="1:121" x14ac:dyDescent="0.25">
      <c r="A476" t="s">
        <v>3457</v>
      </c>
      <c r="B476" t="s">
        <v>3458</v>
      </c>
      <c r="C476" t="s">
        <v>2879</v>
      </c>
      <c r="D476" t="s">
        <v>196</v>
      </c>
      <c r="E476" t="s">
        <v>400</v>
      </c>
      <c r="F476" t="s">
        <v>2880</v>
      </c>
      <c r="G476" t="s">
        <v>2881</v>
      </c>
      <c r="H476" t="s">
        <v>2882</v>
      </c>
      <c r="I476" t="s">
        <v>2883</v>
      </c>
      <c r="J476" t="s">
        <v>3459</v>
      </c>
      <c r="L476" t="s">
        <v>3098</v>
      </c>
      <c r="M476" t="s">
        <v>2860</v>
      </c>
      <c r="N476" t="s">
        <v>3460</v>
      </c>
      <c r="O476" t="s">
        <v>167</v>
      </c>
      <c r="P476" t="s">
        <v>1941</v>
      </c>
      <c r="Q476" t="s">
        <v>3461</v>
      </c>
      <c r="R476" t="s">
        <v>3461</v>
      </c>
      <c r="S476" t="s">
        <v>2887</v>
      </c>
      <c r="T476" t="s">
        <v>1625</v>
      </c>
      <c r="U476" t="s">
        <v>358</v>
      </c>
      <c r="V476" t="s">
        <v>1362</v>
      </c>
      <c r="W476" t="s">
        <v>2888</v>
      </c>
      <c r="X476">
        <v>384</v>
      </c>
      <c r="Y476">
        <v>32</v>
      </c>
      <c r="Z476">
        <v>8</v>
      </c>
      <c r="AD476" t="s">
        <v>2889</v>
      </c>
      <c r="AE476" t="s">
        <v>405</v>
      </c>
      <c r="AF476" t="s">
        <v>3462</v>
      </c>
      <c r="AG476" t="s">
        <v>3463</v>
      </c>
      <c r="AI476" t="s">
        <v>3464</v>
      </c>
      <c r="AJ476" t="s">
        <v>3465</v>
      </c>
      <c r="AK476" t="s">
        <v>1390</v>
      </c>
      <c r="AN476" t="s">
        <v>631</v>
      </c>
      <c r="AP476" t="s">
        <v>1391</v>
      </c>
      <c r="AQ476" t="s">
        <v>241</v>
      </c>
      <c r="AS476" t="s">
        <v>2495</v>
      </c>
      <c r="AT476">
        <v>4.5999999999999996</v>
      </c>
      <c r="AU476">
        <v>3</v>
      </c>
      <c r="AV476" t="s">
        <v>815</v>
      </c>
      <c r="AW476">
        <v>3.5</v>
      </c>
      <c r="AX476" t="s">
        <v>503</v>
      </c>
      <c r="BA476" t="s">
        <v>3466</v>
      </c>
      <c r="DQ476">
        <v>2</v>
      </c>
    </row>
    <row r="477" spans="1:121" x14ac:dyDescent="0.25">
      <c r="A477" t="s">
        <v>3102</v>
      </c>
      <c r="C477" t="s">
        <v>3104</v>
      </c>
      <c r="E477" t="s">
        <v>2924</v>
      </c>
      <c r="F477" t="s">
        <v>3105</v>
      </c>
      <c r="G477" t="s">
        <v>3106</v>
      </c>
      <c r="H477" t="s">
        <v>3107</v>
      </c>
      <c r="J477" t="s">
        <v>3108</v>
      </c>
      <c r="L477" t="s">
        <v>3109</v>
      </c>
      <c r="M477" t="s">
        <v>2833</v>
      </c>
      <c r="O477" t="s">
        <v>353</v>
      </c>
      <c r="P477" t="s">
        <v>2387</v>
      </c>
      <c r="S477" t="s">
        <v>1521</v>
      </c>
      <c r="T477" t="s">
        <v>1521</v>
      </c>
      <c r="U477" t="s">
        <v>1521</v>
      </c>
      <c r="V477" t="s">
        <v>1521</v>
      </c>
      <c r="W477" t="s">
        <v>1522</v>
      </c>
      <c r="X477">
        <v>16</v>
      </c>
      <c r="Y477">
        <v>8</v>
      </c>
      <c r="Z477">
        <v>4</v>
      </c>
      <c r="AA477">
        <v>2</v>
      </c>
      <c r="AF477" t="s">
        <v>2027</v>
      </c>
      <c r="AG477" t="s">
        <v>2028</v>
      </c>
      <c r="AI477" t="s">
        <v>3110</v>
      </c>
      <c r="AK477" t="s">
        <v>1390</v>
      </c>
      <c r="AN477" t="s">
        <v>2982</v>
      </c>
      <c r="AP477" t="s">
        <v>2623</v>
      </c>
      <c r="AS477" t="s">
        <v>3111</v>
      </c>
      <c r="AT477">
        <v>3.3</v>
      </c>
      <c r="AU477" t="s">
        <v>222</v>
      </c>
      <c r="AV477" t="s">
        <v>222</v>
      </c>
      <c r="AX477">
        <v>4</v>
      </c>
      <c r="BA477" t="s">
        <v>3467</v>
      </c>
      <c r="DN477" t="s">
        <v>1917</v>
      </c>
      <c r="DO477" t="s">
        <v>1633</v>
      </c>
    </row>
    <row r="478" spans="1:121" x14ac:dyDescent="0.25">
      <c r="A478" t="s">
        <v>3140</v>
      </c>
      <c r="C478" t="s">
        <v>3104</v>
      </c>
      <c r="E478" t="s">
        <v>3142</v>
      </c>
      <c r="F478" t="s">
        <v>3143</v>
      </c>
      <c r="G478" t="s">
        <v>3144</v>
      </c>
      <c r="H478" t="s">
        <v>2439</v>
      </c>
      <c r="I478" t="s">
        <v>3145</v>
      </c>
      <c r="J478" t="s">
        <v>3108</v>
      </c>
      <c r="L478" t="s">
        <v>3109</v>
      </c>
      <c r="M478" t="s">
        <v>2833</v>
      </c>
      <c r="O478" t="s">
        <v>353</v>
      </c>
      <c r="P478" t="s">
        <v>2387</v>
      </c>
      <c r="S478" t="s">
        <v>1521</v>
      </c>
      <c r="T478" t="s">
        <v>1521</v>
      </c>
      <c r="U478" t="s">
        <v>1521</v>
      </c>
      <c r="V478" t="s">
        <v>1521</v>
      </c>
      <c r="W478" t="s">
        <v>1522</v>
      </c>
      <c r="X478">
        <v>16</v>
      </c>
      <c r="Y478">
        <v>8</v>
      </c>
      <c r="Z478">
        <v>4</v>
      </c>
      <c r="AA478">
        <v>2</v>
      </c>
      <c r="AF478" t="s">
        <v>3248</v>
      </c>
      <c r="AG478" t="s">
        <v>3249</v>
      </c>
      <c r="AI478" t="s">
        <v>2382</v>
      </c>
      <c r="AK478" t="s">
        <v>1390</v>
      </c>
      <c r="AN478" t="s">
        <v>2982</v>
      </c>
      <c r="AP478" t="s">
        <v>2623</v>
      </c>
      <c r="AS478" t="s">
        <v>3111</v>
      </c>
      <c r="AT478">
        <v>3.3</v>
      </c>
      <c r="AU478" t="s">
        <v>222</v>
      </c>
      <c r="AV478" t="s">
        <v>222</v>
      </c>
      <c r="AX478">
        <v>4</v>
      </c>
      <c r="BA478" t="s">
        <v>3467</v>
      </c>
      <c r="DN478" t="s">
        <v>2473</v>
      </c>
      <c r="DO478" t="s">
        <v>1467</v>
      </c>
    </row>
    <row r="479" spans="1:121" x14ac:dyDescent="0.25">
      <c r="A479" t="s">
        <v>3468</v>
      </c>
      <c r="B479" t="s">
        <v>3469</v>
      </c>
      <c r="C479" t="s">
        <v>3104</v>
      </c>
      <c r="D479" t="s">
        <v>3197</v>
      </c>
      <c r="E479" t="s">
        <v>1153</v>
      </c>
      <c r="F479" t="s">
        <v>3105</v>
      </c>
      <c r="G479" t="s">
        <v>3470</v>
      </c>
      <c r="H479" t="s">
        <v>3471</v>
      </c>
      <c r="I479" t="s">
        <v>2378</v>
      </c>
      <c r="J479" t="s">
        <v>3134</v>
      </c>
      <c r="L479" t="s">
        <v>3472</v>
      </c>
      <c r="M479" t="s">
        <v>3473</v>
      </c>
      <c r="N479" t="s">
        <v>3474</v>
      </c>
      <c r="O479" t="s">
        <v>353</v>
      </c>
      <c r="P479" t="s">
        <v>1623</v>
      </c>
      <c r="S479" t="s">
        <v>3475</v>
      </c>
      <c r="T479" t="s">
        <v>2442</v>
      </c>
      <c r="U479" t="s">
        <v>2364</v>
      </c>
      <c r="V479" t="s">
        <v>1362</v>
      </c>
      <c r="W479" t="s">
        <v>3476</v>
      </c>
      <c r="X479">
        <v>8</v>
      </c>
      <c r="Y479">
        <v>4</v>
      </c>
      <c r="Z479">
        <v>4</v>
      </c>
      <c r="AA479">
        <v>1</v>
      </c>
      <c r="AE479" t="s">
        <v>3168</v>
      </c>
      <c r="AF479" t="s">
        <v>3477</v>
      </c>
      <c r="AG479" t="s">
        <v>3478</v>
      </c>
      <c r="AI479" t="s">
        <v>3227</v>
      </c>
      <c r="AN479" t="s">
        <v>3479</v>
      </c>
      <c r="AP479" t="s">
        <v>1391</v>
      </c>
      <c r="AQ479" t="s">
        <v>241</v>
      </c>
      <c r="AS479" t="s">
        <v>3111</v>
      </c>
      <c r="AT479">
        <v>3.3</v>
      </c>
      <c r="AU479">
        <v>1.1000000000000001</v>
      </c>
      <c r="AV479" t="s">
        <v>222</v>
      </c>
      <c r="AW479">
        <v>1.1000000000000001</v>
      </c>
      <c r="AX479">
        <v>4</v>
      </c>
      <c r="BA479" t="s">
        <v>3480</v>
      </c>
      <c r="DN479" t="s">
        <v>3481</v>
      </c>
      <c r="DO479" t="s">
        <v>1431</v>
      </c>
    </row>
    <row r="480" spans="1:121" x14ac:dyDescent="0.25">
      <c r="A480" t="s">
        <v>3195</v>
      </c>
      <c r="B480" t="s">
        <v>3482</v>
      </c>
      <c r="C480" t="s">
        <v>3104</v>
      </c>
      <c r="D480" t="s">
        <v>3197</v>
      </c>
      <c r="E480" t="s">
        <v>3142</v>
      </c>
      <c r="F480" t="s">
        <v>3105</v>
      </c>
      <c r="G480" t="s">
        <v>3198</v>
      </c>
      <c r="H480" t="s">
        <v>3199</v>
      </c>
      <c r="I480" t="s">
        <v>2358</v>
      </c>
      <c r="J480" t="s">
        <v>3134</v>
      </c>
      <c r="L480" t="s">
        <v>3472</v>
      </c>
      <c r="M480" t="s">
        <v>3473</v>
      </c>
      <c r="N480" t="s">
        <v>3474</v>
      </c>
      <c r="O480" t="s">
        <v>353</v>
      </c>
      <c r="P480" t="s">
        <v>1623</v>
      </c>
      <c r="S480" t="s">
        <v>2363</v>
      </c>
      <c r="T480" t="s">
        <v>2442</v>
      </c>
      <c r="U480" t="s">
        <v>2364</v>
      </c>
      <c r="V480" t="s">
        <v>1362</v>
      </c>
      <c r="W480" t="s">
        <v>2365</v>
      </c>
      <c r="X480">
        <v>8</v>
      </c>
      <c r="Y480">
        <v>4</v>
      </c>
      <c r="Z480">
        <v>4</v>
      </c>
      <c r="AA480">
        <v>1</v>
      </c>
      <c r="AE480" t="s">
        <v>3168</v>
      </c>
      <c r="AF480" t="s">
        <v>3477</v>
      </c>
      <c r="AG480" t="s">
        <v>3478</v>
      </c>
      <c r="AI480" t="s">
        <v>3227</v>
      </c>
      <c r="AN480" t="s">
        <v>3479</v>
      </c>
      <c r="AP480" t="s">
        <v>1391</v>
      </c>
      <c r="AQ480" t="s">
        <v>241</v>
      </c>
      <c r="AS480" t="s">
        <v>3111</v>
      </c>
      <c r="AT480">
        <v>3.3</v>
      </c>
      <c r="AU480">
        <v>1.1000000000000001</v>
      </c>
      <c r="AV480" t="s">
        <v>222</v>
      </c>
      <c r="AW480">
        <v>1.1000000000000001</v>
      </c>
      <c r="AX480">
        <v>4</v>
      </c>
      <c r="BA480" t="s">
        <v>3483</v>
      </c>
      <c r="DN480" t="s">
        <v>3481</v>
      </c>
      <c r="DO480" t="s">
        <v>1431</v>
      </c>
    </row>
    <row r="481" spans="1:122" x14ac:dyDescent="0.25">
      <c r="A481" t="s">
        <v>3140</v>
      </c>
      <c r="B481" t="s">
        <v>3484</v>
      </c>
      <c r="C481" t="s">
        <v>3104</v>
      </c>
      <c r="E481" t="s">
        <v>3142</v>
      </c>
      <c r="F481" t="s">
        <v>3143</v>
      </c>
      <c r="G481" t="s">
        <v>3144</v>
      </c>
      <c r="H481" t="s">
        <v>2439</v>
      </c>
      <c r="I481" t="s">
        <v>3145</v>
      </c>
      <c r="J481" t="s">
        <v>3485</v>
      </c>
      <c r="L481" t="s">
        <v>3452</v>
      </c>
      <c r="M481" t="s">
        <v>2826</v>
      </c>
      <c r="O481" t="s">
        <v>353</v>
      </c>
      <c r="P481" t="s">
        <v>1623</v>
      </c>
      <c r="S481" t="s">
        <v>1521</v>
      </c>
      <c r="T481" t="s">
        <v>1521</v>
      </c>
      <c r="U481" t="s">
        <v>1521</v>
      </c>
      <c r="V481" t="s">
        <v>1521</v>
      </c>
      <c r="W481" t="s">
        <v>1522</v>
      </c>
      <c r="X481">
        <v>16</v>
      </c>
      <c r="Y481">
        <v>8</v>
      </c>
      <c r="Z481">
        <v>4</v>
      </c>
      <c r="AA481">
        <v>2</v>
      </c>
      <c r="AF481" t="s">
        <v>3248</v>
      </c>
      <c r="AG481" t="s">
        <v>3249</v>
      </c>
      <c r="AI481" t="s">
        <v>3110</v>
      </c>
      <c r="AK481" t="s">
        <v>1390</v>
      </c>
      <c r="AN481" t="s">
        <v>2494</v>
      </c>
      <c r="AP481" t="s">
        <v>1391</v>
      </c>
      <c r="AS481" t="s">
        <v>3111</v>
      </c>
      <c r="AT481">
        <v>3.3</v>
      </c>
      <c r="AU481" t="s">
        <v>222</v>
      </c>
      <c r="AV481" t="s">
        <v>222</v>
      </c>
      <c r="AX481">
        <v>4</v>
      </c>
      <c r="BA481" t="s">
        <v>3486</v>
      </c>
      <c r="DN481" t="s">
        <v>2473</v>
      </c>
      <c r="DO481" t="s">
        <v>1633</v>
      </c>
    </row>
    <row r="482" spans="1:122" x14ac:dyDescent="0.25">
      <c r="A482" t="s">
        <v>3457</v>
      </c>
      <c r="B482" t="s">
        <v>3487</v>
      </c>
      <c r="C482" t="s">
        <v>2879</v>
      </c>
      <c r="D482" t="s">
        <v>196</v>
      </c>
      <c r="E482" t="s">
        <v>400</v>
      </c>
      <c r="F482" t="s">
        <v>2880</v>
      </c>
      <c r="G482" t="s">
        <v>2881</v>
      </c>
      <c r="H482" t="s">
        <v>2882</v>
      </c>
      <c r="I482" t="s">
        <v>2883</v>
      </c>
      <c r="J482" t="s">
        <v>3459</v>
      </c>
      <c r="L482" t="s">
        <v>3096</v>
      </c>
      <c r="M482" t="s">
        <v>2857</v>
      </c>
      <c r="O482" t="s">
        <v>167</v>
      </c>
      <c r="P482" t="s">
        <v>1941</v>
      </c>
      <c r="Q482" t="s">
        <v>3488</v>
      </c>
      <c r="R482" t="s">
        <v>3488</v>
      </c>
      <c r="S482" t="s">
        <v>2887</v>
      </c>
      <c r="T482" t="s">
        <v>1910</v>
      </c>
      <c r="U482" t="s">
        <v>358</v>
      </c>
      <c r="V482" t="s">
        <v>1362</v>
      </c>
      <c r="W482" t="s">
        <v>2888</v>
      </c>
      <c r="X482">
        <v>384</v>
      </c>
      <c r="Y482">
        <v>32</v>
      </c>
      <c r="Z482">
        <v>8</v>
      </c>
      <c r="AD482" t="s">
        <v>2889</v>
      </c>
      <c r="AE482" t="s">
        <v>405</v>
      </c>
      <c r="AF482" t="s">
        <v>3489</v>
      </c>
      <c r="AG482" t="s">
        <v>3490</v>
      </c>
      <c r="AI482" t="s">
        <v>3491</v>
      </c>
      <c r="AJ482" t="s">
        <v>3492</v>
      </c>
      <c r="AK482" t="s">
        <v>1390</v>
      </c>
      <c r="AN482" t="s">
        <v>631</v>
      </c>
      <c r="AP482" t="s">
        <v>1391</v>
      </c>
      <c r="AQ482" t="s">
        <v>241</v>
      </c>
      <c r="AS482" t="s">
        <v>2495</v>
      </c>
      <c r="AT482">
        <v>4.5999999999999996</v>
      </c>
      <c r="AU482">
        <v>3</v>
      </c>
      <c r="AV482" t="s">
        <v>815</v>
      </c>
      <c r="AW482">
        <v>3.5</v>
      </c>
      <c r="AX482" t="s">
        <v>503</v>
      </c>
      <c r="BA482" t="s">
        <v>3493</v>
      </c>
      <c r="DQ482">
        <v>2</v>
      </c>
    </row>
    <row r="483" spans="1:122" x14ac:dyDescent="0.25">
      <c r="A483" t="s">
        <v>3457</v>
      </c>
      <c r="B483" t="s">
        <v>3494</v>
      </c>
      <c r="C483" t="s">
        <v>2879</v>
      </c>
      <c r="D483" t="s">
        <v>196</v>
      </c>
      <c r="E483" t="s">
        <v>400</v>
      </c>
      <c r="F483" t="s">
        <v>2880</v>
      </c>
      <c r="G483" t="s">
        <v>2881</v>
      </c>
      <c r="H483" t="s">
        <v>2882</v>
      </c>
      <c r="I483" t="s">
        <v>2883</v>
      </c>
      <c r="J483" t="s">
        <v>3459</v>
      </c>
      <c r="L483" t="s">
        <v>3098</v>
      </c>
      <c r="M483" t="s">
        <v>2860</v>
      </c>
      <c r="N483" t="s">
        <v>3460</v>
      </c>
      <c r="O483" t="s">
        <v>167</v>
      </c>
      <c r="P483" t="s">
        <v>1941</v>
      </c>
      <c r="Q483" t="s">
        <v>3488</v>
      </c>
      <c r="R483" t="s">
        <v>3488</v>
      </c>
      <c r="S483" t="s">
        <v>1920</v>
      </c>
      <c r="T483" t="s">
        <v>1625</v>
      </c>
      <c r="U483" t="s">
        <v>358</v>
      </c>
      <c r="V483" t="s">
        <v>1362</v>
      </c>
      <c r="W483" t="s">
        <v>1921</v>
      </c>
      <c r="X483">
        <v>384</v>
      </c>
      <c r="Y483">
        <v>32</v>
      </c>
      <c r="Z483">
        <v>8</v>
      </c>
      <c r="AD483" t="s">
        <v>2889</v>
      </c>
      <c r="AE483" t="s">
        <v>405</v>
      </c>
      <c r="AF483" t="s">
        <v>3489</v>
      </c>
      <c r="AG483" t="s">
        <v>3490</v>
      </c>
      <c r="AI483" t="s">
        <v>3491</v>
      </c>
      <c r="AJ483" t="s">
        <v>3492</v>
      </c>
      <c r="AK483" t="s">
        <v>1390</v>
      </c>
      <c r="AN483" t="s">
        <v>631</v>
      </c>
      <c r="AP483" t="s">
        <v>1391</v>
      </c>
      <c r="AQ483" t="s">
        <v>241</v>
      </c>
      <c r="AS483" t="s">
        <v>2495</v>
      </c>
      <c r="AT483">
        <v>4.5999999999999996</v>
      </c>
      <c r="AU483">
        <v>3</v>
      </c>
      <c r="AV483" t="s">
        <v>815</v>
      </c>
      <c r="AW483">
        <v>3.5</v>
      </c>
      <c r="AX483" t="s">
        <v>503</v>
      </c>
      <c r="BA483" t="s">
        <v>3495</v>
      </c>
      <c r="DQ483">
        <v>2</v>
      </c>
    </row>
    <row r="484" spans="1:122" x14ac:dyDescent="0.25">
      <c r="A484" t="s">
        <v>3259</v>
      </c>
      <c r="B484" t="s">
        <v>3496</v>
      </c>
      <c r="C484" t="s">
        <v>3179</v>
      </c>
      <c r="D484" t="s">
        <v>196</v>
      </c>
      <c r="E484" t="s">
        <v>400</v>
      </c>
      <c r="F484" t="s">
        <v>2880</v>
      </c>
      <c r="G484" t="s">
        <v>635</v>
      </c>
      <c r="H484" t="s">
        <v>771</v>
      </c>
      <c r="I484" t="s">
        <v>2883</v>
      </c>
      <c r="J484" t="s">
        <v>3497</v>
      </c>
      <c r="L484" t="s">
        <v>3098</v>
      </c>
      <c r="M484" t="s">
        <v>2860</v>
      </c>
      <c r="N484" t="s">
        <v>3460</v>
      </c>
      <c r="O484" t="s">
        <v>353</v>
      </c>
      <c r="P484" t="s">
        <v>1941</v>
      </c>
      <c r="Q484" t="s">
        <v>3498</v>
      </c>
      <c r="R484" t="s">
        <v>3499</v>
      </c>
      <c r="S484" t="s">
        <v>1920</v>
      </c>
      <c r="T484" t="s">
        <v>1625</v>
      </c>
      <c r="U484" t="s">
        <v>358</v>
      </c>
      <c r="V484" t="s">
        <v>1362</v>
      </c>
      <c r="W484" t="s">
        <v>1921</v>
      </c>
      <c r="X484">
        <v>256</v>
      </c>
      <c r="Y484">
        <v>24</v>
      </c>
      <c r="Z484">
        <v>8</v>
      </c>
      <c r="AD484" t="s">
        <v>3182</v>
      </c>
      <c r="AE484" t="s">
        <v>475</v>
      </c>
      <c r="AF484" t="s">
        <v>3500</v>
      </c>
      <c r="AG484" t="s">
        <v>3501</v>
      </c>
      <c r="AI484" t="s">
        <v>3502</v>
      </c>
      <c r="AJ484" t="s">
        <v>3503</v>
      </c>
      <c r="AK484" t="s">
        <v>1421</v>
      </c>
      <c r="AN484" t="s">
        <v>3504</v>
      </c>
      <c r="AP484" t="s">
        <v>1391</v>
      </c>
      <c r="AQ484" t="s">
        <v>241</v>
      </c>
      <c r="AS484" t="s">
        <v>2495</v>
      </c>
      <c r="AT484">
        <v>4.5999999999999996</v>
      </c>
      <c r="AU484">
        <v>3</v>
      </c>
      <c r="AV484">
        <v>1.3</v>
      </c>
      <c r="AW484">
        <v>5</v>
      </c>
      <c r="AX484" t="s">
        <v>3188</v>
      </c>
      <c r="BA484" t="s">
        <v>3505</v>
      </c>
      <c r="DR484">
        <v>2</v>
      </c>
    </row>
    <row r="485" spans="1:122" x14ac:dyDescent="0.25">
      <c r="A485" t="s">
        <v>3195</v>
      </c>
      <c r="C485" t="s">
        <v>3104</v>
      </c>
      <c r="D485" t="s">
        <v>3197</v>
      </c>
      <c r="E485" t="s">
        <v>3142</v>
      </c>
      <c r="F485" t="s">
        <v>3105</v>
      </c>
      <c r="G485" t="s">
        <v>3198</v>
      </c>
      <c r="H485" t="s">
        <v>3199</v>
      </c>
      <c r="I485" t="s">
        <v>2358</v>
      </c>
      <c r="J485" t="s">
        <v>3506</v>
      </c>
      <c r="L485" t="s">
        <v>3507</v>
      </c>
      <c r="M485" t="s">
        <v>2867</v>
      </c>
      <c r="N485" t="s">
        <v>2360</v>
      </c>
      <c r="O485" t="s">
        <v>353</v>
      </c>
      <c r="P485" t="s">
        <v>1623</v>
      </c>
      <c r="S485" t="s">
        <v>2363</v>
      </c>
      <c r="T485" t="s">
        <v>2442</v>
      </c>
      <c r="U485" t="s">
        <v>2364</v>
      </c>
      <c r="V485" t="s">
        <v>1362</v>
      </c>
      <c r="W485" t="s">
        <v>2365</v>
      </c>
      <c r="X485">
        <v>8</v>
      </c>
      <c r="Y485">
        <v>4</v>
      </c>
      <c r="Z485">
        <v>4</v>
      </c>
      <c r="AA485">
        <v>1</v>
      </c>
      <c r="AE485" t="s">
        <v>3168</v>
      </c>
      <c r="AF485" t="s">
        <v>3225</v>
      </c>
      <c r="AG485" t="s">
        <v>3226</v>
      </c>
      <c r="AI485" t="s">
        <v>3227</v>
      </c>
      <c r="AK485" t="s">
        <v>183</v>
      </c>
      <c r="AN485" t="s">
        <v>350</v>
      </c>
      <c r="AO485" t="s">
        <v>1194</v>
      </c>
      <c r="AP485" t="s">
        <v>2447</v>
      </c>
      <c r="AQ485" t="s">
        <v>241</v>
      </c>
      <c r="AR485" t="s">
        <v>3508</v>
      </c>
      <c r="AS485" t="s">
        <v>3111</v>
      </c>
      <c r="AT485">
        <v>3.3</v>
      </c>
      <c r="AU485">
        <v>1.1000000000000001</v>
      </c>
      <c r="AV485" t="s">
        <v>222</v>
      </c>
      <c r="AW485">
        <v>1.1000000000000001</v>
      </c>
      <c r="AX485">
        <v>4</v>
      </c>
      <c r="BA485" t="s">
        <v>3509</v>
      </c>
      <c r="DN485" t="s">
        <v>3230</v>
      </c>
      <c r="DO485" t="s">
        <v>1431</v>
      </c>
    </row>
    <row r="486" spans="1:122" x14ac:dyDescent="0.25">
      <c r="A486" t="s">
        <v>2352</v>
      </c>
      <c r="B486" t="s">
        <v>3510</v>
      </c>
      <c r="C486" t="s">
        <v>2354</v>
      </c>
      <c r="D486" t="s">
        <v>196</v>
      </c>
      <c r="E486" t="s">
        <v>421</v>
      </c>
      <c r="F486" t="s">
        <v>2355</v>
      </c>
      <c r="G486" t="s">
        <v>2356</v>
      </c>
      <c r="H486" t="s">
        <v>2357</v>
      </c>
      <c r="I486" t="s">
        <v>2358</v>
      </c>
      <c r="J486" t="s">
        <v>3511</v>
      </c>
      <c r="L486" t="s">
        <v>3507</v>
      </c>
      <c r="M486" t="s">
        <v>2867</v>
      </c>
      <c r="N486" t="s">
        <v>2360</v>
      </c>
      <c r="O486" t="s">
        <v>353</v>
      </c>
      <c r="P486" t="s">
        <v>1623</v>
      </c>
      <c r="S486" t="s">
        <v>2418</v>
      </c>
      <c r="T486" t="s">
        <v>2442</v>
      </c>
      <c r="U486" t="s">
        <v>2364</v>
      </c>
      <c r="V486" t="s">
        <v>1362</v>
      </c>
      <c r="W486" t="s">
        <v>2419</v>
      </c>
      <c r="X486">
        <v>16</v>
      </c>
      <c r="Y486">
        <v>8</v>
      </c>
      <c r="Z486">
        <v>4</v>
      </c>
      <c r="AA486">
        <v>2</v>
      </c>
      <c r="AE486" t="s">
        <v>1165</v>
      </c>
      <c r="AF486" t="s">
        <v>2366</v>
      </c>
      <c r="AG486" t="s">
        <v>2367</v>
      </c>
      <c r="AI486" t="s">
        <v>2368</v>
      </c>
      <c r="AK486" t="s">
        <v>183</v>
      </c>
      <c r="AN486" t="s">
        <v>350</v>
      </c>
      <c r="AO486" t="s">
        <v>1194</v>
      </c>
      <c r="AP486" t="s">
        <v>2447</v>
      </c>
      <c r="AQ486" t="s">
        <v>241</v>
      </c>
      <c r="AR486" t="s">
        <v>3512</v>
      </c>
      <c r="AS486" t="s">
        <v>2372</v>
      </c>
      <c r="AT486">
        <v>3.3</v>
      </c>
      <c r="AU486">
        <v>1.1000000000000001</v>
      </c>
      <c r="AV486" t="s">
        <v>222</v>
      </c>
      <c r="AW486">
        <v>1.2</v>
      </c>
      <c r="AX486">
        <v>4.0999999999999996</v>
      </c>
      <c r="BA486" t="s">
        <v>3513</v>
      </c>
      <c r="DN486" t="s">
        <v>2374</v>
      </c>
      <c r="DO486" t="s">
        <v>2375</v>
      </c>
    </row>
    <row r="487" spans="1:122" x14ac:dyDescent="0.25">
      <c r="A487" t="s">
        <v>3195</v>
      </c>
      <c r="C487" t="s">
        <v>3104</v>
      </c>
      <c r="D487" t="s">
        <v>3197</v>
      </c>
      <c r="E487" t="s">
        <v>3142</v>
      </c>
      <c r="F487" t="s">
        <v>3105</v>
      </c>
      <c r="G487" t="s">
        <v>3198</v>
      </c>
      <c r="H487" t="s">
        <v>3199</v>
      </c>
      <c r="I487" t="s">
        <v>2358</v>
      </c>
      <c r="J487" t="s">
        <v>3506</v>
      </c>
      <c r="L487" t="s">
        <v>3507</v>
      </c>
      <c r="M487" t="s">
        <v>2867</v>
      </c>
      <c r="N487" t="s">
        <v>2360</v>
      </c>
      <c r="O487" t="s">
        <v>353</v>
      </c>
      <c r="P487" t="s">
        <v>1623</v>
      </c>
      <c r="S487" t="s">
        <v>2418</v>
      </c>
      <c r="T487" t="s">
        <v>1841</v>
      </c>
      <c r="U487" t="s">
        <v>2364</v>
      </c>
      <c r="V487" t="s">
        <v>1362</v>
      </c>
      <c r="W487" t="s">
        <v>2419</v>
      </c>
      <c r="X487">
        <v>8</v>
      </c>
      <c r="Y487">
        <v>4</v>
      </c>
      <c r="Z487">
        <v>4</v>
      </c>
      <c r="AA487">
        <v>1</v>
      </c>
      <c r="AE487" t="s">
        <v>3168</v>
      </c>
      <c r="AF487" t="s">
        <v>3201</v>
      </c>
      <c r="AG487" t="s">
        <v>3202</v>
      </c>
      <c r="AI487" t="s">
        <v>3203</v>
      </c>
      <c r="AK487" t="s">
        <v>183</v>
      </c>
      <c r="AN487" t="s">
        <v>350</v>
      </c>
      <c r="AO487" t="s">
        <v>1194</v>
      </c>
      <c r="AP487" t="s">
        <v>2447</v>
      </c>
      <c r="AQ487" t="s">
        <v>241</v>
      </c>
      <c r="AR487" t="s">
        <v>3514</v>
      </c>
      <c r="AS487" t="s">
        <v>3111</v>
      </c>
      <c r="AT487">
        <v>3.3</v>
      </c>
      <c r="AU487">
        <v>1.1000000000000001</v>
      </c>
      <c r="AV487" t="s">
        <v>222</v>
      </c>
      <c r="AW487">
        <v>1.1000000000000001</v>
      </c>
      <c r="AX487">
        <v>4</v>
      </c>
      <c r="BA487" t="s">
        <v>3515</v>
      </c>
      <c r="DN487" t="s">
        <v>3207</v>
      </c>
      <c r="DO487" t="s">
        <v>3208</v>
      </c>
    </row>
    <row r="488" spans="1:122" x14ac:dyDescent="0.25">
      <c r="A488" t="s">
        <v>3140</v>
      </c>
      <c r="B488" t="s">
        <v>3516</v>
      </c>
      <c r="C488" t="s">
        <v>3104</v>
      </c>
      <c r="E488" t="s">
        <v>3142</v>
      </c>
      <c r="F488" t="s">
        <v>3143</v>
      </c>
      <c r="G488" t="s">
        <v>3144</v>
      </c>
      <c r="H488" t="s">
        <v>2439</v>
      </c>
      <c r="I488" t="s">
        <v>3145</v>
      </c>
      <c r="J488" t="s">
        <v>3108</v>
      </c>
      <c r="L488" t="s">
        <v>3109</v>
      </c>
      <c r="M488" t="s">
        <v>2833</v>
      </c>
      <c r="O488" t="s">
        <v>353</v>
      </c>
      <c r="P488" t="s">
        <v>2387</v>
      </c>
      <c r="S488" t="s">
        <v>1521</v>
      </c>
      <c r="T488" t="s">
        <v>1521</v>
      </c>
      <c r="U488" t="s">
        <v>1521</v>
      </c>
      <c r="V488" t="s">
        <v>1521</v>
      </c>
      <c r="W488" t="s">
        <v>1522</v>
      </c>
      <c r="X488">
        <v>16</v>
      </c>
      <c r="Y488">
        <v>8</v>
      </c>
      <c r="Z488">
        <v>4</v>
      </c>
      <c r="AA488">
        <v>2</v>
      </c>
      <c r="AF488" t="s">
        <v>3248</v>
      </c>
      <c r="AG488" t="s">
        <v>3249</v>
      </c>
      <c r="AI488" t="s">
        <v>2382</v>
      </c>
      <c r="AK488" t="s">
        <v>1390</v>
      </c>
      <c r="AN488" t="s">
        <v>2982</v>
      </c>
      <c r="AP488" t="s">
        <v>2623</v>
      </c>
      <c r="AS488" t="s">
        <v>3111</v>
      </c>
      <c r="AT488">
        <v>3.3</v>
      </c>
      <c r="AU488" t="s">
        <v>222</v>
      </c>
      <c r="AV488" t="s">
        <v>222</v>
      </c>
      <c r="AX488">
        <v>4</v>
      </c>
      <c r="BA488" t="s">
        <v>3517</v>
      </c>
      <c r="DN488" t="s">
        <v>2473</v>
      </c>
      <c r="DO488" t="s">
        <v>1467</v>
      </c>
    </row>
    <row r="489" spans="1:122" x14ac:dyDescent="0.25">
      <c r="A489" t="s">
        <v>3195</v>
      </c>
      <c r="C489" t="s">
        <v>3104</v>
      </c>
      <c r="D489" t="s">
        <v>3197</v>
      </c>
      <c r="E489" t="s">
        <v>3142</v>
      </c>
      <c r="F489" t="s">
        <v>3105</v>
      </c>
      <c r="G489" t="s">
        <v>3198</v>
      </c>
      <c r="H489" t="s">
        <v>3199</v>
      </c>
      <c r="I489" t="s">
        <v>2358</v>
      </c>
      <c r="J489" t="s">
        <v>3506</v>
      </c>
      <c r="L489" t="s">
        <v>3507</v>
      </c>
      <c r="M489" t="s">
        <v>2867</v>
      </c>
      <c r="N489" t="s">
        <v>2360</v>
      </c>
      <c r="O489" t="s">
        <v>353</v>
      </c>
      <c r="P489" t="s">
        <v>1623</v>
      </c>
      <c r="S489" t="s">
        <v>2363</v>
      </c>
      <c r="T489" t="s">
        <v>2442</v>
      </c>
      <c r="U489" t="s">
        <v>2364</v>
      </c>
      <c r="V489" t="s">
        <v>1362</v>
      </c>
      <c r="W489" t="s">
        <v>2365</v>
      </c>
      <c r="X489">
        <v>8</v>
      </c>
      <c r="Y489">
        <v>4</v>
      </c>
      <c r="Z489">
        <v>4</v>
      </c>
      <c r="AA489">
        <v>1</v>
      </c>
      <c r="AE489" t="s">
        <v>3168</v>
      </c>
      <c r="AF489" t="s">
        <v>3225</v>
      </c>
      <c r="AG489" t="s">
        <v>3226</v>
      </c>
      <c r="AI489" t="s">
        <v>3227</v>
      </c>
      <c r="AK489" t="s">
        <v>183</v>
      </c>
      <c r="AN489" t="s">
        <v>350</v>
      </c>
      <c r="AO489" t="s">
        <v>1194</v>
      </c>
      <c r="AP489" t="s">
        <v>2447</v>
      </c>
      <c r="AQ489" t="s">
        <v>241</v>
      </c>
      <c r="AS489" t="s">
        <v>3111</v>
      </c>
      <c r="AT489">
        <v>3.3</v>
      </c>
      <c r="AU489">
        <v>1.1000000000000001</v>
      </c>
      <c r="AV489" t="s">
        <v>222</v>
      </c>
      <c r="AW489">
        <v>1.1000000000000001</v>
      </c>
      <c r="AX489">
        <v>4</v>
      </c>
      <c r="BA489" t="s">
        <v>3518</v>
      </c>
      <c r="DN489" t="s">
        <v>3230</v>
      </c>
      <c r="DO489" t="s">
        <v>1431</v>
      </c>
    </row>
    <row r="490" spans="1:122" x14ac:dyDescent="0.25">
      <c r="A490" t="s">
        <v>3166</v>
      </c>
      <c r="B490" t="s">
        <v>3519</v>
      </c>
      <c r="C490" t="s">
        <v>3104</v>
      </c>
      <c r="D490" t="s">
        <v>196</v>
      </c>
      <c r="E490" t="s">
        <v>2924</v>
      </c>
      <c r="F490" t="s">
        <v>3105</v>
      </c>
      <c r="G490" t="s">
        <v>3106</v>
      </c>
      <c r="H490" t="s">
        <v>3107</v>
      </c>
      <c r="I490" t="s">
        <v>2358</v>
      </c>
      <c r="J490" t="s">
        <v>3371</v>
      </c>
      <c r="L490" t="s">
        <v>3472</v>
      </c>
      <c r="M490" t="s">
        <v>3473</v>
      </c>
      <c r="N490" t="s">
        <v>3474</v>
      </c>
      <c r="O490" t="s">
        <v>353</v>
      </c>
      <c r="P490" t="s">
        <v>1623</v>
      </c>
      <c r="S490" t="s">
        <v>2363</v>
      </c>
      <c r="T490" t="s">
        <v>2442</v>
      </c>
      <c r="U490" t="s">
        <v>2364</v>
      </c>
      <c r="V490" t="s">
        <v>1362</v>
      </c>
      <c r="W490" t="s">
        <v>2365</v>
      </c>
      <c r="X490">
        <v>16</v>
      </c>
      <c r="Y490">
        <v>8</v>
      </c>
      <c r="Z490">
        <v>4</v>
      </c>
      <c r="AA490">
        <v>2</v>
      </c>
      <c r="AE490" t="s">
        <v>3168</v>
      </c>
      <c r="AF490" t="s">
        <v>2722</v>
      </c>
      <c r="AG490" t="s">
        <v>2723</v>
      </c>
      <c r="AI490" t="s">
        <v>3138</v>
      </c>
      <c r="AN490" t="s">
        <v>3479</v>
      </c>
      <c r="AP490" t="s">
        <v>1391</v>
      </c>
      <c r="AQ490" t="s">
        <v>241</v>
      </c>
      <c r="AR490" t="s">
        <v>3243</v>
      </c>
      <c r="AS490" t="s">
        <v>3111</v>
      </c>
      <c r="AT490">
        <v>3.3</v>
      </c>
      <c r="AU490">
        <v>1.1000000000000001</v>
      </c>
      <c r="AV490" t="s">
        <v>222</v>
      </c>
      <c r="AW490">
        <v>1.1000000000000001</v>
      </c>
      <c r="AX490">
        <v>4</v>
      </c>
      <c r="BA490" t="s">
        <v>3520</v>
      </c>
      <c r="DN490" t="s">
        <v>2691</v>
      </c>
      <c r="DO490" t="s">
        <v>1866</v>
      </c>
    </row>
    <row r="491" spans="1:122" x14ac:dyDescent="0.25">
      <c r="A491" t="s">
        <v>3468</v>
      </c>
      <c r="B491" t="s">
        <v>3521</v>
      </c>
      <c r="C491" t="s">
        <v>3104</v>
      </c>
      <c r="D491" t="s">
        <v>3197</v>
      </c>
      <c r="E491" t="s">
        <v>1153</v>
      </c>
      <c r="F491" t="s">
        <v>3105</v>
      </c>
      <c r="G491" t="s">
        <v>3470</v>
      </c>
      <c r="H491" t="s">
        <v>3471</v>
      </c>
      <c r="I491" t="s">
        <v>2378</v>
      </c>
      <c r="J491" t="s">
        <v>3522</v>
      </c>
      <c r="L491" t="s">
        <v>3472</v>
      </c>
      <c r="M491" t="s">
        <v>3473</v>
      </c>
      <c r="N491" t="s">
        <v>3474</v>
      </c>
      <c r="O491" t="s">
        <v>353</v>
      </c>
      <c r="P491" t="s">
        <v>3242</v>
      </c>
      <c r="S491" t="s">
        <v>3475</v>
      </c>
      <c r="T491" t="s">
        <v>2442</v>
      </c>
      <c r="U491" t="s">
        <v>1842</v>
      </c>
      <c r="V491" t="s">
        <v>1362</v>
      </c>
      <c r="W491" t="s">
        <v>3476</v>
      </c>
      <c r="X491">
        <v>8</v>
      </c>
      <c r="Y491">
        <v>4</v>
      </c>
      <c r="Z491">
        <v>4</v>
      </c>
      <c r="AA491">
        <v>1</v>
      </c>
      <c r="AE491" t="s">
        <v>3168</v>
      </c>
      <c r="AF491" t="s">
        <v>3523</v>
      </c>
      <c r="AG491" t="s">
        <v>3524</v>
      </c>
      <c r="AI491" t="s">
        <v>3525</v>
      </c>
      <c r="AK491" t="s">
        <v>1421</v>
      </c>
      <c r="AN491" t="s">
        <v>3479</v>
      </c>
      <c r="AP491" t="s">
        <v>1391</v>
      </c>
      <c r="AQ491" t="s">
        <v>241</v>
      </c>
      <c r="AR491" t="s">
        <v>3526</v>
      </c>
      <c r="AS491" t="s">
        <v>3111</v>
      </c>
      <c r="AT491">
        <v>3.3</v>
      </c>
      <c r="AU491">
        <v>1.1000000000000001</v>
      </c>
      <c r="AV491" t="s">
        <v>222</v>
      </c>
      <c r="AW491">
        <v>1.1000000000000001</v>
      </c>
      <c r="AX491">
        <v>4</v>
      </c>
      <c r="BA491" t="s">
        <v>3527</v>
      </c>
      <c r="DN491" t="s">
        <v>3528</v>
      </c>
      <c r="DO491" t="s">
        <v>3308</v>
      </c>
    </row>
    <row r="492" spans="1:122" x14ac:dyDescent="0.25">
      <c r="A492" t="s">
        <v>3195</v>
      </c>
      <c r="B492" t="s">
        <v>3482</v>
      </c>
      <c r="C492" t="s">
        <v>3104</v>
      </c>
      <c r="D492" t="s">
        <v>3197</v>
      </c>
      <c r="E492" t="s">
        <v>3142</v>
      </c>
      <c r="F492" t="s">
        <v>3105</v>
      </c>
      <c r="G492" t="s">
        <v>3198</v>
      </c>
      <c r="H492" t="s">
        <v>3199</v>
      </c>
      <c r="I492" t="s">
        <v>2358</v>
      </c>
      <c r="J492" t="s">
        <v>3522</v>
      </c>
      <c r="L492" t="s">
        <v>3472</v>
      </c>
      <c r="M492" t="s">
        <v>3473</v>
      </c>
      <c r="N492" t="s">
        <v>3474</v>
      </c>
      <c r="O492" t="s">
        <v>353</v>
      </c>
      <c r="P492" t="s">
        <v>3242</v>
      </c>
      <c r="S492" t="s">
        <v>2363</v>
      </c>
      <c r="T492" t="s">
        <v>2442</v>
      </c>
      <c r="U492" t="s">
        <v>2364</v>
      </c>
      <c r="V492" t="s">
        <v>1362</v>
      </c>
      <c r="W492" t="s">
        <v>2365</v>
      </c>
      <c r="X492">
        <v>8</v>
      </c>
      <c r="Y492">
        <v>4</v>
      </c>
      <c r="Z492">
        <v>4</v>
      </c>
      <c r="AA492">
        <v>1</v>
      </c>
      <c r="AE492" t="s">
        <v>3168</v>
      </c>
      <c r="AF492" t="s">
        <v>3523</v>
      </c>
      <c r="AG492" t="s">
        <v>3524</v>
      </c>
      <c r="AI492" t="s">
        <v>3525</v>
      </c>
      <c r="AK492" t="s">
        <v>1421</v>
      </c>
      <c r="AN492" t="s">
        <v>3479</v>
      </c>
      <c r="AP492" t="s">
        <v>1391</v>
      </c>
      <c r="AQ492" t="s">
        <v>241</v>
      </c>
      <c r="AR492" t="s">
        <v>3526</v>
      </c>
      <c r="AS492" t="s">
        <v>3111</v>
      </c>
      <c r="AT492">
        <v>3.3</v>
      </c>
      <c r="AU492">
        <v>1.1000000000000001</v>
      </c>
      <c r="AV492" t="s">
        <v>222</v>
      </c>
      <c r="AW492">
        <v>1.1000000000000001</v>
      </c>
      <c r="AX492">
        <v>4</v>
      </c>
      <c r="BA492" t="s">
        <v>3529</v>
      </c>
      <c r="DN492" t="s">
        <v>3528</v>
      </c>
      <c r="DO492" t="s">
        <v>3308</v>
      </c>
    </row>
    <row r="493" spans="1:122" x14ac:dyDescent="0.25">
      <c r="A493" t="s">
        <v>3178</v>
      </c>
      <c r="C493" t="s">
        <v>3179</v>
      </c>
      <c r="D493" t="s">
        <v>196</v>
      </c>
      <c r="E493" t="s">
        <v>400</v>
      </c>
      <c r="F493" t="s">
        <v>2880</v>
      </c>
      <c r="G493" t="s">
        <v>635</v>
      </c>
      <c r="H493" t="s">
        <v>771</v>
      </c>
      <c r="I493" t="s">
        <v>3180</v>
      </c>
      <c r="J493" t="s">
        <v>3459</v>
      </c>
      <c r="L493" t="s">
        <v>3096</v>
      </c>
      <c r="M493" t="s">
        <v>2857</v>
      </c>
      <c r="O493" t="s">
        <v>353</v>
      </c>
      <c r="P493" t="s">
        <v>1941</v>
      </c>
      <c r="Q493" t="s">
        <v>3530</v>
      </c>
      <c r="R493" t="s">
        <v>3160</v>
      </c>
      <c r="S493" t="s">
        <v>2887</v>
      </c>
      <c r="T493" t="s">
        <v>1625</v>
      </c>
      <c r="U493" t="s">
        <v>358</v>
      </c>
      <c r="V493" t="s">
        <v>1362</v>
      </c>
      <c r="W493" t="s">
        <v>2888</v>
      </c>
      <c r="X493">
        <v>384</v>
      </c>
      <c r="Y493">
        <v>24</v>
      </c>
      <c r="Z493">
        <v>8</v>
      </c>
      <c r="AD493" t="s">
        <v>3182</v>
      </c>
      <c r="AE493" t="s">
        <v>475</v>
      </c>
      <c r="AF493" t="s">
        <v>3161</v>
      </c>
      <c r="AG493" t="s">
        <v>3531</v>
      </c>
      <c r="AI493" t="s">
        <v>3163</v>
      </c>
      <c r="AJ493" t="s">
        <v>3532</v>
      </c>
      <c r="AK493" t="s">
        <v>1390</v>
      </c>
      <c r="AN493" t="s">
        <v>631</v>
      </c>
      <c r="AP493" t="s">
        <v>1391</v>
      </c>
      <c r="AQ493" t="s">
        <v>241</v>
      </c>
      <c r="AS493" t="s">
        <v>2495</v>
      </c>
      <c r="AT493">
        <v>4.5999999999999996</v>
      </c>
      <c r="AU493">
        <v>3</v>
      </c>
      <c r="AV493">
        <v>1.3</v>
      </c>
      <c r="AW493">
        <v>5</v>
      </c>
      <c r="AX493" t="s">
        <v>3188</v>
      </c>
      <c r="BA493" t="s">
        <v>3533</v>
      </c>
      <c r="DR493">
        <v>3</v>
      </c>
    </row>
    <row r="494" spans="1:122" x14ac:dyDescent="0.25">
      <c r="A494" t="s">
        <v>3259</v>
      </c>
      <c r="B494" t="s">
        <v>3534</v>
      </c>
      <c r="C494" t="s">
        <v>3179</v>
      </c>
      <c r="D494" t="s">
        <v>196</v>
      </c>
      <c r="E494" t="s">
        <v>400</v>
      </c>
      <c r="F494" t="s">
        <v>2880</v>
      </c>
      <c r="G494" t="s">
        <v>635</v>
      </c>
      <c r="H494" t="s">
        <v>771</v>
      </c>
      <c r="I494" t="s">
        <v>2883</v>
      </c>
      <c r="J494" t="s">
        <v>3459</v>
      </c>
      <c r="L494" t="s">
        <v>3098</v>
      </c>
      <c r="M494" t="s">
        <v>2860</v>
      </c>
      <c r="N494" t="s">
        <v>3460</v>
      </c>
      <c r="O494" t="s">
        <v>353</v>
      </c>
      <c r="P494" t="s">
        <v>1941</v>
      </c>
      <c r="Q494" t="s">
        <v>3530</v>
      </c>
      <c r="R494" t="s">
        <v>3160</v>
      </c>
      <c r="S494" t="s">
        <v>1920</v>
      </c>
      <c r="T494" t="s">
        <v>1625</v>
      </c>
      <c r="U494" t="s">
        <v>358</v>
      </c>
      <c r="V494" t="s">
        <v>1362</v>
      </c>
      <c r="W494" t="s">
        <v>1921</v>
      </c>
      <c r="X494">
        <v>384</v>
      </c>
      <c r="Y494">
        <v>24</v>
      </c>
      <c r="Z494">
        <v>8</v>
      </c>
      <c r="AD494" t="s">
        <v>3182</v>
      </c>
      <c r="AE494" t="s">
        <v>475</v>
      </c>
      <c r="AF494" t="s">
        <v>3161</v>
      </c>
      <c r="AG494" t="s">
        <v>3531</v>
      </c>
      <c r="AI494" t="s">
        <v>3163</v>
      </c>
      <c r="AJ494" t="s">
        <v>3532</v>
      </c>
      <c r="AK494" t="s">
        <v>1390</v>
      </c>
      <c r="AN494" t="s">
        <v>631</v>
      </c>
      <c r="AP494" t="s">
        <v>1391</v>
      </c>
      <c r="AQ494" t="s">
        <v>241</v>
      </c>
      <c r="AS494" t="s">
        <v>2495</v>
      </c>
      <c r="AT494">
        <v>4.5999999999999996</v>
      </c>
      <c r="AU494">
        <v>3</v>
      </c>
      <c r="AV494">
        <v>1.3</v>
      </c>
      <c r="AW494">
        <v>5</v>
      </c>
      <c r="AX494" t="s">
        <v>3188</v>
      </c>
      <c r="BA494" t="s">
        <v>3535</v>
      </c>
      <c r="DR494">
        <v>3</v>
      </c>
    </row>
    <row r="495" spans="1:122" x14ac:dyDescent="0.25">
      <c r="A495" t="s">
        <v>3259</v>
      </c>
      <c r="B495" t="s">
        <v>3534</v>
      </c>
      <c r="C495" t="s">
        <v>3179</v>
      </c>
      <c r="D495" t="s">
        <v>196</v>
      </c>
      <c r="E495" t="s">
        <v>400</v>
      </c>
      <c r="F495" t="s">
        <v>2880</v>
      </c>
      <c r="G495" t="s">
        <v>635</v>
      </c>
      <c r="H495" t="s">
        <v>771</v>
      </c>
      <c r="I495" t="s">
        <v>2883</v>
      </c>
      <c r="J495" t="s">
        <v>3459</v>
      </c>
      <c r="L495" t="s">
        <v>3098</v>
      </c>
      <c r="M495" t="s">
        <v>2860</v>
      </c>
      <c r="N495" t="s">
        <v>3460</v>
      </c>
      <c r="O495" t="s">
        <v>353</v>
      </c>
      <c r="P495" t="s">
        <v>1941</v>
      </c>
      <c r="Q495" t="s">
        <v>3536</v>
      </c>
      <c r="R495" t="s">
        <v>3536</v>
      </c>
      <c r="S495" t="s">
        <v>2025</v>
      </c>
      <c r="T495" t="s">
        <v>1625</v>
      </c>
      <c r="U495" t="s">
        <v>358</v>
      </c>
      <c r="V495" t="s">
        <v>1362</v>
      </c>
      <c r="W495" t="s">
        <v>2478</v>
      </c>
      <c r="X495">
        <v>384</v>
      </c>
      <c r="Y495">
        <v>24</v>
      </c>
      <c r="Z495">
        <v>8</v>
      </c>
      <c r="AD495" t="s">
        <v>3182</v>
      </c>
      <c r="AE495" t="s">
        <v>475</v>
      </c>
      <c r="AF495" t="s">
        <v>3537</v>
      </c>
      <c r="AG495" t="s">
        <v>3538</v>
      </c>
      <c r="AI495" t="s">
        <v>3539</v>
      </c>
      <c r="AJ495" t="s">
        <v>3540</v>
      </c>
      <c r="AK495" t="s">
        <v>1390</v>
      </c>
      <c r="AN495" t="s">
        <v>631</v>
      </c>
      <c r="AP495" t="s">
        <v>1391</v>
      </c>
      <c r="AQ495" t="s">
        <v>241</v>
      </c>
      <c r="AS495" t="s">
        <v>2495</v>
      </c>
      <c r="AT495">
        <v>4.5999999999999996</v>
      </c>
      <c r="AU495">
        <v>3</v>
      </c>
      <c r="AV495">
        <v>1.3</v>
      </c>
      <c r="AW495">
        <v>5</v>
      </c>
      <c r="AX495" t="s">
        <v>3188</v>
      </c>
      <c r="BA495" t="s">
        <v>3535</v>
      </c>
      <c r="DR495">
        <v>3</v>
      </c>
    </row>
    <row r="496" spans="1:122" x14ac:dyDescent="0.25">
      <c r="A496" t="s">
        <v>3259</v>
      </c>
      <c r="B496" t="s">
        <v>3541</v>
      </c>
      <c r="C496" t="s">
        <v>3179</v>
      </c>
      <c r="D496" t="s">
        <v>196</v>
      </c>
      <c r="E496" t="s">
        <v>400</v>
      </c>
      <c r="F496" t="s">
        <v>2880</v>
      </c>
      <c r="G496" t="s">
        <v>635</v>
      </c>
      <c r="H496" t="s">
        <v>771</v>
      </c>
      <c r="I496" t="s">
        <v>2883</v>
      </c>
      <c r="J496" t="s">
        <v>3542</v>
      </c>
      <c r="L496" t="s">
        <v>3098</v>
      </c>
      <c r="M496" t="s">
        <v>2860</v>
      </c>
      <c r="N496" t="s">
        <v>3460</v>
      </c>
      <c r="O496" t="s">
        <v>353</v>
      </c>
      <c r="P496" t="s">
        <v>1941</v>
      </c>
      <c r="Q496" t="s">
        <v>3543</v>
      </c>
      <c r="R496" t="s">
        <v>3544</v>
      </c>
      <c r="S496" t="s">
        <v>1920</v>
      </c>
      <c r="T496" t="s">
        <v>1625</v>
      </c>
      <c r="U496" t="s">
        <v>358</v>
      </c>
      <c r="V496" t="s">
        <v>1362</v>
      </c>
      <c r="W496" t="s">
        <v>1921</v>
      </c>
      <c r="X496">
        <v>384</v>
      </c>
      <c r="Y496">
        <v>24</v>
      </c>
      <c r="Z496">
        <v>8</v>
      </c>
      <c r="AD496" t="s">
        <v>3182</v>
      </c>
      <c r="AE496" t="s">
        <v>475</v>
      </c>
      <c r="AF496" t="s">
        <v>3545</v>
      </c>
      <c r="AG496" t="s">
        <v>3546</v>
      </c>
      <c r="AI496" t="s">
        <v>3547</v>
      </c>
      <c r="AJ496" t="s">
        <v>3548</v>
      </c>
      <c r="AK496" t="s">
        <v>1421</v>
      </c>
      <c r="AN496" t="s">
        <v>1235</v>
      </c>
      <c r="AP496" t="s">
        <v>1391</v>
      </c>
      <c r="AQ496" t="s">
        <v>241</v>
      </c>
      <c r="AS496" t="s">
        <v>2495</v>
      </c>
      <c r="AT496">
        <v>4.5999999999999996</v>
      </c>
      <c r="AU496">
        <v>3</v>
      </c>
      <c r="AV496">
        <v>1.3</v>
      </c>
      <c r="AW496">
        <v>5</v>
      </c>
      <c r="AX496" t="s">
        <v>3188</v>
      </c>
      <c r="BA496" t="s">
        <v>3549</v>
      </c>
      <c r="DR496">
        <v>3</v>
      </c>
    </row>
    <row r="497" spans="1:122" x14ac:dyDescent="0.25">
      <c r="A497" t="s">
        <v>3550</v>
      </c>
      <c r="C497" t="s">
        <v>3104</v>
      </c>
      <c r="D497" t="s">
        <v>196</v>
      </c>
      <c r="E497" t="s">
        <v>1153</v>
      </c>
      <c r="F497" t="s">
        <v>3143</v>
      </c>
      <c r="G497" t="s">
        <v>3470</v>
      </c>
      <c r="H497" t="s">
        <v>3551</v>
      </c>
      <c r="J497" t="s">
        <v>3552</v>
      </c>
      <c r="L497" t="s">
        <v>3553</v>
      </c>
      <c r="M497" t="s">
        <v>2867</v>
      </c>
      <c r="N497" t="s">
        <v>2360</v>
      </c>
      <c r="O497" t="s">
        <v>353</v>
      </c>
      <c r="P497" t="s">
        <v>2387</v>
      </c>
      <c r="S497" t="s">
        <v>2363</v>
      </c>
      <c r="T497" t="s">
        <v>2442</v>
      </c>
      <c r="U497" t="s">
        <v>2364</v>
      </c>
      <c r="V497" t="s">
        <v>284</v>
      </c>
      <c r="W497" t="s">
        <v>2478</v>
      </c>
      <c r="X497">
        <v>16</v>
      </c>
      <c r="Y497">
        <v>8</v>
      </c>
      <c r="Z497">
        <v>4</v>
      </c>
      <c r="AA497">
        <v>2</v>
      </c>
      <c r="AE497" t="s">
        <v>1165</v>
      </c>
      <c r="AF497" t="s">
        <v>2798</v>
      </c>
      <c r="AG497" t="s">
        <v>3554</v>
      </c>
      <c r="AI497" t="s">
        <v>3555</v>
      </c>
      <c r="AK497" t="s">
        <v>183</v>
      </c>
      <c r="AL497" t="s">
        <v>300</v>
      </c>
      <c r="AN497" t="s">
        <v>507</v>
      </c>
      <c r="AO497" t="s">
        <v>218</v>
      </c>
      <c r="AP497" t="s">
        <v>2623</v>
      </c>
      <c r="AQ497" t="s">
        <v>241</v>
      </c>
      <c r="AR497" t="s">
        <v>3556</v>
      </c>
      <c r="AS497" t="s">
        <v>3111</v>
      </c>
      <c r="AT497">
        <v>3.3</v>
      </c>
      <c r="AU497">
        <v>1.1000000000000001</v>
      </c>
      <c r="AV497" t="s">
        <v>222</v>
      </c>
      <c r="AW497">
        <v>1.1000000000000001</v>
      </c>
      <c r="AX497">
        <v>4</v>
      </c>
      <c r="BA497" t="s">
        <v>3557</v>
      </c>
      <c r="DK497" t="s">
        <v>3558</v>
      </c>
      <c r="DN497" t="s">
        <v>3090</v>
      </c>
      <c r="DO497" t="s">
        <v>3208</v>
      </c>
    </row>
    <row r="498" spans="1:122" x14ac:dyDescent="0.25">
      <c r="A498" t="s">
        <v>3550</v>
      </c>
      <c r="C498" t="s">
        <v>3104</v>
      </c>
      <c r="D498" t="s">
        <v>196</v>
      </c>
      <c r="E498" t="s">
        <v>1153</v>
      </c>
      <c r="F498" t="s">
        <v>3143</v>
      </c>
      <c r="G498" t="s">
        <v>3470</v>
      </c>
      <c r="H498" t="s">
        <v>3551</v>
      </c>
      <c r="J498" t="s">
        <v>3552</v>
      </c>
      <c r="L498" t="s">
        <v>3553</v>
      </c>
      <c r="M498" t="s">
        <v>2867</v>
      </c>
      <c r="N498" t="s">
        <v>2360</v>
      </c>
      <c r="O498" t="s">
        <v>353</v>
      </c>
      <c r="P498" t="s">
        <v>1623</v>
      </c>
      <c r="S498" t="s">
        <v>2363</v>
      </c>
      <c r="T498" t="s">
        <v>1841</v>
      </c>
      <c r="U498" t="s">
        <v>1842</v>
      </c>
      <c r="V498" t="s">
        <v>284</v>
      </c>
      <c r="W498" t="s">
        <v>2478</v>
      </c>
      <c r="X498">
        <v>16</v>
      </c>
      <c r="Y498">
        <v>8</v>
      </c>
      <c r="Z498">
        <v>4</v>
      </c>
      <c r="AA498">
        <v>2</v>
      </c>
      <c r="AE498" t="s">
        <v>1165</v>
      </c>
      <c r="AF498" t="s">
        <v>2798</v>
      </c>
      <c r="AG498" t="s">
        <v>3554</v>
      </c>
      <c r="AI498" t="s">
        <v>3555</v>
      </c>
      <c r="AK498" t="s">
        <v>183</v>
      </c>
      <c r="AL498" t="s">
        <v>300</v>
      </c>
      <c r="AN498" t="s">
        <v>507</v>
      </c>
      <c r="AO498" t="s">
        <v>218</v>
      </c>
      <c r="AP498" t="s">
        <v>2623</v>
      </c>
      <c r="AQ498" t="s">
        <v>241</v>
      </c>
      <c r="AR498" t="s">
        <v>3559</v>
      </c>
      <c r="AS498" t="s">
        <v>3111</v>
      </c>
      <c r="AT498">
        <v>3.3</v>
      </c>
      <c r="AU498">
        <v>1.1000000000000001</v>
      </c>
      <c r="AV498" t="s">
        <v>222</v>
      </c>
      <c r="AW498">
        <v>1.1000000000000001</v>
      </c>
      <c r="AX498">
        <v>4</v>
      </c>
      <c r="BA498" t="s">
        <v>3560</v>
      </c>
      <c r="DK498" t="s">
        <v>3558</v>
      </c>
      <c r="DN498" t="s">
        <v>3090</v>
      </c>
      <c r="DO498" t="s">
        <v>3208</v>
      </c>
    </row>
    <row r="499" spans="1:122" x14ac:dyDescent="0.25">
      <c r="A499" t="s">
        <v>2352</v>
      </c>
      <c r="B499" t="s">
        <v>3510</v>
      </c>
      <c r="C499" t="s">
        <v>2354</v>
      </c>
      <c r="D499" t="s">
        <v>196</v>
      </c>
      <c r="E499" t="s">
        <v>421</v>
      </c>
      <c r="F499" t="s">
        <v>2355</v>
      </c>
      <c r="G499" t="s">
        <v>2356</v>
      </c>
      <c r="H499" t="s">
        <v>2357</v>
      </c>
      <c r="I499" t="s">
        <v>2358</v>
      </c>
      <c r="J499" t="s">
        <v>2265</v>
      </c>
      <c r="L499" t="s">
        <v>3553</v>
      </c>
      <c r="M499" t="s">
        <v>2867</v>
      </c>
      <c r="N499" t="s">
        <v>2360</v>
      </c>
      <c r="O499" t="s">
        <v>353</v>
      </c>
      <c r="P499" t="s">
        <v>1623</v>
      </c>
      <c r="S499" t="s">
        <v>1797</v>
      </c>
      <c r="T499" t="s">
        <v>894</v>
      </c>
      <c r="U499" t="s">
        <v>2364</v>
      </c>
      <c r="V499" t="s">
        <v>1362</v>
      </c>
      <c r="W499" t="s">
        <v>1843</v>
      </c>
      <c r="X499">
        <v>16</v>
      </c>
      <c r="Y499">
        <v>8</v>
      </c>
      <c r="Z499">
        <v>4</v>
      </c>
      <c r="AA499">
        <v>2</v>
      </c>
      <c r="AE499" t="s">
        <v>1165</v>
      </c>
      <c r="AF499" t="s">
        <v>2366</v>
      </c>
      <c r="AG499" t="s">
        <v>2367</v>
      </c>
      <c r="AI499" t="s">
        <v>2368</v>
      </c>
      <c r="AK499" t="s">
        <v>183</v>
      </c>
      <c r="AL499" t="s">
        <v>300</v>
      </c>
      <c r="AN499" t="s">
        <v>507</v>
      </c>
      <c r="AO499" t="s">
        <v>218</v>
      </c>
      <c r="AP499" t="s">
        <v>2623</v>
      </c>
      <c r="AQ499" t="s">
        <v>241</v>
      </c>
      <c r="AR499" t="s">
        <v>3561</v>
      </c>
      <c r="AS499" t="s">
        <v>2372</v>
      </c>
      <c r="AT499">
        <v>3.3</v>
      </c>
      <c r="AU499">
        <v>1.1000000000000001</v>
      </c>
      <c r="AV499" t="s">
        <v>222</v>
      </c>
      <c r="AW499">
        <v>1.2</v>
      </c>
      <c r="AX499">
        <v>4.0999999999999996</v>
      </c>
      <c r="BA499" t="s">
        <v>3562</v>
      </c>
      <c r="DK499" t="s">
        <v>3558</v>
      </c>
      <c r="DN499" t="s">
        <v>2374</v>
      </c>
      <c r="DO499" t="s">
        <v>2375</v>
      </c>
    </row>
    <row r="500" spans="1:122" x14ac:dyDescent="0.25">
      <c r="A500" t="s">
        <v>3166</v>
      </c>
      <c r="C500" t="s">
        <v>3104</v>
      </c>
      <c r="D500" t="s">
        <v>196</v>
      </c>
      <c r="E500" t="s">
        <v>2924</v>
      </c>
      <c r="F500" t="s">
        <v>3105</v>
      </c>
      <c r="G500" t="s">
        <v>3106</v>
      </c>
      <c r="H500" t="s">
        <v>3107</v>
      </c>
      <c r="I500" t="s">
        <v>2358</v>
      </c>
      <c r="J500" t="s">
        <v>3222</v>
      </c>
      <c r="L500" t="s">
        <v>3553</v>
      </c>
      <c r="M500" t="s">
        <v>2867</v>
      </c>
      <c r="N500" t="s">
        <v>2360</v>
      </c>
      <c r="O500" t="s">
        <v>353</v>
      </c>
      <c r="P500" t="s">
        <v>1623</v>
      </c>
      <c r="S500" t="s">
        <v>1797</v>
      </c>
      <c r="T500" t="s">
        <v>894</v>
      </c>
      <c r="U500" t="s">
        <v>2364</v>
      </c>
      <c r="V500" t="s">
        <v>1362</v>
      </c>
      <c r="W500" t="s">
        <v>1843</v>
      </c>
      <c r="X500">
        <v>16</v>
      </c>
      <c r="Y500">
        <v>8</v>
      </c>
      <c r="Z500">
        <v>4</v>
      </c>
      <c r="AA500">
        <v>2</v>
      </c>
      <c r="AE500" t="s">
        <v>3168</v>
      </c>
      <c r="AF500" t="s">
        <v>3169</v>
      </c>
      <c r="AG500" t="s">
        <v>3170</v>
      </c>
      <c r="AI500" t="s">
        <v>3219</v>
      </c>
      <c r="AK500" t="s">
        <v>183</v>
      </c>
      <c r="AL500" t="s">
        <v>300</v>
      </c>
      <c r="AN500" t="s">
        <v>507</v>
      </c>
      <c r="AO500" t="s">
        <v>218</v>
      </c>
      <c r="AP500" t="s">
        <v>2623</v>
      </c>
      <c r="AQ500" t="s">
        <v>241</v>
      </c>
      <c r="AR500" t="s">
        <v>3563</v>
      </c>
      <c r="AS500" t="s">
        <v>3111</v>
      </c>
      <c r="AT500">
        <v>3.3</v>
      </c>
      <c r="AU500">
        <v>1.1000000000000001</v>
      </c>
      <c r="AV500" t="s">
        <v>222</v>
      </c>
      <c r="AW500">
        <v>1.1000000000000001</v>
      </c>
      <c r="AX500">
        <v>4</v>
      </c>
      <c r="BA500" t="s">
        <v>3564</v>
      </c>
      <c r="DK500" t="s">
        <v>3558</v>
      </c>
      <c r="DN500" t="s">
        <v>3174</v>
      </c>
      <c r="DO500" t="s">
        <v>3175</v>
      </c>
    </row>
    <row r="501" spans="1:122" x14ac:dyDescent="0.25">
      <c r="A501" t="s">
        <v>3550</v>
      </c>
      <c r="B501" t="s">
        <v>3565</v>
      </c>
      <c r="C501" t="s">
        <v>3104</v>
      </c>
      <c r="D501" t="s">
        <v>196</v>
      </c>
      <c r="E501" t="s">
        <v>1153</v>
      </c>
      <c r="F501" t="s">
        <v>3143</v>
      </c>
      <c r="G501" t="s">
        <v>3470</v>
      </c>
      <c r="H501" t="s">
        <v>3551</v>
      </c>
      <c r="J501" t="s">
        <v>3552</v>
      </c>
      <c r="L501" t="s">
        <v>3553</v>
      </c>
      <c r="M501" t="s">
        <v>2867</v>
      </c>
      <c r="N501" t="s">
        <v>2360</v>
      </c>
      <c r="O501" t="s">
        <v>353</v>
      </c>
      <c r="P501" t="s">
        <v>1623</v>
      </c>
      <c r="S501" t="s">
        <v>2363</v>
      </c>
      <c r="T501" t="s">
        <v>1841</v>
      </c>
      <c r="U501" t="s">
        <v>2364</v>
      </c>
      <c r="V501" t="s">
        <v>284</v>
      </c>
      <c r="W501" t="s">
        <v>2478</v>
      </c>
      <c r="X501">
        <v>16</v>
      </c>
      <c r="Y501">
        <v>8</v>
      </c>
      <c r="Z501">
        <v>4</v>
      </c>
      <c r="AA501">
        <v>2</v>
      </c>
      <c r="AE501" t="s">
        <v>1165</v>
      </c>
      <c r="AF501" t="s">
        <v>2798</v>
      </c>
      <c r="AG501" t="s">
        <v>3554</v>
      </c>
      <c r="AI501" t="s">
        <v>3555</v>
      </c>
      <c r="AK501" t="s">
        <v>183</v>
      </c>
      <c r="AL501" t="s">
        <v>300</v>
      </c>
      <c r="AN501" t="s">
        <v>507</v>
      </c>
      <c r="AO501" t="s">
        <v>218</v>
      </c>
      <c r="AP501" t="s">
        <v>2623</v>
      </c>
      <c r="AQ501" t="s">
        <v>241</v>
      </c>
      <c r="AR501" t="s">
        <v>3566</v>
      </c>
      <c r="AS501" t="s">
        <v>3111</v>
      </c>
      <c r="AT501">
        <v>3.3</v>
      </c>
      <c r="AU501">
        <v>1.1000000000000001</v>
      </c>
      <c r="AV501" t="s">
        <v>222</v>
      </c>
      <c r="AW501">
        <v>1.1000000000000001</v>
      </c>
      <c r="AX501">
        <v>4</v>
      </c>
      <c r="BA501" t="s">
        <v>3564</v>
      </c>
      <c r="DK501" t="s">
        <v>3558</v>
      </c>
      <c r="DN501" t="s">
        <v>3090</v>
      </c>
      <c r="DO501" t="s">
        <v>3208</v>
      </c>
    </row>
    <row r="502" spans="1:122" x14ac:dyDescent="0.25">
      <c r="A502" t="s">
        <v>3140</v>
      </c>
      <c r="C502" t="s">
        <v>3104</v>
      </c>
      <c r="E502" t="s">
        <v>3142</v>
      </c>
      <c r="F502" t="s">
        <v>3143</v>
      </c>
      <c r="G502" t="s">
        <v>3144</v>
      </c>
      <c r="H502" t="s">
        <v>2439</v>
      </c>
      <c r="I502" t="s">
        <v>3145</v>
      </c>
      <c r="J502" t="s">
        <v>3108</v>
      </c>
      <c r="L502" t="s">
        <v>3109</v>
      </c>
      <c r="M502" t="s">
        <v>2833</v>
      </c>
      <c r="O502" t="s">
        <v>353</v>
      </c>
      <c r="P502" t="s">
        <v>2387</v>
      </c>
      <c r="S502" t="s">
        <v>1521</v>
      </c>
      <c r="T502" t="s">
        <v>1521</v>
      </c>
      <c r="U502" t="s">
        <v>1521</v>
      </c>
      <c r="V502" t="s">
        <v>1521</v>
      </c>
      <c r="W502" t="s">
        <v>1522</v>
      </c>
      <c r="X502">
        <v>16</v>
      </c>
      <c r="Y502">
        <v>8</v>
      </c>
      <c r="Z502">
        <v>4</v>
      </c>
      <c r="AA502">
        <v>2</v>
      </c>
      <c r="AF502" t="s">
        <v>3248</v>
      </c>
      <c r="AG502" t="s">
        <v>3249</v>
      </c>
      <c r="AI502" t="s">
        <v>2382</v>
      </c>
      <c r="AK502" t="s">
        <v>1390</v>
      </c>
      <c r="AN502" t="s">
        <v>2982</v>
      </c>
      <c r="AP502" t="s">
        <v>2623</v>
      </c>
      <c r="AS502" t="s">
        <v>3111</v>
      </c>
      <c r="AT502">
        <v>3.3</v>
      </c>
      <c r="AU502" t="s">
        <v>222</v>
      </c>
      <c r="AV502" t="s">
        <v>222</v>
      </c>
      <c r="AX502">
        <v>4</v>
      </c>
      <c r="BA502" t="s">
        <v>3567</v>
      </c>
      <c r="DK502" t="s">
        <v>3558</v>
      </c>
      <c r="DN502" t="s">
        <v>2473</v>
      </c>
      <c r="DO502" t="s">
        <v>1467</v>
      </c>
    </row>
    <row r="503" spans="1:122" x14ac:dyDescent="0.25">
      <c r="A503" t="s">
        <v>3568</v>
      </c>
      <c r="C503" t="s">
        <v>3104</v>
      </c>
      <c r="E503" t="s">
        <v>2924</v>
      </c>
      <c r="F503" t="s">
        <v>3105</v>
      </c>
      <c r="G503" t="s">
        <v>3106</v>
      </c>
      <c r="H503" t="s">
        <v>3107</v>
      </c>
      <c r="J503" t="s">
        <v>3108</v>
      </c>
      <c r="L503" t="s">
        <v>3109</v>
      </c>
      <c r="M503" t="s">
        <v>2833</v>
      </c>
      <c r="O503" t="s">
        <v>353</v>
      </c>
      <c r="P503" t="s">
        <v>2387</v>
      </c>
      <c r="S503" t="s">
        <v>1521</v>
      </c>
      <c r="T503" t="s">
        <v>1521</v>
      </c>
      <c r="U503" t="s">
        <v>1521</v>
      </c>
      <c r="V503" t="s">
        <v>1521</v>
      </c>
      <c r="W503" t="s">
        <v>1522</v>
      </c>
      <c r="X503">
        <v>16</v>
      </c>
      <c r="Y503">
        <v>8</v>
      </c>
      <c r="Z503">
        <v>4</v>
      </c>
      <c r="AA503">
        <v>2</v>
      </c>
      <c r="AF503" t="s">
        <v>3523</v>
      </c>
      <c r="AG503" t="s">
        <v>3569</v>
      </c>
      <c r="AI503" t="s">
        <v>3555</v>
      </c>
      <c r="AK503" t="s">
        <v>1390</v>
      </c>
      <c r="AN503" t="s">
        <v>2982</v>
      </c>
      <c r="AP503" t="s">
        <v>2623</v>
      </c>
      <c r="AS503" t="s">
        <v>3111</v>
      </c>
      <c r="AT503">
        <v>3.3</v>
      </c>
      <c r="AU503" t="s">
        <v>222</v>
      </c>
      <c r="AV503" t="s">
        <v>222</v>
      </c>
      <c r="AX503">
        <v>4</v>
      </c>
      <c r="BA503" t="s">
        <v>3567</v>
      </c>
      <c r="DK503" t="s">
        <v>3558</v>
      </c>
      <c r="DN503" t="s">
        <v>3528</v>
      </c>
      <c r="DO503" t="s">
        <v>3208</v>
      </c>
    </row>
    <row r="504" spans="1:122" x14ac:dyDescent="0.25">
      <c r="A504" t="s">
        <v>3140</v>
      </c>
      <c r="C504" t="s">
        <v>3104</v>
      </c>
      <c r="E504" t="s">
        <v>3142</v>
      </c>
      <c r="F504" t="s">
        <v>3143</v>
      </c>
      <c r="G504" t="s">
        <v>3144</v>
      </c>
      <c r="H504" t="s">
        <v>2439</v>
      </c>
      <c r="I504" t="s">
        <v>3145</v>
      </c>
      <c r="J504" t="s">
        <v>3108</v>
      </c>
      <c r="L504" t="s">
        <v>3109</v>
      </c>
      <c r="M504" t="s">
        <v>2833</v>
      </c>
      <c r="O504" t="s">
        <v>353</v>
      </c>
      <c r="P504" t="s">
        <v>2387</v>
      </c>
      <c r="S504" t="s">
        <v>1521</v>
      </c>
      <c r="T504" t="s">
        <v>1521</v>
      </c>
      <c r="U504" t="s">
        <v>1521</v>
      </c>
      <c r="V504" t="s">
        <v>1521</v>
      </c>
      <c r="W504" t="s">
        <v>1522</v>
      </c>
      <c r="X504">
        <v>16</v>
      </c>
      <c r="Y504">
        <v>8</v>
      </c>
      <c r="Z504">
        <v>4</v>
      </c>
      <c r="AA504">
        <v>2</v>
      </c>
      <c r="AF504" t="s">
        <v>3248</v>
      </c>
      <c r="AG504" t="s">
        <v>3249</v>
      </c>
      <c r="AI504" t="s">
        <v>2382</v>
      </c>
      <c r="AK504" t="s">
        <v>1390</v>
      </c>
      <c r="AN504" t="s">
        <v>2982</v>
      </c>
      <c r="AP504" t="s">
        <v>2623</v>
      </c>
      <c r="AS504" t="s">
        <v>3111</v>
      </c>
      <c r="AT504">
        <v>3.3</v>
      </c>
      <c r="AU504" t="s">
        <v>222</v>
      </c>
      <c r="AV504" t="s">
        <v>222</v>
      </c>
      <c r="AX504">
        <v>4</v>
      </c>
      <c r="BA504" t="s">
        <v>3567</v>
      </c>
      <c r="DK504" t="s">
        <v>3558</v>
      </c>
      <c r="DN504" t="s">
        <v>2473</v>
      </c>
      <c r="DO504" t="s">
        <v>1467</v>
      </c>
    </row>
    <row r="505" spans="1:122" x14ac:dyDescent="0.25">
      <c r="A505" t="s">
        <v>3140</v>
      </c>
      <c r="B505" t="s">
        <v>3570</v>
      </c>
      <c r="C505" t="s">
        <v>3104</v>
      </c>
      <c r="E505" t="s">
        <v>3142</v>
      </c>
      <c r="F505" t="s">
        <v>3143</v>
      </c>
      <c r="G505" t="s">
        <v>3144</v>
      </c>
      <c r="H505" t="s">
        <v>2439</v>
      </c>
      <c r="I505" t="s">
        <v>3145</v>
      </c>
      <c r="J505" t="s">
        <v>3485</v>
      </c>
      <c r="L505" t="s">
        <v>3452</v>
      </c>
      <c r="M505" t="s">
        <v>2826</v>
      </c>
      <c r="O505" t="s">
        <v>353</v>
      </c>
      <c r="P505" t="s">
        <v>1623</v>
      </c>
      <c r="S505" t="s">
        <v>1521</v>
      </c>
      <c r="T505" t="s">
        <v>1521</v>
      </c>
      <c r="U505" t="s">
        <v>1521</v>
      </c>
      <c r="V505" t="s">
        <v>1521</v>
      </c>
      <c r="W505" t="s">
        <v>1522</v>
      </c>
      <c r="X505">
        <v>16</v>
      </c>
      <c r="Y505">
        <v>8</v>
      </c>
      <c r="Z505">
        <v>4</v>
      </c>
      <c r="AA505">
        <v>2</v>
      </c>
      <c r="AF505" t="s">
        <v>3248</v>
      </c>
      <c r="AG505" t="s">
        <v>3249</v>
      </c>
      <c r="AI505" t="s">
        <v>2382</v>
      </c>
      <c r="AK505" t="s">
        <v>1390</v>
      </c>
      <c r="AN505" t="s">
        <v>2494</v>
      </c>
      <c r="AP505" t="s">
        <v>1391</v>
      </c>
      <c r="AS505" t="s">
        <v>3111</v>
      </c>
      <c r="AT505">
        <v>3.3</v>
      </c>
      <c r="AU505" t="s">
        <v>222</v>
      </c>
      <c r="AV505" t="s">
        <v>222</v>
      </c>
      <c r="AX505">
        <v>4</v>
      </c>
      <c r="BA505" t="s">
        <v>3571</v>
      </c>
      <c r="DN505" t="s">
        <v>2473</v>
      </c>
      <c r="DO505" t="s">
        <v>1467</v>
      </c>
    </row>
    <row r="506" spans="1:122" x14ac:dyDescent="0.25">
      <c r="A506" t="s">
        <v>3140</v>
      </c>
      <c r="B506" t="s">
        <v>3484</v>
      </c>
      <c r="C506" t="s">
        <v>3104</v>
      </c>
      <c r="E506" t="s">
        <v>3142</v>
      </c>
      <c r="F506" t="s">
        <v>3143</v>
      </c>
      <c r="G506" t="s">
        <v>3144</v>
      </c>
      <c r="H506" t="s">
        <v>2439</v>
      </c>
      <c r="I506" t="s">
        <v>3145</v>
      </c>
      <c r="J506" t="s">
        <v>3485</v>
      </c>
      <c r="L506" t="s">
        <v>3452</v>
      </c>
      <c r="M506" t="s">
        <v>2826</v>
      </c>
      <c r="O506" t="s">
        <v>353</v>
      </c>
      <c r="P506" t="s">
        <v>1623</v>
      </c>
      <c r="S506" t="s">
        <v>1521</v>
      </c>
      <c r="T506" t="s">
        <v>1521</v>
      </c>
      <c r="U506" t="s">
        <v>1521</v>
      </c>
      <c r="V506" t="s">
        <v>1521</v>
      </c>
      <c r="W506" t="s">
        <v>1522</v>
      </c>
      <c r="X506">
        <v>16</v>
      </c>
      <c r="Y506">
        <v>8</v>
      </c>
      <c r="Z506">
        <v>4</v>
      </c>
      <c r="AA506">
        <v>2</v>
      </c>
      <c r="AF506" t="s">
        <v>3523</v>
      </c>
      <c r="AG506" t="s">
        <v>3569</v>
      </c>
      <c r="AI506" t="s">
        <v>3555</v>
      </c>
      <c r="AK506" t="s">
        <v>1390</v>
      </c>
      <c r="AN506" t="s">
        <v>2494</v>
      </c>
      <c r="AP506" t="s">
        <v>1391</v>
      </c>
      <c r="AS506" t="s">
        <v>3111</v>
      </c>
      <c r="AT506">
        <v>3.3</v>
      </c>
      <c r="AU506" t="s">
        <v>222</v>
      </c>
      <c r="AV506" t="s">
        <v>222</v>
      </c>
      <c r="AX506">
        <v>4</v>
      </c>
      <c r="BA506" t="s">
        <v>3572</v>
      </c>
      <c r="DN506" t="s">
        <v>3528</v>
      </c>
      <c r="DO506" t="s">
        <v>3208</v>
      </c>
    </row>
    <row r="507" spans="1:122" x14ac:dyDescent="0.25">
      <c r="A507" t="s">
        <v>3140</v>
      </c>
      <c r="B507" t="s">
        <v>3484</v>
      </c>
      <c r="C507" t="s">
        <v>3104</v>
      </c>
      <c r="E507" t="s">
        <v>3142</v>
      </c>
      <c r="F507" t="s">
        <v>3143</v>
      </c>
      <c r="G507" t="s">
        <v>3144</v>
      </c>
      <c r="H507" t="s">
        <v>2439</v>
      </c>
      <c r="I507" t="s">
        <v>3145</v>
      </c>
      <c r="J507" t="s">
        <v>3485</v>
      </c>
      <c r="L507" t="s">
        <v>3452</v>
      </c>
      <c r="M507" t="s">
        <v>2826</v>
      </c>
      <c r="O507" t="s">
        <v>353</v>
      </c>
      <c r="P507" t="s">
        <v>1623</v>
      </c>
      <c r="S507" t="s">
        <v>1521</v>
      </c>
      <c r="T507" t="s">
        <v>1521</v>
      </c>
      <c r="U507" t="s">
        <v>1521</v>
      </c>
      <c r="V507" t="s">
        <v>1521</v>
      </c>
      <c r="W507" t="s">
        <v>1522</v>
      </c>
      <c r="X507">
        <v>16</v>
      </c>
      <c r="Y507">
        <v>8</v>
      </c>
      <c r="Z507">
        <v>4</v>
      </c>
      <c r="AA507">
        <v>2</v>
      </c>
      <c r="AF507" t="s">
        <v>3248</v>
      </c>
      <c r="AG507" t="s">
        <v>3249</v>
      </c>
      <c r="AI507" t="s">
        <v>2382</v>
      </c>
      <c r="AK507" t="s">
        <v>1390</v>
      </c>
      <c r="AN507" t="s">
        <v>2494</v>
      </c>
      <c r="AP507" t="s">
        <v>1391</v>
      </c>
      <c r="AS507" t="s">
        <v>3111</v>
      </c>
      <c r="AT507">
        <v>3.3</v>
      </c>
      <c r="AU507" t="s">
        <v>222</v>
      </c>
      <c r="AV507" t="s">
        <v>222</v>
      </c>
      <c r="AX507">
        <v>4</v>
      </c>
      <c r="BA507" t="s">
        <v>3572</v>
      </c>
      <c r="DN507" t="s">
        <v>2473</v>
      </c>
      <c r="DO507" t="s">
        <v>1467</v>
      </c>
    </row>
    <row r="508" spans="1:122" x14ac:dyDescent="0.25">
      <c r="A508" t="s">
        <v>3259</v>
      </c>
      <c r="B508" t="s">
        <v>3573</v>
      </c>
      <c r="C508" t="s">
        <v>3179</v>
      </c>
      <c r="D508" t="s">
        <v>196</v>
      </c>
      <c r="E508" t="s">
        <v>400</v>
      </c>
      <c r="F508" t="s">
        <v>2880</v>
      </c>
      <c r="G508" t="s">
        <v>635</v>
      </c>
      <c r="H508" t="s">
        <v>771</v>
      </c>
      <c r="I508" t="s">
        <v>2883</v>
      </c>
      <c r="J508" t="s">
        <v>3459</v>
      </c>
      <c r="L508" t="s">
        <v>3096</v>
      </c>
      <c r="M508" t="s">
        <v>2857</v>
      </c>
      <c r="O508" t="s">
        <v>353</v>
      </c>
      <c r="P508" t="s">
        <v>1941</v>
      </c>
      <c r="Q508" t="s">
        <v>3574</v>
      </c>
      <c r="R508" t="s">
        <v>3575</v>
      </c>
      <c r="S508" t="s">
        <v>2887</v>
      </c>
      <c r="T508" t="s">
        <v>1625</v>
      </c>
      <c r="U508" t="s">
        <v>358</v>
      </c>
      <c r="V508" t="s">
        <v>1362</v>
      </c>
      <c r="W508" t="s">
        <v>2888</v>
      </c>
      <c r="X508">
        <v>384</v>
      </c>
      <c r="Y508">
        <v>16</v>
      </c>
      <c r="Z508">
        <v>8</v>
      </c>
      <c r="AD508" t="s">
        <v>3182</v>
      </c>
      <c r="AE508" t="s">
        <v>475</v>
      </c>
      <c r="AF508" t="s">
        <v>3576</v>
      </c>
      <c r="AG508" t="s">
        <v>3577</v>
      </c>
      <c r="AI508" t="s">
        <v>3578</v>
      </c>
      <c r="AJ508" t="s">
        <v>3579</v>
      </c>
      <c r="AK508" t="s">
        <v>1390</v>
      </c>
      <c r="AN508" t="s">
        <v>631</v>
      </c>
      <c r="AP508" t="s">
        <v>1391</v>
      </c>
      <c r="AQ508" t="s">
        <v>241</v>
      </c>
      <c r="AS508" t="s">
        <v>2495</v>
      </c>
      <c r="AT508">
        <v>4.5999999999999996</v>
      </c>
      <c r="AU508">
        <v>3</v>
      </c>
      <c r="AV508">
        <v>1.3</v>
      </c>
      <c r="AW508">
        <v>5</v>
      </c>
      <c r="AX508" t="s">
        <v>3188</v>
      </c>
      <c r="BA508" t="s">
        <v>3580</v>
      </c>
      <c r="DR508">
        <v>3</v>
      </c>
    </row>
    <row r="509" spans="1:122" x14ac:dyDescent="0.25">
      <c r="A509" t="s">
        <v>3178</v>
      </c>
      <c r="C509" t="s">
        <v>3179</v>
      </c>
      <c r="D509" t="s">
        <v>196</v>
      </c>
      <c r="E509" t="s">
        <v>400</v>
      </c>
      <c r="F509" t="s">
        <v>2880</v>
      </c>
      <c r="G509" t="s">
        <v>635</v>
      </c>
      <c r="H509" t="s">
        <v>771</v>
      </c>
      <c r="I509" t="s">
        <v>3180</v>
      </c>
      <c r="J509" t="s">
        <v>3459</v>
      </c>
      <c r="L509" t="s">
        <v>3096</v>
      </c>
      <c r="M509" t="s">
        <v>2857</v>
      </c>
      <c r="O509" t="s">
        <v>353</v>
      </c>
      <c r="P509" t="s">
        <v>1941</v>
      </c>
      <c r="Q509" t="s">
        <v>3252</v>
      </c>
      <c r="R509" t="s">
        <v>3253</v>
      </c>
      <c r="S509" t="s">
        <v>2887</v>
      </c>
      <c r="T509" t="s">
        <v>1910</v>
      </c>
      <c r="U509" t="s">
        <v>358</v>
      </c>
      <c r="V509" t="s">
        <v>1362</v>
      </c>
      <c r="W509" t="s">
        <v>2888</v>
      </c>
      <c r="X509">
        <v>384</v>
      </c>
      <c r="Y509">
        <v>16</v>
      </c>
      <c r="Z509">
        <v>8</v>
      </c>
      <c r="AD509" t="s">
        <v>3182</v>
      </c>
      <c r="AE509" t="s">
        <v>475</v>
      </c>
      <c r="AF509" t="s">
        <v>3254</v>
      </c>
      <c r="AG509" t="s">
        <v>3255</v>
      </c>
      <c r="AI509" t="s">
        <v>3256</v>
      </c>
      <c r="AJ509" t="s">
        <v>3257</v>
      </c>
      <c r="AK509" t="s">
        <v>1390</v>
      </c>
      <c r="AN509" t="s">
        <v>631</v>
      </c>
      <c r="AP509" t="s">
        <v>1391</v>
      </c>
      <c r="AQ509" t="s">
        <v>241</v>
      </c>
      <c r="AS509" t="s">
        <v>2495</v>
      </c>
      <c r="AT509">
        <v>4.5999999999999996</v>
      </c>
      <c r="AU509">
        <v>3</v>
      </c>
      <c r="AV509">
        <v>1.3</v>
      </c>
      <c r="AW509">
        <v>5</v>
      </c>
      <c r="AX509" t="s">
        <v>3188</v>
      </c>
      <c r="BA509" t="s">
        <v>3580</v>
      </c>
      <c r="DR509">
        <v>3</v>
      </c>
    </row>
    <row r="510" spans="1:122" x14ac:dyDescent="0.25">
      <c r="A510" t="s">
        <v>3259</v>
      </c>
      <c r="B510" t="s">
        <v>3573</v>
      </c>
      <c r="C510" t="s">
        <v>3179</v>
      </c>
      <c r="D510" t="s">
        <v>196</v>
      </c>
      <c r="E510" t="s">
        <v>400</v>
      </c>
      <c r="F510" t="s">
        <v>2880</v>
      </c>
      <c r="G510" t="s">
        <v>635</v>
      </c>
      <c r="H510" t="s">
        <v>771</v>
      </c>
      <c r="I510" t="s">
        <v>2883</v>
      </c>
      <c r="J510" t="s">
        <v>3459</v>
      </c>
      <c r="L510" t="s">
        <v>3098</v>
      </c>
      <c r="M510" t="s">
        <v>2860</v>
      </c>
      <c r="N510" t="s">
        <v>3460</v>
      </c>
      <c r="O510" t="s">
        <v>353</v>
      </c>
      <c r="P510" t="s">
        <v>1941</v>
      </c>
      <c r="Q510" t="s">
        <v>3574</v>
      </c>
      <c r="R510" t="s">
        <v>3575</v>
      </c>
      <c r="S510" t="s">
        <v>1920</v>
      </c>
      <c r="T510" t="s">
        <v>1625</v>
      </c>
      <c r="U510" t="s">
        <v>358</v>
      </c>
      <c r="V510" t="s">
        <v>1362</v>
      </c>
      <c r="W510" t="s">
        <v>1921</v>
      </c>
      <c r="X510">
        <v>384</v>
      </c>
      <c r="Y510">
        <v>24</v>
      </c>
      <c r="Z510">
        <v>8</v>
      </c>
      <c r="AD510" t="s">
        <v>3182</v>
      </c>
      <c r="AE510" t="s">
        <v>475</v>
      </c>
      <c r="AF510" t="s">
        <v>3576</v>
      </c>
      <c r="AG510" t="s">
        <v>3581</v>
      </c>
      <c r="AI510" t="s">
        <v>3578</v>
      </c>
      <c r="AJ510" t="s">
        <v>3579</v>
      </c>
      <c r="AK510" t="s">
        <v>1421</v>
      </c>
      <c r="AN510" t="s">
        <v>631</v>
      </c>
      <c r="AP510" t="s">
        <v>1391</v>
      </c>
      <c r="AQ510" t="s">
        <v>241</v>
      </c>
      <c r="AS510" t="s">
        <v>2495</v>
      </c>
      <c r="AT510">
        <v>4.5999999999999996</v>
      </c>
      <c r="AU510">
        <v>3</v>
      </c>
      <c r="AV510">
        <v>1.3</v>
      </c>
      <c r="AW510">
        <v>5</v>
      </c>
      <c r="AX510" t="s">
        <v>3188</v>
      </c>
      <c r="BA510" t="s">
        <v>3582</v>
      </c>
      <c r="DR510">
        <v>3</v>
      </c>
    </row>
    <row r="511" spans="1:122" x14ac:dyDescent="0.25">
      <c r="A511" t="s">
        <v>3262</v>
      </c>
      <c r="B511" t="s">
        <v>3583</v>
      </c>
      <c r="C511" t="s">
        <v>3179</v>
      </c>
      <c r="D511" t="s">
        <v>196</v>
      </c>
      <c r="E511" t="s">
        <v>400</v>
      </c>
      <c r="F511" t="s">
        <v>3264</v>
      </c>
      <c r="G511" t="s">
        <v>3265</v>
      </c>
      <c r="H511" t="s">
        <v>3266</v>
      </c>
      <c r="I511" t="s">
        <v>3180</v>
      </c>
      <c r="J511" t="s">
        <v>3459</v>
      </c>
      <c r="L511" t="s">
        <v>3098</v>
      </c>
      <c r="M511" t="s">
        <v>2860</v>
      </c>
      <c r="N511" t="s">
        <v>3460</v>
      </c>
      <c r="O511" t="s">
        <v>353</v>
      </c>
      <c r="P511" t="s">
        <v>1977</v>
      </c>
      <c r="Q511" t="s">
        <v>3544</v>
      </c>
      <c r="R511" t="s">
        <v>3584</v>
      </c>
      <c r="S511" t="s">
        <v>1920</v>
      </c>
      <c r="T511" t="s">
        <v>1625</v>
      </c>
      <c r="U511" t="s">
        <v>358</v>
      </c>
      <c r="V511" t="s">
        <v>1362</v>
      </c>
      <c r="W511" t="s">
        <v>1921</v>
      </c>
      <c r="X511">
        <v>512</v>
      </c>
      <c r="Y511">
        <v>32</v>
      </c>
      <c r="Z511">
        <v>16</v>
      </c>
      <c r="AD511" t="s">
        <v>3182</v>
      </c>
      <c r="AE511" t="s">
        <v>286</v>
      </c>
      <c r="AF511" t="s">
        <v>3585</v>
      </c>
      <c r="AG511" t="s">
        <v>3586</v>
      </c>
      <c r="AI511" t="s">
        <v>3587</v>
      </c>
      <c r="AJ511" t="s">
        <v>3588</v>
      </c>
      <c r="AK511" t="s">
        <v>1421</v>
      </c>
      <c r="AN511" t="s">
        <v>780</v>
      </c>
      <c r="AP511" t="s">
        <v>1391</v>
      </c>
      <c r="AQ511" t="s">
        <v>241</v>
      </c>
      <c r="AS511" t="s">
        <v>2495</v>
      </c>
      <c r="AT511">
        <v>4.5999999999999996</v>
      </c>
      <c r="AU511">
        <v>3</v>
      </c>
      <c r="AV511">
        <v>1.3</v>
      </c>
      <c r="AW511">
        <v>5</v>
      </c>
      <c r="AX511" t="s">
        <v>3188</v>
      </c>
      <c r="BA511" t="s">
        <v>3582</v>
      </c>
      <c r="DR511">
        <v>4</v>
      </c>
    </row>
    <row r="512" spans="1:122" x14ac:dyDescent="0.25">
      <c r="A512" t="s">
        <v>3259</v>
      </c>
      <c r="B512" t="s">
        <v>3589</v>
      </c>
      <c r="C512" t="s">
        <v>3179</v>
      </c>
      <c r="D512" t="s">
        <v>196</v>
      </c>
      <c r="E512" t="s">
        <v>400</v>
      </c>
      <c r="F512" t="s">
        <v>2880</v>
      </c>
      <c r="G512" t="s">
        <v>635</v>
      </c>
      <c r="H512" t="s">
        <v>771</v>
      </c>
      <c r="I512" t="s">
        <v>2883</v>
      </c>
      <c r="J512">
        <v>2016</v>
      </c>
      <c r="L512" t="s">
        <v>3098</v>
      </c>
      <c r="M512" t="s">
        <v>2860</v>
      </c>
      <c r="N512" t="s">
        <v>3460</v>
      </c>
      <c r="O512" t="s">
        <v>353</v>
      </c>
      <c r="P512" t="s">
        <v>1941</v>
      </c>
      <c r="Q512" t="s">
        <v>3590</v>
      </c>
      <c r="R512" t="s">
        <v>3591</v>
      </c>
      <c r="S512" t="s">
        <v>2887</v>
      </c>
      <c r="T512" t="s">
        <v>1625</v>
      </c>
      <c r="U512" t="s">
        <v>358</v>
      </c>
      <c r="V512" t="s">
        <v>1362</v>
      </c>
      <c r="W512" t="s">
        <v>2888</v>
      </c>
      <c r="X512">
        <v>384</v>
      </c>
      <c r="Y512">
        <v>24</v>
      </c>
      <c r="Z512">
        <v>8</v>
      </c>
      <c r="AD512" t="s">
        <v>3182</v>
      </c>
      <c r="AE512" t="s">
        <v>475</v>
      </c>
      <c r="AF512" t="s">
        <v>3592</v>
      </c>
      <c r="AG512" t="s">
        <v>3593</v>
      </c>
      <c r="AI512" t="s">
        <v>3594</v>
      </c>
      <c r="AJ512" t="s">
        <v>3595</v>
      </c>
      <c r="AK512" t="s">
        <v>1421</v>
      </c>
      <c r="AN512" t="s">
        <v>2471</v>
      </c>
      <c r="AP512" t="s">
        <v>1391</v>
      </c>
      <c r="AQ512" t="s">
        <v>241</v>
      </c>
      <c r="AS512" t="s">
        <v>2495</v>
      </c>
      <c r="AT512">
        <v>4.5999999999999996</v>
      </c>
      <c r="AU512">
        <v>3</v>
      </c>
      <c r="AV512">
        <v>1.3</v>
      </c>
      <c r="AW512">
        <v>5</v>
      </c>
      <c r="AX512" t="s">
        <v>3188</v>
      </c>
      <c r="BA512" t="s">
        <v>3596</v>
      </c>
      <c r="DR512">
        <v>3</v>
      </c>
    </row>
    <row r="513" spans="1:122" x14ac:dyDescent="0.25">
      <c r="A513" t="s">
        <v>3262</v>
      </c>
      <c r="B513" t="s">
        <v>3597</v>
      </c>
      <c r="C513" t="s">
        <v>3179</v>
      </c>
      <c r="D513" t="s">
        <v>196</v>
      </c>
      <c r="E513" t="s">
        <v>400</v>
      </c>
      <c r="F513" t="s">
        <v>3264</v>
      </c>
      <c r="G513" t="s">
        <v>3265</v>
      </c>
      <c r="H513" t="s">
        <v>3266</v>
      </c>
      <c r="I513" t="s">
        <v>3180</v>
      </c>
      <c r="J513" t="s">
        <v>3598</v>
      </c>
      <c r="L513" t="s">
        <v>3098</v>
      </c>
      <c r="M513" t="s">
        <v>2860</v>
      </c>
      <c r="N513" t="s">
        <v>3460</v>
      </c>
      <c r="O513" t="s">
        <v>353</v>
      </c>
      <c r="P513" t="s">
        <v>1941</v>
      </c>
      <c r="Q513" t="s">
        <v>250</v>
      </c>
      <c r="R513" t="s">
        <v>3599</v>
      </c>
      <c r="S513" t="s">
        <v>3276</v>
      </c>
      <c r="T513" t="s">
        <v>1625</v>
      </c>
      <c r="U513" t="s">
        <v>1626</v>
      </c>
      <c r="V513" t="s">
        <v>1362</v>
      </c>
      <c r="W513" t="s">
        <v>3277</v>
      </c>
      <c r="X513">
        <v>512</v>
      </c>
      <c r="Y513">
        <v>32</v>
      </c>
      <c r="Z513">
        <v>8</v>
      </c>
      <c r="AD513" t="s">
        <v>3182</v>
      </c>
      <c r="AE513" t="s">
        <v>475</v>
      </c>
      <c r="AF513" t="s">
        <v>3600</v>
      </c>
      <c r="AG513" t="s">
        <v>3601</v>
      </c>
      <c r="AI513" t="s">
        <v>3602</v>
      </c>
      <c r="AJ513" t="s">
        <v>3603</v>
      </c>
      <c r="AK513" t="s">
        <v>1421</v>
      </c>
      <c r="AN513" t="s">
        <v>2471</v>
      </c>
      <c r="AP513" t="s">
        <v>1391</v>
      </c>
      <c r="AQ513" t="s">
        <v>241</v>
      </c>
      <c r="AS513" t="s">
        <v>2495</v>
      </c>
      <c r="AT513">
        <v>4.5999999999999996</v>
      </c>
      <c r="AU513">
        <v>3</v>
      </c>
      <c r="AV513">
        <v>1.3</v>
      </c>
      <c r="AW513">
        <v>5</v>
      </c>
      <c r="AX513" t="s">
        <v>3188</v>
      </c>
      <c r="BA513" t="s">
        <v>3596</v>
      </c>
      <c r="DR513">
        <v>4</v>
      </c>
    </row>
    <row r="514" spans="1:122" x14ac:dyDescent="0.25">
      <c r="A514" t="s">
        <v>3178</v>
      </c>
      <c r="B514" t="s">
        <v>3604</v>
      </c>
      <c r="C514" t="s">
        <v>3179</v>
      </c>
      <c r="D514" t="s">
        <v>196</v>
      </c>
      <c r="E514" t="s">
        <v>400</v>
      </c>
      <c r="F514" t="s">
        <v>2880</v>
      </c>
      <c r="G514" t="s">
        <v>635</v>
      </c>
      <c r="H514" t="s">
        <v>771</v>
      </c>
      <c r="I514" t="s">
        <v>3180</v>
      </c>
      <c r="J514">
        <v>2016</v>
      </c>
      <c r="L514" t="s">
        <v>3098</v>
      </c>
      <c r="M514" t="s">
        <v>2860</v>
      </c>
      <c r="N514" t="s">
        <v>3460</v>
      </c>
      <c r="O514" t="s">
        <v>353</v>
      </c>
      <c r="P514" t="s">
        <v>1941</v>
      </c>
      <c r="Q514" t="s">
        <v>3488</v>
      </c>
      <c r="R514" t="s">
        <v>3499</v>
      </c>
      <c r="S514" t="s">
        <v>3276</v>
      </c>
      <c r="T514" t="s">
        <v>1910</v>
      </c>
      <c r="U514" t="s">
        <v>1626</v>
      </c>
      <c r="V514" t="s">
        <v>1362</v>
      </c>
      <c r="W514" t="s">
        <v>3277</v>
      </c>
      <c r="X514">
        <v>384</v>
      </c>
      <c r="Y514">
        <v>24</v>
      </c>
      <c r="Z514">
        <v>8</v>
      </c>
      <c r="AD514" t="s">
        <v>3182</v>
      </c>
      <c r="AE514" t="s">
        <v>475</v>
      </c>
      <c r="AF514" t="s">
        <v>3500</v>
      </c>
      <c r="AG514" t="s">
        <v>3501</v>
      </c>
      <c r="AI514" t="s">
        <v>3605</v>
      </c>
      <c r="AJ514" t="s">
        <v>3606</v>
      </c>
      <c r="AK514" t="s">
        <v>1390</v>
      </c>
      <c r="AN514" t="s">
        <v>2471</v>
      </c>
      <c r="AP514" t="s">
        <v>1391</v>
      </c>
      <c r="AQ514" t="s">
        <v>241</v>
      </c>
      <c r="AR514" t="s">
        <v>3607</v>
      </c>
      <c r="AS514" t="s">
        <v>2495</v>
      </c>
      <c r="AT514">
        <v>4.5999999999999996</v>
      </c>
      <c r="AU514">
        <v>3</v>
      </c>
      <c r="AV514">
        <v>1.3</v>
      </c>
      <c r="AW514">
        <v>5</v>
      </c>
      <c r="AX514" t="s">
        <v>3188</v>
      </c>
      <c r="BA514" t="s">
        <v>3596</v>
      </c>
      <c r="DR514">
        <v>3</v>
      </c>
    </row>
    <row r="515" spans="1:122" x14ac:dyDescent="0.25">
      <c r="A515" t="s">
        <v>3178</v>
      </c>
      <c r="C515" t="s">
        <v>3179</v>
      </c>
      <c r="D515" t="s">
        <v>196</v>
      </c>
      <c r="E515" t="s">
        <v>400</v>
      </c>
      <c r="F515" t="s">
        <v>2880</v>
      </c>
      <c r="G515" t="s">
        <v>635</v>
      </c>
      <c r="H515" t="s">
        <v>771</v>
      </c>
      <c r="I515" t="s">
        <v>3180</v>
      </c>
      <c r="J515" t="s">
        <v>3459</v>
      </c>
      <c r="L515" t="s">
        <v>3096</v>
      </c>
      <c r="M515" t="s">
        <v>2857</v>
      </c>
      <c r="O515" t="s">
        <v>353</v>
      </c>
      <c r="P515" t="s">
        <v>1941</v>
      </c>
      <c r="Q515" t="s">
        <v>3608</v>
      </c>
      <c r="R515" t="s">
        <v>3609</v>
      </c>
      <c r="S515" t="s">
        <v>3276</v>
      </c>
      <c r="T515" t="s">
        <v>1910</v>
      </c>
      <c r="U515" t="s">
        <v>1626</v>
      </c>
      <c r="V515" t="s">
        <v>1362</v>
      </c>
      <c r="W515" t="s">
        <v>3277</v>
      </c>
      <c r="X515">
        <v>384</v>
      </c>
      <c r="Y515">
        <v>24</v>
      </c>
      <c r="Z515">
        <v>8</v>
      </c>
      <c r="AD515" t="s">
        <v>3182</v>
      </c>
      <c r="AE515" t="s">
        <v>475</v>
      </c>
      <c r="AF515" t="s">
        <v>3610</v>
      </c>
      <c r="AG515" t="s">
        <v>3611</v>
      </c>
      <c r="AI515" t="s">
        <v>3612</v>
      </c>
      <c r="AJ515" t="s">
        <v>3613</v>
      </c>
      <c r="AK515" t="s">
        <v>1421</v>
      </c>
      <c r="AN515" t="s">
        <v>631</v>
      </c>
      <c r="AP515" t="s">
        <v>1391</v>
      </c>
      <c r="AQ515" t="s">
        <v>241</v>
      </c>
      <c r="AS515" t="s">
        <v>2495</v>
      </c>
      <c r="AT515">
        <v>4.5999999999999996</v>
      </c>
      <c r="AU515">
        <v>3</v>
      </c>
      <c r="AV515">
        <v>1.3</v>
      </c>
      <c r="AW515">
        <v>5</v>
      </c>
      <c r="AX515" t="s">
        <v>3188</v>
      </c>
      <c r="BA515" t="s">
        <v>3614</v>
      </c>
      <c r="DR515">
        <v>3</v>
      </c>
    </row>
    <row r="516" spans="1:122" x14ac:dyDescent="0.25">
      <c r="A516" t="s">
        <v>3262</v>
      </c>
      <c r="C516" t="s">
        <v>3179</v>
      </c>
      <c r="D516" t="s">
        <v>196</v>
      </c>
      <c r="E516" t="s">
        <v>400</v>
      </c>
      <c r="F516" t="s">
        <v>3264</v>
      </c>
      <c r="G516" t="s">
        <v>3265</v>
      </c>
      <c r="H516" t="s">
        <v>3266</v>
      </c>
      <c r="I516" t="s">
        <v>3180</v>
      </c>
      <c r="J516" t="s">
        <v>3615</v>
      </c>
      <c r="L516" t="s">
        <v>3098</v>
      </c>
      <c r="M516" t="s">
        <v>2860</v>
      </c>
      <c r="N516" t="s">
        <v>3460</v>
      </c>
      <c r="O516" t="s">
        <v>353</v>
      </c>
      <c r="P516" t="s">
        <v>1977</v>
      </c>
      <c r="Q516" t="s">
        <v>3530</v>
      </c>
      <c r="R516" t="s">
        <v>3544</v>
      </c>
      <c r="S516" t="s">
        <v>1920</v>
      </c>
      <c r="T516" t="s">
        <v>1625</v>
      </c>
      <c r="U516" t="s">
        <v>358</v>
      </c>
      <c r="V516" t="s">
        <v>284</v>
      </c>
      <c r="W516" t="s">
        <v>2156</v>
      </c>
      <c r="X516">
        <v>640</v>
      </c>
      <c r="Y516">
        <v>40</v>
      </c>
      <c r="Z516">
        <v>16</v>
      </c>
      <c r="AD516" t="s">
        <v>3182</v>
      </c>
      <c r="AE516" t="s">
        <v>286</v>
      </c>
      <c r="AF516" t="s">
        <v>3616</v>
      </c>
      <c r="AG516" t="s">
        <v>3617</v>
      </c>
      <c r="AI516" t="s">
        <v>2008</v>
      </c>
      <c r="AJ516" t="s">
        <v>3618</v>
      </c>
      <c r="AK516" t="s">
        <v>1421</v>
      </c>
      <c r="AN516" t="s">
        <v>780</v>
      </c>
      <c r="AP516" t="s">
        <v>1391</v>
      </c>
      <c r="AQ516" t="s">
        <v>241</v>
      </c>
      <c r="AS516" t="s">
        <v>2495</v>
      </c>
      <c r="AT516">
        <v>4.5999999999999996</v>
      </c>
      <c r="AU516">
        <v>3</v>
      </c>
      <c r="AV516">
        <v>1.3</v>
      </c>
      <c r="AW516">
        <v>5</v>
      </c>
      <c r="AX516" t="s">
        <v>3188</v>
      </c>
      <c r="BA516" t="s">
        <v>3619</v>
      </c>
      <c r="DR516">
        <v>5</v>
      </c>
    </row>
    <row r="517" spans="1:122" x14ac:dyDescent="0.25">
      <c r="A517" t="s">
        <v>3178</v>
      </c>
      <c r="C517" t="s">
        <v>3179</v>
      </c>
      <c r="D517" t="s">
        <v>196</v>
      </c>
      <c r="E517" t="s">
        <v>400</v>
      </c>
      <c r="F517" t="s">
        <v>2880</v>
      </c>
      <c r="G517" t="s">
        <v>635</v>
      </c>
      <c r="H517" t="s">
        <v>771</v>
      </c>
      <c r="I517" t="s">
        <v>3180</v>
      </c>
      <c r="J517" t="s">
        <v>3620</v>
      </c>
      <c r="L517" t="s">
        <v>3098</v>
      </c>
      <c r="M517" t="s">
        <v>2860</v>
      </c>
      <c r="N517" t="s">
        <v>3460</v>
      </c>
      <c r="O517" t="s">
        <v>353</v>
      </c>
      <c r="P517" t="s">
        <v>1941</v>
      </c>
      <c r="Q517" t="s">
        <v>3608</v>
      </c>
      <c r="R517" t="s">
        <v>3609</v>
      </c>
      <c r="S517" t="s">
        <v>2887</v>
      </c>
      <c r="T517" t="s">
        <v>1910</v>
      </c>
      <c r="U517" t="s">
        <v>358</v>
      </c>
      <c r="V517" t="s">
        <v>1362</v>
      </c>
      <c r="W517" t="s">
        <v>2888</v>
      </c>
      <c r="X517">
        <v>384</v>
      </c>
      <c r="Y517">
        <v>24</v>
      </c>
      <c r="Z517">
        <v>8</v>
      </c>
      <c r="AD517" t="s">
        <v>3182</v>
      </c>
      <c r="AE517" t="s">
        <v>475</v>
      </c>
      <c r="AF517" t="s">
        <v>3610</v>
      </c>
      <c r="AG517" t="s">
        <v>3611</v>
      </c>
      <c r="AI517" t="s">
        <v>3612</v>
      </c>
      <c r="AJ517" t="s">
        <v>3613</v>
      </c>
      <c r="AK517" t="s">
        <v>1421</v>
      </c>
      <c r="AN517" t="s">
        <v>2471</v>
      </c>
      <c r="AP517" t="s">
        <v>1391</v>
      </c>
      <c r="AQ517" t="s">
        <v>241</v>
      </c>
      <c r="AS517" t="s">
        <v>2495</v>
      </c>
      <c r="AT517">
        <v>4.5999999999999996</v>
      </c>
      <c r="AU517">
        <v>3</v>
      </c>
      <c r="AV517">
        <v>1.3</v>
      </c>
      <c r="AW517">
        <v>5</v>
      </c>
      <c r="AX517" t="s">
        <v>3188</v>
      </c>
      <c r="BA517" t="s">
        <v>3619</v>
      </c>
      <c r="DR517">
        <v>3</v>
      </c>
    </row>
    <row r="518" spans="1:122" x14ac:dyDescent="0.25">
      <c r="A518" t="s">
        <v>3550</v>
      </c>
      <c r="C518" t="s">
        <v>3104</v>
      </c>
      <c r="D518" t="s">
        <v>196</v>
      </c>
      <c r="E518" t="s">
        <v>1153</v>
      </c>
      <c r="F518" t="s">
        <v>3143</v>
      </c>
      <c r="G518" t="s">
        <v>3470</v>
      </c>
      <c r="H518" t="s">
        <v>3551</v>
      </c>
      <c r="J518" t="s">
        <v>3451</v>
      </c>
      <c r="L518" t="s">
        <v>3621</v>
      </c>
      <c r="M518" t="s">
        <v>2867</v>
      </c>
      <c r="N518" t="s">
        <v>2360</v>
      </c>
      <c r="O518" t="s">
        <v>353</v>
      </c>
      <c r="P518" t="s">
        <v>1623</v>
      </c>
      <c r="S518" t="s">
        <v>2145</v>
      </c>
      <c r="T518" t="s">
        <v>1841</v>
      </c>
      <c r="U518" t="s">
        <v>2364</v>
      </c>
      <c r="V518" t="s">
        <v>284</v>
      </c>
      <c r="W518" t="s">
        <v>2714</v>
      </c>
      <c r="X518">
        <v>32</v>
      </c>
      <c r="Y518">
        <v>16</v>
      </c>
      <c r="Z518">
        <v>8</v>
      </c>
      <c r="AA518">
        <v>4</v>
      </c>
      <c r="AE518" t="s">
        <v>1165</v>
      </c>
      <c r="AF518" t="s">
        <v>1912</v>
      </c>
      <c r="AG518" t="s">
        <v>3025</v>
      </c>
      <c r="AI518" t="s">
        <v>2029</v>
      </c>
      <c r="AK518" t="s">
        <v>183</v>
      </c>
      <c r="AN518" t="s">
        <v>2982</v>
      </c>
      <c r="AO518" t="s">
        <v>1194</v>
      </c>
      <c r="AP518" t="s">
        <v>2316</v>
      </c>
      <c r="AQ518" t="s">
        <v>241</v>
      </c>
      <c r="AR518" t="s">
        <v>3622</v>
      </c>
      <c r="AS518" t="s">
        <v>3111</v>
      </c>
      <c r="AT518">
        <v>3.3</v>
      </c>
      <c r="AU518">
        <v>1.1000000000000001</v>
      </c>
      <c r="AV518" t="s">
        <v>222</v>
      </c>
      <c r="AW518">
        <v>1.1000000000000001</v>
      </c>
      <c r="AX518">
        <v>4</v>
      </c>
      <c r="BA518" t="s">
        <v>3623</v>
      </c>
      <c r="DK518" t="s">
        <v>3624</v>
      </c>
      <c r="DN518" t="s">
        <v>1917</v>
      </c>
      <c r="DO518" t="s">
        <v>2577</v>
      </c>
    </row>
    <row r="519" spans="1:122" x14ac:dyDescent="0.25">
      <c r="A519" t="s">
        <v>3625</v>
      </c>
      <c r="B519" t="s">
        <v>3626</v>
      </c>
      <c r="C519" t="s">
        <v>3104</v>
      </c>
      <c r="D519" t="s">
        <v>3197</v>
      </c>
      <c r="E519" t="s">
        <v>3142</v>
      </c>
      <c r="F519" t="s">
        <v>3143</v>
      </c>
      <c r="G519" t="s">
        <v>3144</v>
      </c>
      <c r="H519" t="s">
        <v>2439</v>
      </c>
      <c r="J519" t="s">
        <v>3451</v>
      </c>
      <c r="L519" t="s">
        <v>3621</v>
      </c>
      <c r="M519" t="s">
        <v>2867</v>
      </c>
      <c r="N519" t="s">
        <v>2360</v>
      </c>
      <c r="O519" t="s">
        <v>353</v>
      </c>
      <c r="P519" t="s">
        <v>1623</v>
      </c>
      <c r="S519" t="s">
        <v>3627</v>
      </c>
      <c r="T519" t="s">
        <v>1841</v>
      </c>
      <c r="U519" t="s">
        <v>2364</v>
      </c>
      <c r="V519" t="s">
        <v>284</v>
      </c>
      <c r="W519" t="s">
        <v>3628</v>
      </c>
      <c r="X519">
        <v>32</v>
      </c>
      <c r="Y519">
        <v>16</v>
      </c>
      <c r="Z519">
        <v>8</v>
      </c>
      <c r="AA519">
        <v>4</v>
      </c>
      <c r="AE519" t="s">
        <v>1165</v>
      </c>
      <c r="AF519" t="s">
        <v>3629</v>
      </c>
      <c r="AG519" t="s">
        <v>3630</v>
      </c>
      <c r="AI519" t="s">
        <v>3631</v>
      </c>
      <c r="AK519" t="s">
        <v>183</v>
      </c>
      <c r="AN519" t="s">
        <v>2982</v>
      </c>
      <c r="AO519" t="s">
        <v>1194</v>
      </c>
      <c r="AP519" t="s">
        <v>2316</v>
      </c>
      <c r="AQ519" t="s">
        <v>241</v>
      </c>
      <c r="AR519" t="s">
        <v>3632</v>
      </c>
      <c r="AS519" t="s">
        <v>3111</v>
      </c>
      <c r="AT519">
        <v>3.3</v>
      </c>
      <c r="AU519">
        <v>1.1000000000000001</v>
      </c>
      <c r="AV519" t="s">
        <v>222</v>
      </c>
      <c r="AW519">
        <v>1.1000000000000001</v>
      </c>
      <c r="AX519">
        <v>4</v>
      </c>
      <c r="BA519" t="s">
        <v>3633</v>
      </c>
      <c r="DK519" t="s">
        <v>3624</v>
      </c>
      <c r="DN519" t="s">
        <v>3090</v>
      </c>
      <c r="DO519" t="s">
        <v>3369</v>
      </c>
    </row>
    <row r="520" spans="1:122" x14ac:dyDescent="0.25">
      <c r="A520" t="s">
        <v>3550</v>
      </c>
      <c r="C520" t="s">
        <v>3104</v>
      </c>
      <c r="D520" t="s">
        <v>196</v>
      </c>
      <c r="E520" t="s">
        <v>1153</v>
      </c>
      <c r="F520" t="s">
        <v>3143</v>
      </c>
      <c r="G520" t="s">
        <v>3470</v>
      </c>
      <c r="H520" t="s">
        <v>3551</v>
      </c>
      <c r="J520" t="s">
        <v>3634</v>
      </c>
      <c r="L520" t="s">
        <v>3621</v>
      </c>
      <c r="M520" t="s">
        <v>2867</v>
      </c>
      <c r="N520" t="s">
        <v>2360</v>
      </c>
      <c r="O520" t="s">
        <v>353</v>
      </c>
      <c r="P520" t="s">
        <v>1623</v>
      </c>
      <c r="S520" t="s">
        <v>2025</v>
      </c>
      <c r="T520" t="s">
        <v>1841</v>
      </c>
      <c r="U520" t="s">
        <v>1842</v>
      </c>
      <c r="V520" t="s">
        <v>284</v>
      </c>
      <c r="W520" t="s">
        <v>1911</v>
      </c>
      <c r="X520">
        <v>32</v>
      </c>
      <c r="Y520">
        <v>16</v>
      </c>
      <c r="Z520">
        <v>8</v>
      </c>
      <c r="AA520">
        <v>4</v>
      </c>
      <c r="AE520" t="s">
        <v>1165</v>
      </c>
      <c r="AF520" t="s">
        <v>3629</v>
      </c>
      <c r="AG520" t="s">
        <v>3630</v>
      </c>
      <c r="AI520" t="s">
        <v>3635</v>
      </c>
      <c r="AK520" t="s">
        <v>183</v>
      </c>
      <c r="AL520" t="s">
        <v>2388</v>
      </c>
      <c r="AN520" t="s">
        <v>507</v>
      </c>
      <c r="AO520" t="s">
        <v>218</v>
      </c>
      <c r="AP520" t="s">
        <v>2316</v>
      </c>
      <c r="AQ520" t="s">
        <v>241</v>
      </c>
      <c r="AS520" t="s">
        <v>3111</v>
      </c>
      <c r="AT520">
        <v>3.3</v>
      </c>
      <c r="AU520">
        <v>1.1000000000000001</v>
      </c>
      <c r="AV520" t="s">
        <v>222</v>
      </c>
      <c r="AW520">
        <v>1.1000000000000001</v>
      </c>
      <c r="AX520">
        <v>4</v>
      </c>
      <c r="BA520" t="s">
        <v>3636</v>
      </c>
      <c r="DK520" t="s">
        <v>3624</v>
      </c>
      <c r="DN520" t="s">
        <v>3090</v>
      </c>
      <c r="DO520" t="s">
        <v>3208</v>
      </c>
    </row>
    <row r="521" spans="1:122" x14ac:dyDescent="0.25">
      <c r="A521" t="s">
        <v>3637</v>
      </c>
      <c r="B521" t="s">
        <v>3638</v>
      </c>
      <c r="C521" t="s">
        <v>3104</v>
      </c>
      <c r="D521" t="s">
        <v>3197</v>
      </c>
      <c r="E521" t="s">
        <v>1153</v>
      </c>
      <c r="F521" t="s">
        <v>3143</v>
      </c>
      <c r="G521" t="s">
        <v>3470</v>
      </c>
      <c r="H521" t="s">
        <v>3551</v>
      </c>
      <c r="J521" t="s">
        <v>3451</v>
      </c>
      <c r="L521" t="s">
        <v>3621</v>
      </c>
      <c r="M521" t="s">
        <v>2867</v>
      </c>
      <c r="N521" t="s">
        <v>2360</v>
      </c>
      <c r="O521" t="s">
        <v>353</v>
      </c>
      <c r="P521" t="s">
        <v>1623</v>
      </c>
      <c r="S521" t="s">
        <v>1920</v>
      </c>
      <c r="T521" t="s">
        <v>1841</v>
      </c>
      <c r="U521" t="s">
        <v>1842</v>
      </c>
      <c r="V521" t="s">
        <v>284</v>
      </c>
      <c r="W521" t="s">
        <v>2156</v>
      </c>
      <c r="X521">
        <v>32</v>
      </c>
      <c r="Y521">
        <v>16</v>
      </c>
      <c r="Z521">
        <v>8</v>
      </c>
      <c r="AA521">
        <v>4</v>
      </c>
      <c r="AE521" t="s">
        <v>1165</v>
      </c>
      <c r="AF521" t="s">
        <v>3302</v>
      </c>
      <c r="AG521" t="s">
        <v>3303</v>
      </c>
      <c r="AI521" t="s">
        <v>1847</v>
      </c>
      <c r="AK521" t="s">
        <v>183</v>
      </c>
      <c r="AL521" t="s">
        <v>3639</v>
      </c>
      <c r="AN521" t="s">
        <v>507</v>
      </c>
      <c r="AO521" t="s">
        <v>218</v>
      </c>
      <c r="AP521" t="s">
        <v>2316</v>
      </c>
      <c r="AQ521" t="s">
        <v>241</v>
      </c>
      <c r="AR521" t="s">
        <v>3640</v>
      </c>
      <c r="AS521" t="s">
        <v>3111</v>
      </c>
      <c r="AT521">
        <v>3.3</v>
      </c>
      <c r="AU521">
        <v>1.1000000000000001</v>
      </c>
      <c r="AV521" t="s">
        <v>222</v>
      </c>
      <c r="AW521">
        <v>1.1000000000000001</v>
      </c>
      <c r="AX521">
        <v>4</v>
      </c>
      <c r="BA521" t="s">
        <v>3641</v>
      </c>
      <c r="DK521" t="s">
        <v>3624</v>
      </c>
      <c r="DN521" t="s">
        <v>1851</v>
      </c>
      <c r="DO521" t="s">
        <v>1545</v>
      </c>
    </row>
    <row r="522" spans="1:122" x14ac:dyDescent="0.25">
      <c r="A522" t="s">
        <v>3550</v>
      </c>
      <c r="B522" t="s">
        <v>3642</v>
      </c>
      <c r="C522" t="s">
        <v>3104</v>
      </c>
      <c r="D522" t="s">
        <v>196</v>
      </c>
      <c r="E522" t="s">
        <v>1153</v>
      </c>
      <c r="F522" t="s">
        <v>3143</v>
      </c>
      <c r="G522" t="s">
        <v>3470</v>
      </c>
      <c r="H522" t="s">
        <v>3551</v>
      </c>
      <c r="J522" t="s">
        <v>3451</v>
      </c>
      <c r="L522" t="s">
        <v>3621</v>
      </c>
      <c r="M522" t="s">
        <v>2867</v>
      </c>
      <c r="N522" t="s">
        <v>2360</v>
      </c>
      <c r="O522" t="s">
        <v>353</v>
      </c>
      <c r="P522" t="s">
        <v>1623</v>
      </c>
      <c r="S522" t="s">
        <v>2025</v>
      </c>
      <c r="T522" t="s">
        <v>1841</v>
      </c>
      <c r="U522" t="s">
        <v>1842</v>
      </c>
      <c r="V522" t="s">
        <v>284</v>
      </c>
      <c r="W522" t="s">
        <v>1911</v>
      </c>
      <c r="X522">
        <v>32</v>
      </c>
      <c r="Y522">
        <v>16</v>
      </c>
      <c r="Z522">
        <v>8</v>
      </c>
      <c r="AA522">
        <v>4</v>
      </c>
      <c r="AE522" t="s">
        <v>1165</v>
      </c>
      <c r="AF522" t="s">
        <v>3629</v>
      </c>
      <c r="AG522" t="s">
        <v>3630</v>
      </c>
      <c r="AI522" t="s">
        <v>3635</v>
      </c>
      <c r="AK522" t="s">
        <v>183</v>
      </c>
      <c r="AL522" t="s">
        <v>3639</v>
      </c>
      <c r="AN522" t="s">
        <v>507</v>
      </c>
      <c r="AO522" t="s">
        <v>218</v>
      </c>
      <c r="AP522" t="s">
        <v>2316</v>
      </c>
      <c r="AQ522" t="s">
        <v>241</v>
      </c>
      <c r="AR522" t="s">
        <v>3643</v>
      </c>
      <c r="AS522" t="s">
        <v>3111</v>
      </c>
      <c r="AT522">
        <v>3.3</v>
      </c>
      <c r="AU522">
        <v>1.1000000000000001</v>
      </c>
      <c r="AV522" t="s">
        <v>222</v>
      </c>
      <c r="AW522">
        <v>1.1000000000000001</v>
      </c>
      <c r="AX522">
        <v>4</v>
      </c>
      <c r="BA522" t="s">
        <v>3644</v>
      </c>
      <c r="DK522" t="s">
        <v>3624</v>
      </c>
      <c r="DN522" t="s">
        <v>3090</v>
      </c>
      <c r="DO522" t="s">
        <v>3208</v>
      </c>
    </row>
    <row r="523" spans="1:122" x14ac:dyDescent="0.25">
      <c r="A523" t="s">
        <v>3625</v>
      </c>
      <c r="C523" t="s">
        <v>3104</v>
      </c>
      <c r="D523" t="s">
        <v>3197</v>
      </c>
      <c r="E523" t="s">
        <v>3142</v>
      </c>
      <c r="F523" t="s">
        <v>3143</v>
      </c>
      <c r="G523" t="s">
        <v>3144</v>
      </c>
      <c r="H523" t="s">
        <v>2439</v>
      </c>
      <c r="J523" t="s">
        <v>3451</v>
      </c>
      <c r="L523" t="s">
        <v>3621</v>
      </c>
      <c r="M523" t="s">
        <v>2867</v>
      </c>
      <c r="N523" t="s">
        <v>2360</v>
      </c>
      <c r="O523" t="s">
        <v>353</v>
      </c>
      <c r="P523" t="s">
        <v>1623</v>
      </c>
      <c r="S523" t="s">
        <v>3320</v>
      </c>
      <c r="T523" t="s">
        <v>1841</v>
      </c>
      <c r="U523" t="s">
        <v>1842</v>
      </c>
      <c r="V523" t="s">
        <v>284</v>
      </c>
      <c r="W523" t="s">
        <v>2738</v>
      </c>
      <c r="X523">
        <v>32</v>
      </c>
      <c r="Y523">
        <v>16</v>
      </c>
      <c r="Z523">
        <v>8</v>
      </c>
      <c r="AA523">
        <v>4</v>
      </c>
      <c r="AE523" t="s">
        <v>1165</v>
      </c>
      <c r="AF523" t="s">
        <v>3302</v>
      </c>
      <c r="AG523" t="s">
        <v>3303</v>
      </c>
      <c r="AI523" t="s">
        <v>1847</v>
      </c>
      <c r="AK523" t="s">
        <v>183</v>
      </c>
      <c r="AN523" t="s">
        <v>507</v>
      </c>
      <c r="AO523" t="s">
        <v>218</v>
      </c>
      <c r="AP523" t="s">
        <v>2316</v>
      </c>
      <c r="AQ523" t="s">
        <v>241</v>
      </c>
      <c r="AR523" t="s">
        <v>3645</v>
      </c>
      <c r="AS523" t="s">
        <v>3111</v>
      </c>
      <c r="AT523">
        <v>3.3</v>
      </c>
      <c r="AU523">
        <v>1.1000000000000001</v>
      </c>
      <c r="AV523" t="s">
        <v>222</v>
      </c>
      <c r="AW523">
        <v>1.1000000000000001</v>
      </c>
      <c r="AX523">
        <v>4</v>
      </c>
      <c r="BA523" t="s">
        <v>3646</v>
      </c>
      <c r="DK523" t="s">
        <v>3624</v>
      </c>
      <c r="DN523" t="s">
        <v>1851</v>
      </c>
      <c r="DO523" t="s">
        <v>1545</v>
      </c>
    </row>
    <row r="524" spans="1:122" x14ac:dyDescent="0.25">
      <c r="A524" t="s">
        <v>3625</v>
      </c>
      <c r="B524" t="s">
        <v>3338</v>
      </c>
      <c r="C524" t="s">
        <v>3104</v>
      </c>
      <c r="D524" t="s">
        <v>3197</v>
      </c>
      <c r="E524" t="s">
        <v>3142</v>
      </c>
      <c r="F524" t="s">
        <v>3143</v>
      </c>
      <c r="G524" t="s">
        <v>3144</v>
      </c>
      <c r="H524" t="s">
        <v>2439</v>
      </c>
      <c r="J524" t="s">
        <v>3134</v>
      </c>
      <c r="L524" t="s">
        <v>3647</v>
      </c>
      <c r="M524" t="s">
        <v>3473</v>
      </c>
      <c r="N524" t="s">
        <v>3474</v>
      </c>
      <c r="O524" t="s">
        <v>353</v>
      </c>
      <c r="P524" t="s">
        <v>1623</v>
      </c>
      <c r="S524" t="s">
        <v>2025</v>
      </c>
      <c r="T524" t="s">
        <v>1841</v>
      </c>
      <c r="U524" t="s">
        <v>1842</v>
      </c>
      <c r="V524" t="s">
        <v>284</v>
      </c>
      <c r="W524" t="s">
        <v>1911</v>
      </c>
      <c r="X524">
        <v>16</v>
      </c>
      <c r="Y524">
        <v>8</v>
      </c>
      <c r="Z524">
        <v>8</v>
      </c>
      <c r="AA524">
        <v>2</v>
      </c>
      <c r="AE524" t="s">
        <v>1165</v>
      </c>
      <c r="AF524" t="s">
        <v>1912</v>
      </c>
      <c r="AG524" t="s">
        <v>2028</v>
      </c>
      <c r="AI524" t="s">
        <v>3648</v>
      </c>
      <c r="AN524" t="s">
        <v>1925</v>
      </c>
      <c r="AP524" t="s">
        <v>1391</v>
      </c>
      <c r="AQ524" t="s">
        <v>241</v>
      </c>
      <c r="AS524" t="s">
        <v>3111</v>
      </c>
      <c r="AT524">
        <v>3.3</v>
      </c>
      <c r="AU524">
        <v>1.1000000000000001</v>
      </c>
      <c r="AV524" t="s">
        <v>222</v>
      </c>
      <c r="AW524">
        <v>1.1000000000000001</v>
      </c>
      <c r="AX524">
        <v>4</v>
      </c>
      <c r="BA524" t="s">
        <v>3649</v>
      </c>
      <c r="DN524" t="s">
        <v>1917</v>
      </c>
      <c r="DO524" t="s">
        <v>2577</v>
      </c>
    </row>
    <row r="525" spans="1:122" x14ac:dyDescent="0.25">
      <c r="A525" t="s">
        <v>3288</v>
      </c>
      <c r="B525" t="s">
        <v>3650</v>
      </c>
      <c r="C525" t="s">
        <v>3104</v>
      </c>
      <c r="D525" t="s">
        <v>196</v>
      </c>
      <c r="E525" t="s">
        <v>2924</v>
      </c>
      <c r="F525" t="s">
        <v>3289</v>
      </c>
      <c r="G525" t="s">
        <v>3106</v>
      </c>
      <c r="H525" t="s">
        <v>3290</v>
      </c>
      <c r="I525" t="s">
        <v>2927</v>
      </c>
      <c r="J525" t="s">
        <v>3371</v>
      </c>
      <c r="L525" t="s">
        <v>3647</v>
      </c>
      <c r="M525" t="s">
        <v>3473</v>
      </c>
      <c r="N525" t="s">
        <v>3474</v>
      </c>
      <c r="O525" t="s">
        <v>353</v>
      </c>
      <c r="P525" t="s">
        <v>2500</v>
      </c>
      <c r="S525" t="s">
        <v>2408</v>
      </c>
      <c r="T525" t="s">
        <v>1841</v>
      </c>
      <c r="U525" t="s">
        <v>1842</v>
      </c>
      <c r="V525" t="s">
        <v>284</v>
      </c>
      <c r="W525" t="s">
        <v>2504</v>
      </c>
      <c r="X525">
        <v>32</v>
      </c>
      <c r="Y525">
        <v>16</v>
      </c>
      <c r="Z525">
        <v>8</v>
      </c>
      <c r="AA525">
        <v>4</v>
      </c>
      <c r="AE525" t="s">
        <v>1165</v>
      </c>
      <c r="AF525" t="s">
        <v>2456</v>
      </c>
      <c r="AG525" t="s">
        <v>2457</v>
      </c>
      <c r="AI525" t="s">
        <v>3340</v>
      </c>
      <c r="AN525" t="s">
        <v>1925</v>
      </c>
      <c r="AP525" t="s">
        <v>1391</v>
      </c>
      <c r="AQ525" t="s">
        <v>241</v>
      </c>
      <c r="AR525" t="s">
        <v>3651</v>
      </c>
      <c r="AS525" t="s">
        <v>3111</v>
      </c>
      <c r="AT525">
        <v>3.3</v>
      </c>
      <c r="AU525">
        <v>1.1000000000000001</v>
      </c>
      <c r="AV525" t="s">
        <v>222</v>
      </c>
      <c r="AW525">
        <v>1.1000000000000001</v>
      </c>
      <c r="AX525">
        <v>4</v>
      </c>
      <c r="BA525" t="s">
        <v>3652</v>
      </c>
      <c r="DN525" t="s">
        <v>2385</v>
      </c>
      <c r="DO525" t="s">
        <v>2037</v>
      </c>
    </row>
    <row r="526" spans="1:122" x14ac:dyDescent="0.25">
      <c r="A526" t="s">
        <v>3653</v>
      </c>
      <c r="B526" t="s">
        <v>3654</v>
      </c>
      <c r="C526" t="s">
        <v>3104</v>
      </c>
      <c r="D526" t="s">
        <v>196</v>
      </c>
      <c r="E526" t="s">
        <v>3142</v>
      </c>
      <c r="F526" t="s">
        <v>3655</v>
      </c>
      <c r="G526" t="s">
        <v>3656</v>
      </c>
      <c r="H526" t="s">
        <v>683</v>
      </c>
      <c r="I526" t="s">
        <v>3657</v>
      </c>
      <c r="J526" t="s">
        <v>3451</v>
      </c>
      <c r="L526" t="s">
        <v>3658</v>
      </c>
      <c r="M526" t="s">
        <v>2867</v>
      </c>
      <c r="N526" t="s">
        <v>2360</v>
      </c>
      <c r="O526" t="s">
        <v>353</v>
      </c>
      <c r="P526" t="s">
        <v>1623</v>
      </c>
      <c r="S526" t="s">
        <v>3320</v>
      </c>
      <c r="T526" t="s">
        <v>3418</v>
      </c>
      <c r="U526" t="s">
        <v>2364</v>
      </c>
      <c r="V526" t="s">
        <v>1469</v>
      </c>
      <c r="W526" t="s">
        <v>3659</v>
      </c>
      <c r="X526">
        <v>48</v>
      </c>
      <c r="Y526">
        <v>24</v>
      </c>
      <c r="Z526">
        <v>12</v>
      </c>
      <c r="AA526">
        <v>6</v>
      </c>
      <c r="AE526" t="s">
        <v>3364</v>
      </c>
      <c r="AF526" t="s">
        <v>3660</v>
      </c>
      <c r="AG526" t="s">
        <v>1913</v>
      </c>
      <c r="AI526" t="s">
        <v>2574</v>
      </c>
      <c r="AK526" t="s">
        <v>183</v>
      </c>
      <c r="AN526" t="s">
        <v>350</v>
      </c>
      <c r="AO526" t="s">
        <v>1194</v>
      </c>
      <c r="AP526" t="s">
        <v>2623</v>
      </c>
      <c r="AQ526" t="s">
        <v>2022</v>
      </c>
      <c r="AR526" t="s">
        <v>3661</v>
      </c>
      <c r="AS526" t="s">
        <v>3111</v>
      </c>
      <c r="AT526">
        <v>3.3</v>
      </c>
      <c r="AU526">
        <v>1.1000000000000001</v>
      </c>
      <c r="AV526" t="s">
        <v>222</v>
      </c>
      <c r="AW526">
        <v>1.1000000000000001</v>
      </c>
      <c r="AX526">
        <v>4</v>
      </c>
      <c r="BA526" t="s">
        <v>3662</v>
      </c>
      <c r="DK526" t="s">
        <v>3663</v>
      </c>
      <c r="DN526" t="s">
        <v>1917</v>
      </c>
      <c r="DO526" t="s">
        <v>2577</v>
      </c>
    </row>
    <row r="527" spans="1:122" x14ac:dyDescent="0.25">
      <c r="A527" t="s">
        <v>3653</v>
      </c>
      <c r="B527" t="s">
        <v>3654</v>
      </c>
      <c r="C527" t="s">
        <v>3104</v>
      </c>
      <c r="D527" t="s">
        <v>196</v>
      </c>
      <c r="E527" t="s">
        <v>3142</v>
      </c>
      <c r="F527" t="s">
        <v>3655</v>
      </c>
      <c r="G527" t="s">
        <v>3656</v>
      </c>
      <c r="H527" t="s">
        <v>683</v>
      </c>
      <c r="I527" t="s">
        <v>3657</v>
      </c>
      <c r="J527" t="s">
        <v>3664</v>
      </c>
      <c r="L527" t="s">
        <v>3658</v>
      </c>
      <c r="M527" t="s">
        <v>2867</v>
      </c>
      <c r="N527" t="s">
        <v>2360</v>
      </c>
      <c r="O527" t="s">
        <v>353</v>
      </c>
      <c r="P527" t="s">
        <v>1623</v>
      </c>
      <c r="S527" t="s">
        <v>1920</v>
      </c>
      <c r="T527" t="s">
        <v>1841</v>
      </c>
      <c r="U527" t="s">
        <v>1842</v>
      </c>
      <c r="V527" t="s">
        <v>359</v>
      </c>
      <c r="W527" t="s">
        <v>1970</v>
      </c>
      <c r="X527">
        <v>48</v>
      </c>
      <c r="Y527">
        <v>24</v>
      </c>
      <c r="Z527">
        <v>16</v>
      </c>
      <c r="AA527">
        <v>6</v>
      </c>
      <c r="AE527" t="s">
        <v>2505</v>
      </c>
      <c r="AF527" t="s">
        <v>3069</v>
      </c>
      <c r="AG527" t="s">
        <v>2158</v>
      </c>
      <c r="AI527" t="s">
        <v>3665</v>
      </c>
      <c r="AK527" t="s">
        <v>183</v>
      </c>
      <c r="AL527" t="s">
        <v>1713</v>
      </c>
      <c r="AN527" t="s">
        <v>3666</v>
      </c>
      <c r="AO527" t="s">
        <v>218</v>
      </c>
      <c r="AP527" t="s">
        <v>2316</v>
      </c>
      <c r="AQ527" t="s">
        <v>2022</v>
      </c>
      <c r="AR527" t="s">
        <v>3667</v>
      </c>
      <c r="AS527" t="s">
        <v>3111</v>
      </c>
      <c r="AT527">
        <v>3.3</v>
      </c>
      <c r="AU527">
        <v>1.1000000000000001</v>
      </c>
      <c r="AV527" t="s">
        <v>222</v>
      </c>
      <c r="AW527">
        <v>1.1000000000000001</v>
      </c>
      <c r="AX527">
        <v>4</v>
      </c>
      <c r="BA527" t="s">
        <v>3668</v>
      </c>
      <c r="DK527" t="s">
        <v>2135</v>
      </c>
      <c r="DN527" t="s">
        <v>2164</v>
      </c>
      <c r="DO527" t="s">
        <v>3409</v>
      </c>
    </row>
    <row r="528" spans="1:122" x14ac:dyDescent="0.25">
      <c r="A528" t="s">
        <v>3349</v>
      </c>
      <c r="C528" t="s">
        <v>3104</v>
      </c>
      <c r="D528" t="s">
        <v>196</v>
      </c>
      <c r="E528" t="s">
        <v>3142</v>
      </c>
      <c r="F528" t="s">
        <v>3350</v>
      </c>
      <c r="G528" t="s">
        <v>3351</v>
      </c>
      <c r="H528" t="s">
        <v>3352</v>
      </c>
      <c r="I528" t="s">
        <v>3012</v>
      </c>
      <c r="J528" t="s">
        <v>3669</v>
      </c>
      <c r="L528" t="s">
        <v>3658</v>
      </c>
      <c r="M528" t="s">
        <v>2867</v>
      </c>
      <c r="N528" t="s">
        <v>2360</v>
      </c>
      <c r="O528" t="s">
        <v>353</v>
      </c>
      <c r="P528" t="s">
        <v>1623</v>
      </c>
      <c r="S528" t="s">
        <v>2025</v>
      </c>
      <c r="T528" t="s">
        <v>3363</v>
      </c>
      <c r="U528" t="s">
        <v>1842</v>
      </c>
      <c r="V528" t="s">
        <v>1469</v>
      </c>
      <c r="W528" t="s">
        <v>1600</v>
      </c>
      <c r="X528">
        <v>96</v>
      </c>
      <c r="Y528">
        <v>48</v>
      </c>
      <c r="Z528">
        <v>12</v>
      </c>
      <c r="AA528">
        <v>12</v>
      </c>
      <c r="AE528" t="s">
        <v>3364</v>
      </c>
      <c r="AF528" t="s">
        <v>2219</v>
      </c>
      <c r="AG528" t="s">
        <v>3365</v>
      </c>
      <c r="AI528" t="s">
        <v>3366</v>
      </c>
      <c r="AK528" t="s">
        <v>217</v>
      </c>
      <c r="AL528" t="s">
        <v>1713</v>
      </c>
      <c r="AN528" t="s">
        <v>3072</v>
      </c>
      <c r="AO528" t="s">
        <v>218</v>
      </c>
      <c r="AP528" t="s">
        <v>2316</v>
      </c>
      <c r="AQ528" t="s">
        <v>2022</v>
      </c>
      <c r="AR528" t="s">
        <v>3670</v>
      </c>
      <c r="AS528" t="s">
        <v>3111</v>
      </c>
      <c r="AT528">
        <v>3.3</v>
      </c>
      <c r="AU528">
        <v>1.1000000000000001</v>
      </c>
      <c r="AV528" t="s">
        <v>222</v>
      </c>
      <c r="AW528">
        <v>1.1000000000000001</v>
      </c>
      <c r="AX528">
        <v>4</v>
      </c>
      <c r="BA528" t="s">
        <v>3671</v>
      </c>
      <c r="DK528" t="s">
        <v>2135</v>
      </c>
      <c r="DN528" t="s">
        <v>3090</v>
      </c>
      <c r="DO528" t="s">
        <v>3369</v>
      </c>
    </row>
    <row r="529" spans="1:119" x14ac:dyDescent="0.25">
      <c r="A529" t="s">
        <v>3653</v>
      </c>
      <c r="B529" t="s">
        <v>3654</v>
      </c>
      <c r="C529" t="s">
        <v>3104</v>
      </c>
      <c r="D529" t="s">
        <v>196</v>
      </c>
      <c r="E529" t="s">
        <v>3142</v>
      </c>
      <c r="F529" t="s">
        <v>3655</v>
      </c>
      <c r="G529" t="s">
        <v>3656</v>
      </c>
      <c r="H529" t="s">
        <v>683</v>
      </c>
      <c r="I529" t="s">
        <v>3657</v>
      </c>
      <c r="J529" t="s">
        <v>3672</v>
      </c>
      <c r="L529" t="s">
        <v>3658</v>
      </c>
      <c r="M529" t="s">
        <v>2867</v>
      </c>
      <c r="N529" t="s">
        <v>2360</v>
      </c>
      <c r="O529" t="s">
        <v>353</v>
      </c>
      <c r="P529" t="s">
        <v>1623</v>
      </c>
      <c r="S529" t="s">
        <v>2408</v>
      </c>
      <c r="T529" t="s">
        <v>1841</v>
      </c>
      <c r="U529" t="s">
        <v>1842</v>
      </c>
      <c r="V529" t="s">
        <v>359</v>
      </c>
      <c r="W529" t="s">
        <v>3085</v>
      </c>
      <c r="X529">
        <v>64</v>
      </c>
      <c r="Y529">
        <v>32</v>
      </c>
      <c r="Z529">
        <v>16</v>
      </c>
      <c r="AA529">
        <v>8</v>
      </c>
      <c r="AE529" t="s">
        <v>2505</v>
      </c>
      <c r="AF529" t="s">
        <v>3372</v>
      </c>
      <c r="AG529" t="s">
        <v>2168</v>
      </c>
      <c r="AI529" t="s">
        <v>3673</v>
      </c>
      <c r="AK529" t="s">
        <v>183</v>
      </c>
      <c r="AL529" t="s">
        <v>1713</v>
      </c>
      <c r="AN529" t="s">
        <v>686</v>
      </c>
      <c r="AO529" t="s">
        <v>218</v>
      </c>
      <c r="AP529" t="s">
        <v>2316</v>
      </c>
      <c r="AQ529" t="s">
        <v>2022</v>
      </c>
      <c r="AR529" t="s">
        <v>3674</v>
      </c>
      <c r="AS529" t="s">
        <v>3111</v>
      </c>
      <c r="AT529">
        <v>3.3</v>
      </c>
      <c r="AU529">
        <v>1.1000000000000001</v>
      </c>
      <c r="AV529" t="s">
        <v>222</v>
      </c>
      <c r="AW529">
        <v>1.1000000000000001</v>
      </c>
      <c r="AX529">
        <v>4</v>
      </c>
      <c r="BA529" t="s">
        <v>3675</v>
      </c>
      <c r="DK529" t="s">
        <v>3663</v>
      </c>
      <c r="DM529" t="s">
        <v>3676</v>
      </c>
      <c r="DN529" t="s">
        <v>1851</v>
      </c>
      <c r="DO529" t="s">
        <v>1545</v>
      </c>
    </row>
    <row r="530" spans="1:119" x14ac:dyDescent="0.25">
      <c r="A530" t="s">
        <v>3653</v>
      </c>
      <c r="B530" t="s">
        <v>3654</v>
      </c>
      <c r="C530" t="s">
        <v>3104</v>
      </c>
      <c r="D530" t="s">
        <v>196</v>
      </c>
      <c r="E530" t="s">
        <v>3142</v>
      </c>
      <c r="F530" t="s">
        <v>3655</v>
      </c>
      <c r="G530" t="s">
        <v>3656</v>
      </c>
      <c r="H530" t="s">
        <v>683</v>
      </c>
      <c r="I530" t="s">
        <v>3657</v>
      </c>
      <c r="J530" t="s">
        <v>3677</v>
      </c>
      <c r="L530" t="s">
        <v>3658</v>
      </c>
      <c r="M530" t="s">
        <v>2867</v>
      </c>
      <c r="N530" t="s">
        <v>2360</v>
      </c>
      <c r="O530" t="s">
        <v>353</v>
      </c>
      <c r="P530" t="s">
        <v>1623</v>
      </c>
      <c r="S530" t="s">
        <v>2627</v>
      </c>
      <c r="T530" t="s">
        <v>1910</v>
      </c>
      <c r="U530" t="s">
        <v>2364</v>
      </c>
      <c r="V530" t="s">
        <v>359</v>
      </c>
      <c r="W530" t="s">
        <v>3678</v>
      </c>
      <c r="X530">
        <v>64</v>
      </c>
      <c r="Y530">
        <v>32</v>
      </c>
      <c r="Z530">
        <v>16</v>
      </c>
      <c r="AA530">
        <v>8</v>
      </c>
      <c r="AE530" t="s">
        <v>2505</v>
      </c>
      <c r="AF530" t="s">
        <v>3372</v>
      </c>
      <c r="AG530" t="s">
        <v>2168</v>
      </c>
      <c r="AI530" t="s">
        <v>3673</v>
      </c>
      <c r="AK530" t="s">
        <v>183</v>
      </c>
      <c r="AL530" t="s">
        <v>1713</v>
      </c>
      <c r="AN530" t="s">
        <v>686</v>
      </c>
      <c r="AO530" t="s">
        <v>218</v>
      </c>
      <c r="AP530" t="s">
        <v>2242</v>
      </c>
      <c r="AQ530" t="s">
        <v>2022</v>
      </c>
      <c r="AS530" t="s">
        <v>3111</v>
      </c>
      <c r="AT530">
        <v>3.3</v>
      </c>
      <c r="AU530">
        <v>1.1000000000000001</v>
      </c>
      <c r="AV530" t="s">
        <v>222</v>
      </c>
      <c r="AW530">
        <v>1.1000000000000001</v>
      </c>
      <c r="AX530">
        <v>4</v>
      </c>
      <c r="BA530" t="s">
        <v>3679</v>
      </c>
      <c r="DK530" t="s">
        <v>3663</v>
      </c>
      <c r="DN530" t="s">
        <v>1851</v>
      </c>
      <c r="DO530" t="s">
        <v>1545</v>
      </c>
    </row>
    <row r="531" spans="1:119" x14ac:dyDescent="0.25">
      <c r="A531" t="s">
        <v>3680</v>
      </c>
      <c r="B531" t="s">
        <v>3681</v>
      </c>
      <c r="C531" t="s">
        <v>3104</v>
      </c>
      <c r="D531" t="s">
        <v>196</v>
      </c>
      <c r="E531" t="s">
        <v>1153</v>
      </c>
      <c r="F531" t="s">
        <v>3655</v>
      </c>
      <c r="G531" t="s">
        <v>3470</v>
      </c>
      <c r="H531" t="s">
        <v>2962</v>
      </c>
      <c r="I531" t="s">
        <v>3657</v>
      </c>
      <c r="J531" t="s">
        <v>3672</v>
      </c>
      <c r="L531" t="s">
        <v>3658</v>
      </c>
      <c r="M531" t="s">
        <v>2867</v>
      </c>
      <c r="N531" t="s">
        <v>2360</v>
      </c>
      <c r="O531" t="s">
        <v>353</v>
      </c>
      <c r="P531" t="s">
        <v>1623</v>
      </c>
      <c r="S531" t="s">
        <v>1920</v>
      </c>
      <c r="T531" t="s">
        <v>1841</v>
      </c>
      <c r="U531" t="s">
        <v>1842</v>
      </c>
      <c r="V531" t="s">
        <v>359</v>
      </c>
      <c r="W531" t="s">
        <v>1970</v>
      </c>
      <c r="X531">
        <v>64</v>
      </c>
      <c r="Y531">
        <v>32</v>
      </c>
      <c r="Z531">
        <v>16</v>
      </c>
      <c r="AA531">
        <v>8</v>
      </c>
      <c r="AE531" t="s">
        <v>2505</v>
      </c>
      <c r="AF531" t="s">
        <v>3069</v>
      </c>
      <c r="AG531" t="s">
        <v>3682</v>
      </c>
      <c r="AI531" t="s">
        <v>3683</v>
      </c>
      <c r="AK531" t="s">
        <v>183</v>
      </c>
      <c r="AL531" t="s">
        <v>1713</v>
      </c>
      <c r="AN531" t="s">
        <v>686</v>
      </c>
      <c r="AO531" t="s">
        <v>218</v>
      </c>
      <c r="AP531" t="s">
        <v>2316</v>
      </c>
      <c r="AQ531" t="s">
        <v>2022</v>
      </c>
      <c r="AR531" t="s">
        <v>3661</v>
      </c>
      <c r="AS531" t="s">
        <v>3111</v>
      </c>
      <c r="AT531">
        <v>3.3</v>
      </c>
      <c r="AU531">
        <v>1.1000000000000001</v>
      </c>
      <c r="AV531" t="s">
        <v>222</v>
      </c>
      <c r="AW531">
        <v>1.1000000000000001</v>
      </c>
      <c r="AX531">
        <v>4</v>
      </c>
      <c r="BA531" t="s">
        <v>3684</v>
      </c>
      <c r="DK531" t="s">
        <v>3663</v>
      </c>
      <c r="DM531" t="s">
        <v>3676</v>
      </c>
      <c r="DN531" t="s">
        <v>2164</v>
      </c>
      <c r="DO531" t="s">
        <v>3409</v>
      </c>
    </row>
    <row r="532" spans="1:119" x14ac:dyDescent="0.25">
      <c r="A532" t="s">
        <v>3653</v>
      </c>
      <c r="B532" t="s">
        <v>3654</v>
      </c>
      <c r="C532" t="s">
        <v>3104</v>
      </c>
      <c r="D532" t="s">
        <v>196</v>
      </c>
      <c r="E532" t="s">
        <v>3142</v>
      </c>
      <c r="F532" t="s">
        <v>3655</v>
      </c>
      <c r="G532" t="s">
        <v>3656</v>
      </c>
      <c r="H532" t="s">
        <v>683</v>
      </c>
      <c r="I532" t="s">
        <v>3657</v>
      </c>
      <c r="J532" t="s">
        <v>3672</v>
      </c>
      <c r="L532" t="s">
        <v>3658</v>
      </c>
      <c r="M532" t="s">
        <v>2867</v>
      </c>
      <c r="N532" t="s">
        <v>2360</v>
      </c>
      <c r="O532" t="s">
        <v>353</v>
      </c>
      <c r="P532" t="s">
        <v>1623</v>
      </c>
      <c r="S532" t="s">
        <v>1920</v>
      </c>
      <c r="T532" t="s">
        <v>1841</v>
      </c>
      <c r="U532" t="s">
        <v>1842</v>
      </c>
      <c r="V532" t="s">
        <v>359</v>
      </c>
      <c r="W532" t="s">
        <v>1970</v>
      </c>
      <c r="X532">
        <v>64</v>
      </c>
      <c r="Y532">
        <v>32</v>
      </c>
      <c r="Z532">
        <v>16</v>
      </c>
      <c r="AA532">
        <v>8</v>
      </c>
      <c r="AE532" t="s">
        <v>2505</v>
      </c>
      <c r="AF532" t="s">
        <v>3069</v>
      </c>
      <c r="AG532" t="s">
        <v>3682</v>
      </c>
      <c r="AI532" t="s">
        <v>3683</v>
      </c>
      <c r="AK532" t="s">
        <v>183</v>
      </c>
      <c r="AL532" t="s">
        <v>1713</v>
      </c>
      <c r="AM532" t="s">
        <v>185</v>
      </c>
      <c r="AN532" t="s">
        <v>686</v>
      </c>
      <c r="AO532" t="s">
        <v>218</v>
      </c>
      <c r="AP532" t="s">
        <v>2316</v>
      </c>
      <c r="AQ532" t="s">
        <v>2022</v>
      </c>
      <c r="AR532" t="s">
        <v>3661</v>
      </c>
      <c r="AS532" t="s">
        <v>3111</v>
      </c>
      <c r="AT532">
        <v>3.3</v>
      </c>
      <c r="AU532">
        <v>1.1000000000000001</v>
      </c>
      <c r="AV532" t="s">
        <v>222</v>
      </c>
      <c r="AW532">
        <v>1.1000000000000001</v>
      </c>
      <c r="AX532">
        <v>4</v>
      </c>
      <c r="BA532" t="s">
        <v>3685</v>
      </c>
      <c r="DK532" t="s">
        <v>3663</v>
      </c>
      <c r="DM532" t="s">
        <v>3676</v>
      </c>
      <c r="DN532" t="s">
        <v>2164</v>
      </c>
      <c r="DO532" t="s">
        <v>3409</v>
      </c>
    </row>
    <row r="533" spans="1:119" x14ac:dyDescent="0.25">
      <c r="A533" t="s">
        <v>3349</v>
      </c>
      <c r="C533" t="s">
        <v>3104</v>
      </c>
      <c r="D533" t="s">
        <v>196</v>
      </c>
      <c r="E533" t="s">
        <v>3142</v>
      </c>
      <c r="F533" t="s">
        <v>3350</v>
      </c>
      <c r="G533" t="s">
        <v>3351</v>
      </c>
      <c r="H533" t="s">
        <v>3352</v>
      </c>
      <c r="I533" t="s">
        <v>3012</v>
      </c>
      <c r="J533" t="s">
        <v>3686</v>
      </c>
      <c r="L533" t="s">
        <v>3658</v>
      </c>
      <c r="M533" t="s">
        <v>2867</v>
      </c>
      <c r="N533" t="s">
        <v>2360</v>
      </c>
      <c r="O533" t="s">
        <v>353</v>
      </c>
      <c r="P533" t="s">
        <v>1623</v>
      </c>
      <c r="S533" t="s">
        <v>2408</v>
      </c>
      <c r="T533" t="s">
        <v>1841</v>
      </c>
      <c r="U533" t="s">
        <v>1842</v>
      </c>
      <c r="V533" t="s">
        <v>359</v>
      </c>
      <c r="W533" t="s">
        <v>3085</v>
      </c>
      <c r="X533">
        <v>96</v>
      </c>
      <c r="Y533">
        <v>48</v>
      </c>
      <c r="Z533">
        <v>16</v>
      </c>
      <c r="AA533">
        <v>12</v>
      </c>
      <c r="AE533" t="s">
        <v>2505</v>
      </c>
      <c r="AF533" t="s">
        <v>3687</v>
      </c>
      <c r="AG533" t="s">
        <v>3688</v>
      </c>
      <c r="AI533" t="s">
        <v>3689</v>
      </c>
      <c r="AK533" t="s">
        <v>217</v>
      </c>
      <c r="AL533" t="s">
        <v>184</v>
      </c>
      <c r="AN533" t="s">
        <v>3690</v>
      </c>
      <c r="AO533" t="s">
        <v>233</v>
      </c>
      <c r="AP533" t="s">
        <v>2316</v>
      </c>
      <c r="AQ533" t="s">
        <v>2022</v>
      </c>
      <c r="AR533" t="s">
        <v>3691</v>
      </c>
      <c r="AS533" t="s">
        <v>3111</v>
      </c>
      <c r="AT533">
        <v>3.3</v>
      </c>
      <c r="AU533">
        <v>1.1000000000000001</v>
      </c>
      <c r="AV533" t="s">
        <v>222</v>
      </c>
      <c r="AW533">
        <v>1.1000000000000001</v>
      </c>
      <c r="AX533">
        <v>4</v>
      </c>
      <c r="BA533" t="s">
        <v>3692</v>
      </c>
      <c r="DN533" t="s">
        <v>3528</v>
      </c>
      <c r="DO533" t="s">
        <v>3308</v>
      </c>
    </row>
    <row r="534" spans="1:119" x14ac:dyDescent="0.25">
      <c r="A534" t="s">
        <v>3550</v>
      </c>
      <c r="B534" t="s">
        <v>3693</v>
      </c>
      <c r="C534" t="s">
        <v>3104</v>
      </c>
      <c r="D534" t="s">
        <v>196</v>
      </c>
      <c r="E534" t="s">
        <v>1153</v>
      </c>
      <c r="F534" t="s">
        <v>3143</v>
      </c>
      <c r="G534" t="s">
        <v>3470</v>
      </c>
      <c r="H534" t="s">
        <v>3551</v>
      </c>
      <c r="J534" t="s">
        <v>3134</v>
      </c>
      <c r="L534" t="s">
        <v>3694</v>
      </c>
      <c r="M534" t="s">
        <v>3473</v>
      </c>
      <c r="N534" t="s">
        <v>3474</v>
      </c>
      <c r="O534" t="s">
        <v>353</v>
      </c>
      <c r="P534" t="s">
        <v>3325</v>
      </c>
      <c r="S534" t="s">
        <v>2025</v>
      </c>
      <c r="T534" t="s">
        <v>1910</v>
      </c>
      <c r="U534" t="s">
        <v>1842</v>
      </c>
      <c r="V534" t="s">
        <v>284</v>
      </c>
      <c r="W534" t="s">
        <v>1911</v>
      </c>
      <c r="X534">
        <v>32</v>
      </c>
      <c r="Y534">
        <v>16</v>
      </c>
      <c r="Z534">
        <v>8</v>
      </c>
      <c r="AA534">
        <v>4</v>
      </c>
      <c r="AE534" t="s">
        <v>1165</v>
      </c>
      <c r="AF534" t="s">
        <v>3695</v>
      </c>
      <c r="AG534" t="s">
        <v>3696</v>
      </c>
      <c r="AI534" t="s">
        <v>3697</v>
      </c>
      <c r="AK534" t="s">
        <v>1421</v>
      </c>
      <c r="AN534" t="s">
        <v>1925</v>
      </c>
      <c r="AP534" t="s">
        <v>1391</v>
      </c>
      <c r="AQ534" t="s">
        <v>241</v>
      </c>
      <c r="AR534" t="s">
        <v>3698</v>
      </c>
      <c r="AS534" t="s">
        <v>3111</v>
      </c>
      <c r="AT534">
        <v>3.3</v>
      </c>
      <c r="AU534">
        <v>1.1000000000000001</v>
      </c>
      <c r="AV534" t="s">
        <v>222</v>
      </c>
      <c r="AW534">
        <v>1.1000000000000001</v>
      </c>
      <c r="AX534">
        <v>4</v>
      </c>
      <c r="BA534" t="s">
        <v>3699</v>
      </c>
      <c r="DN534" t="s">
        <v>3046</v>
      </c>
      <c r="DO534" t="s">
        <v>1994</v>
      </c>
    </row>
    <row r="535" spans="1:119" x14ac:dyDescent="0.25">
      <c r="A535" t="s">
        <v>3550</v>
      </c>
      <c r="B535" t="s">
        <v>3700</v>
      </c>
      <c r="C535" t="s">
        <v>3104</v>
      </c>
      <c r="D535" t="s">
        <v>196</v>
      </c>
      <c r="E535" t="s">
        <v>1153</v>
      </c>
      <c r="F535" t="s">
        <v>3143</v>
      </c>
      <c r="G535" t="s">
        <v>3470</v>
      </c>
      <c r="H535" t="s">
        <v>3551</v>
      </c>
      <c r="J535" t="s">
        <v>3701</v>
      </c>
      <c r="L535" t="s">
        <v>3694</v>
      </c>
      <c r="M535" t="s">
        <v>3473</v>
      </c>
      <c r="N535" t="s">
        <v>3474</v>
      </c>
      <c r="O535" t="s">
        <v>353</v>
      </c>
      <c r="P535" t="s">
        <v>3325</v>
      </c>
      <c r="S535" t="s">
        <v>3386</v>
      </c>
      <c r="T535" t="s">
        <v>1841</v>
      </c>
      <c r="U535" t="s">
        <v>1842</v>
      </c>
      <c r="V535" t="s">
        <v>284</v>
      </c>
      <c r="W535" t="s">
        <v>3702</v>
      </c>
      <c r="X535">
        <v>32</v>
      </c>
      <c r="Y535">
        <v>16</v>
      </c>
      <c r="Z535">
        <v>8</v>
      </c>
      <c r="AA535">
        <v>4</v>
      </c>
      <c r="AE535" t="s">
        <v>1165</v>
      </c>
      <c r="AF535" t="s">
        <v>1912</v>
      </c>
      <c r="AG535" t="s">
        <v>3025</v>
      </c>
      <c r="AI535" t="s">
        <v>2029</v>
      </c>
      <c r="AK535" t="s">
        <v>1421</v>
      </c>
      <c r="AN535" t="s">
        <v>2471</v>
      </c>
      <c r="AP535" t="s">
        <v>1391</v>
      </c>
      <c r="AQ535" t="s">
        <v>241</v>
      </c>
      <c r="AS535" t="s">
        <v>3111</v>
      </c>
      <c r="AT535">
        <v>3.3</v>
      </c>
      <c r="AU535">
        <v>1.1000000000000001</v>
      </c>
      <c r="AV535" t="s">
        <v>222</v>
      </c>
      <c r="AW535">
        <v>1.1000000000000001</v>
      </c>
      <c r="AX535">
        <v>4</v>
      </c>
      <c r="BA535" t="s">
        <v>3703</v>
      </c>
      <c r="DN535" t="s">
        <v>1917</v>
      </c>
      <c r="DO535" t="s">
        <v>2577</v>
      </c>
    </row>
    <row r="536" spans="1:119" x14ac:dyDescent="0.25">
      <c r="A536" t="s">
        <v>3550</v>
      </c>
      <c r="B536" t="s">
        <v>3700</v>
      </c>
      <c r="C536" t="s">
        <v>3104</v>
      </c>
      <c r="D536" t="s">
        <v>196</v>
      </c>
      <c r="E536" t="s">
        <v>1153</v>
      </c>
      <c r="F536" t="s">
        <v>3143</v>
      </c>
      <c r="G536" t="s">
        <v>3470</v>
      </c>
      <c r="H536" t="s">
        <v>3551</v>
      </c>
      <c r="J536" t="s">
        <v>3522</v>
      </c>
      <c r="L536" t="s">
        <v>3694</v>
      </c>
      <c r="M536" t="s">
        <v>3473</v>
      </c>
      <c r="N536" t="s">
        <v>3474</v>
      </c>
      <c r="O536" t="s">
        <v>353</v>
      </c>
      <c r="P536" t="s">
        <v>3325</v>
      </c>
      <c r="S536" t="s">
        <v>3386</v>
      </c>
      <c r="T536" t="s">
        <v>1841</v>
      </c>
      <c r="U536" t="s">
        <v>1842</v>
      </c>
      <c r="V536" t="s">
        <v>284</v>
      </c>
      <c r="W536" t="s">
        <v>3702</v>
      </c>
      <c r="X536">
        <v>32</v>
      </c>
      <c r="Y536">
        <v>16</v>
      </c>
      <c r="Z536">
        <v>8</v>
      </c>
      <c r="AA536">
        <v>4</v>
      </c>
      <c r="AE536" t="s">
        <v>1165</v>
      </c>
      <c r="AF536" t="s">
        <v>1912</v>
      </c>
      <c r="AG536" t="s">
        <v>3025</v>
      </c>
      <c r="AI536" t="s">
        <v>2029</v>
      </c>
      <c r="AK536" t="s">
        <v>1421</v>
      </c>
      <c r="AN536" t="s">
        <v>2471</v>
      </c>
      <c r="AP536" t="s">
        <v>1391</v>
      </c>
      <c r="AQ536" t="s">
        <v>241</v>
      </c>
      <c r="AR536" t="s">
        <v>3704</v>
      </c>
      <c r="AS536" t="s">
        <v>3111</v>
      </c>
      <c r="AT536">
        <v>3.3</v>
      </c>
      <c r="AU536">
        <v>1.1000000000000001</v>
      </c>
      <c r="AV536" t="s">
        <v>222</v>
      </c>
      <c r="AW536">
        <v>1.1000000000000001</v>
      </c>
      <c r="AX536">
        <v>4</v>
      </c>
      <c r="BA536" t="s">
        <v>3705</v>
      </c>
      <c r="DN536" t="s">
        <v>1917</v>
      </c>
      <c r="DO536" t="s">
        <v>2577</v>
      </c>
    </row>
    <row r="537" spans="1:119" x14ac:dyDescent="0.25">
      <c r="A537" t="s">
        <v>3288</v>
      </c>
      <c r="B537" t="s">
        <v>3706</v>
      </c>
      <c r="C537" t="s">
        <v>3104</v>
      </c>
      <c r="D537" t="s">
        <v>196</v>
      </c>
      <c r="E537" t="s">
        <v>2924</v>
      </c>
      <c r="F537" t="s">
        <v>3289</v>
      </c>
      <c r="G537" t="s">
        <v>3106</v>
      </c>
      <c r="H537" t="s">
        <v>3290</v>
      </c>
      <c r="I537" t="s">
        <v>2927</v>
      </c>
      <c r="J537" t="s">
        <v>3707</v>
      </c>
      <c r="L537" t="s">
        <v>3694</v>
      </c>
      <c r="M537" t="s">
        <v>3473</v>
      </c>
      <c r="N537" t="s">
        <v>3474</v>
      </c>
      <c r="O537" t="s">
        <v>353</v>
      </c>
      <c r="P537" t="s">
        <v>1623</v>
      </c>
      <c r="S537" t="s">
        <v>2025</v>
      </c>
      <c r="T537" t="s">
        <v>1841</v>
      </c>
      <c r="U537" t="s">
        <v>1842</v>
      </c>
      <c r="V537" t="s">
        <v>284</v>
      </c>
      <c r="W537" t="s">
        <v>1911</v>
      </c>
      <c r="X537">
        <v>32</v>
      </c>
      <c r="Y537">
        <v>16</v>
      </c>
      <c r="Z537">
        <v>8</v>
      </c>
      <c r="AA537">
        <v>4</v>
      </c>
      <c r="AE537" t="s">
        <v>1165</v>
      </c>
      <c r="AF537" t="s">
        <v>2573</v>
      </c>
      <c r="AG537" t="s">
        <v>2682</v>
      </c>
      <c r="AI537" t="s">
        <v>2029</v>
      </c>
      <c r="AN537" t="s">
        <v>3346</v>
      </c>
      <c r="AP537" t="s">
        <v>1391</v>
      </c>
      <c r="AQ537" t="s">
        <v>241</v>
      </c>
      <c r="AR537" t="s">
        <v>3708</v>
      </c>
      <c r="AS537" t="s">
        <v>3111</v>
      </c>
      <c r="AT537">
        <v>3.3</v>
      </c>
      <c r="AU537">
        <v>1.1000000000000001</v>
      </c>
      <c r="AV537" t="s">
        <v>222</v>
      </c>
      <c r="AW537">
        <v>1.1000000000000001</v>
      </c>
      <c r="AX537">
        <v>4</v>
      </c>
      <c r="BA537" t="s">
        <v>3709</v>
      </c>
      <c r="DN537" t="s">
        <v>2328</v>
      </c>
      <c r="DO537" t="s">
        <v>2577</v>
      </c>
    </row>
    <row r="538" spans="1:119" x14ac:dyDescent="0.25">
      <c r="A538" t="s">
        <v>3550</v>
      </c>
      <c r="B538" t="s">
        <v>3710</v>
      </c>
      <c r="C538" t="s">
        <v>3104</v>
      </c>
      <c r="D538" t="s">
        <v>196</v>
      </c>
      <c r="E538" t="s">
        <v>1153</v>
      </c>
      <c r="F538" t="s">
        <v>3143</v>
      </c>
      <c r="G538" t="s">
        <v>3470</v>
      </c>
      <c r="H538" t="s">
        <v>3551</v>
      </c>
      <c r="J538" t="s">
        <v>3711</v>
      </c>
      <c r="L538" t="s">
        <v>3694</v>
      </c>
      <c r="M538" t="s">
        <v>3473</v>
      </c>
      <c r="N538" t="s">
        <v>3474</v>
      </c>
      <c r="O538" t="s">
        <v>353</v>
      </c>
      <c r="P538" t="s">
        <v>3325</v>
      </c>
      <c r="S538" t="s">
        <v>2025</v>
      </c>
      <c r="T538" t="s">
        <v>1910</v>
      </c>
      <c r="U538" t="s">
        <v>1842</v>
      </c>
      <c r="V538" t="s">
        <v>284</v>
      </c>
      <c r="W538" t="s">
        <v>1911</v>
      </c>
      <c r="X538">
        <v>32</v>
      </c>
      <c r="Y538">
        <v>16</v>
      </c>
      <c r="Z538">
        <v>8</v>
      </c>
      <c r="AA538">
        <v>4</v>
      </c>
      <c r="AE538" t="s">
        <v>1165</v>
      </c>
      <c r="AF538" t="s">
        <v>3629</v>
      </c>
      <c r="AG538" t="s">
        <v>3630</v>
      </c>
      <c r="AI538" t="s">
        <v>3712</v>
      </c>
      <c r="AK538" t="s">
        <v>1421</v>
      </c>
      <c r="AN538" t="s">
        <v>2471</v>
      </c>
      <c r="AP538" t="s">
        <v>1391</v>
      </c>
      <c r="AQ538" t="s">
        <v>241</v>
      </c>
      <c r="AR538" t="s">
        <v>3713</v>
      </c>
      <c r="AS538" t="s">
        <v>3111</v>
      </c>
      <c r="AT538">
        <v>3.3</v>
      </c>
      <c r="AU538">
        <v>1.1000000000000001</v>
      </c>
      <c r="AV538" t="s">
        <v>222</v>
      </c>
      <c r="AW538">
        <v>1.1000000000000001</v>
      </c>
      <c r="AX538">
        <v>4</v>
      </c>
      <c r="BA538" t="s">
        <v>3714</v>
      </c>
      <c r="DN538" t="s">
        <v>3090</v>
      </c>
      <c r="DO538" t="s">
        <v>3715</v>
      </c>
    </row>
    <row r="539" spans="1:119" x14ac:dyDescent="0.25">
      <c r="A539" t="s">
        <v>3625</v>
      </c>
      <c r="B539" t="s">
        <v>3716</v>
      </c>
      <c r="C539" t="s">
        <v>3104</v>
      </c>
      <c r="D539" t="s">
        <v>3197</v>
      </c>
      <c r="E539" t="s">
        <v>3142</v>
      </c>
      <c r="F539" t="s">
        <v>3143</v>
      </c>
      <c r="G539" t="s">
        <v>3144</v>
      </c>
      <c r="H539" t="s">
        <v>2439</v>
      </c>
      <c r="J539" t="s">
        <v>3451</v>
      </c>
      <c r="L539" t="s">
        <v>3717</v>
      </c>
      <c r="M539" t="s">
        <v>3473</v>
      </c>
      <c r="N539" t="s">
        <v>3474</v>
      </c>
      <c r="O539" t="s">
        <v>353</v>
      </c>
      <c r="P539" t="s">
        <v>3325</v>
      </c>
      <c r="S539" t="s">
        <v>2025</v>
      </c>
      <c r="T539" t="s">
        <v>1841</v>
      </c>
      <c r="U539" t="s">
        <v>1842</v>
      </c>
      <c r="V539" t="s">
        <v>284</v>
      </c>
      <c r="W539" t="s">
        <v>1911</v>
      </c>
      <c r="X539">
        <v>32</v>
      </c>
      <c r="Y539">
        <v>16</v>
      </c>
      <c r="Z539">
        <v>8</v>
      </c>
      <c r="AA539">
        <v>4</v>
      </c>
      <c r="AE539" t="s">
        <v>1165</v>
      </c>
      <c r="AF539" t="s">
        <v>2573</v>
      </c>
      <c r="AG539" t="s">
        <v>2682</v>
      </c>
      <c r="AI539" t="s">
        <v>3718</v>
      </c>
      <c r="AK539" t="s">
        <v>1421</v>
      </c>
      <c r="AN539" t="s">
        <v>524</v>
      </c>
      <c r="AP539" t="s">
        <v>1391</v>
      </c>
      <c r="AQ539" t="s">
        <v>241</v>
      </c>
      <c r="AR539" t="s">
        <v>3719</v>
      </c>
      <c r="AS539" t="s">
        <v>3111</v>
      </c>
      <c r="AT539">
        <v>3.3</v>
      </c>
      <c r="AU539">
        <v>1.1000000000000001</v>
      </c>
      <c r="AV539" t="s">
        <v>222</v>
      </c>
      <c r="AW539">
        <v>1.1000000000000001</v>
      </c>
      <c r="AX539">
        <v>4</v>
      </c>
      <c r="BA539" t="s">
        <v>3720</v>
      </c>
      <c r="DN539" t="s">
        <v>2328</v>
      </c>
      <c r="DO539" t="s">
        <v>1394</v>
      </c>
    </row>
    <row r="540" spans="1:119" x14ac:dyDescent="0.25">
      <c r="A540" t="s">
        <v>3653</v>
      </c>
      <c r="B540" t="s">
        <v>3721</v>
      </c>
      <c r="C540" t="s">
        <v>3104</v>
      </c>
      <c r="D540" t="s">
        <v>196</v>
      </c>
      <c r="E540" t="s">
        <v>3142</v>
      </c>
      <c r="F540" t="s">
        <v>3655</v>
      </c>
      <c r="G540" t="s">
        <v>3656</v>
      </c>
      <c r="H540" t="s">
        <v>683</v>
      </c>
      <c r="I540" t="s">
        <v>3657</v>
      </c>
      <c r="J540" t="s">
        <v>3451</v>
      </c>
      <c r="L540" t="s">
        <v>3717</v>
      </c>
      <c r="M540" t="s">
        <v>3473</v>
      </c>
      <c r="N540" t="s">
        <v>3474</v>
      </c>
      <c r="O540" t="s">
        <v>353</v>
      </c>
      <c r="P540" t="s">
        <v>1623</v>
      </c>
      <c r="S540" t="s">
        <v>2025</v>
      </c>
      <c r="T540" t="s">
        <v>1841</v>
      </c>
      <c r="U540" t="s">
        <v>1842</v>
      </c>
      <c r="V540" t="s">
        <v>359</v>
      </c>
      <c r="W540" t="s">
        <v>2026</v>
      </c>
      <c r="X540">
        <v>48</v>
      </c>
      <c r="Y540">
        <v>24</v>
      </c>
      <c r="Z540">
        <v>16</v>
      </c>
      <c r="AA540">
        <v>6</v>
      </c>
      <c r="AE540" t="s">
        <v>2505</v>
      </c>
      <c r="AF540" t="s">
        <v>3722</v>
      </c>
      <c r="AG540" t="s">
        <v>3723</v>
      </c>
      <c r="AI540" t="s">
        <v>3724</v>
      </c>
      <c r="AN540" t="s">
        <v>302</v>
      </c>
      <c r="AP540" t="s">
        <v>1391</v>
      </c>
      <c r="AQ540" t="s">
        <v>241</v>
      </c>
      <c r="AS540" t="s">
        <v>3111</v>
      </c>
      <c r="AT540">
        <v>3.3</v>
      </c>
      <c r="AU540">
        <v>1.1000000000000001</v>
      </c>
      <c r="AV540" t="s">
        <v>222</v>
      </c>
      <c r="AW540">
        <v>1.1000000000000001</v>
      </c>
      <c r="AX540">
        <v>4</v>
      </c>
      <c r="BA540" t="s">
        <v>3725</v>
      </c>
      <c r="DN540" t="s">
        <v>3726</v>
      </c>
      <c r="DO540" t="s">
        <v>3715</v>
      </c>
    </row>
    <row r="541" spans="1:119" x14ac:dyDescent="0.25">
      <c r="A541" t="s">
        <v>3349</v>
      </c>
      <c r="B541" t="s">
        <v>3370</v>
      </c>
      <c r="C541" t="s">
        <v>3104</v>
      </c>
      <c r="D541" t="s">
        <v>196</v>
      </c>
      <c r="E541" t="s">
        <v>3142</v>
      </c>
      <c r="F541" t="s">
        <v>3350</v>
      </c>
      <c r="G541" t="s">
        <v>3351</v>
      </c>
      <c r="H541" t="s">
        <v>3352</v>
      </c>
      <c r="I541" t="s">
        <v>3012</v>
      </c>
      <c r="J541" t="s">
        <v>3727</v>
      </c>
      <c r="L541" t="s">
        <v>3728</v>
      </c>
      <c r="M541" t="s">
        <v>2867</v>
      </c>
      <c r="N541" t="s">
        <v>2360</v>
      </c>
      <c r="O541" t="s">
        <v>353</v>
      </c>
      <c r="P541" t="s">
        <v>1623</v>
      </c>
      <c r="S541" t="s">
        <v>3320</v>
      </c>
      <c r="T541" t="s">
        <v>1841</v>
      </c>
      <c r="U541" t="s">
        <v>1842</v>
      </c>
      <c r="V541" t="s">
        <v>359</v>
      </c>
      <c r="W541" t="s">
        <v>1931</v>
      </c>
      <c r="X541">
        <v>128</v>
      </c>
      <c r="Y541">
        <v>64</v>
      </c>
      <c r="Z541">
        <v>16</v>
      </c>
      <c r="AA541">
        <v>16</v>
      </c>
      <c r="AE541" t="s">
        <v>2505</v>
      </c>
      <c r="AF541" t="s">
        <v>3729</v>
      </c>
      <c r="AG541" t="s">
        <v>3730</v>
      </c>
      <c r="AI541" t="s">
        <v>3731</v>
      </c>
      <c r="AK541" t="s">
        <v>217</v>
      </c>
      <c r="AL541" t="s">
        <v>1713</v>
      </c>
      <c r="AN541" t="s">
        <v>1714</v>
      </c>
      <c r="AO541" t="s">
        <v>233</v>
      </c>
      <c r="AP541" t="s">
        <v>2316</v>
      </c>
      <c r="AQ541" t="s">
        <v>2022</v>
      </c>
      <c r="AR541" t="s">
        <v>3407</v>
      </c>
      <c r="AS541" t="s">
        <v>3111</v>
      </c>
      <c r="AT541">
        <v>3.3</v>
      </c>
      <c r="AU541">
        <v>1.1000000000000001</v>
      </c>
      <c r="AV541" t="s">
        <v>222</v>
      </c>
      <c r="AW541">
        <v>1.1000000000000001</v>
      </c>
      <c r="AX541">
        <v>4</v>
      </c>
      <c r="BA541" t="s">
        <v>3732</v>
      </c>
      <c r="DK541" t="s">
        <v>3733</v>
      </c>
      <c r="DM541" t="s">
        <v>3734</v>
      </c>
      <c r="DN541" t="s">
        <v>1899</v>
      </c>
      <c r="DO541" t="s">
        <v>1359</v>
      </c>
    </row>
    <row r="542" spans="1:119" x14ac:dyDescent="0.25">
      <c r="A542" t="s">
        <v>3735</v>
      </c>
      <c r="B542" t="s">
        <v>3736</v>
      </c>
      <c r="C542" t="s">
        <v>3104</v>
      </c>
      <c r="D542" t="s">
        <v>196</v>
      </c>
      <c r="E542" t="s">
        <v>1153</v>
      </c>
      <c r="F542" t="s">
        <v>3350</v>
      </c>
      <c r="G542" t="s">
        <v>3737</v>
      </c>
      <c r="H542" t="s">
        <v>1014</v>
      </c>
      <c r="I542" t="s">
        <v>3012</v>
      </c>
      <c r="J542" t="s">
        <v>3727</v>
      </c>
      <c r="L542" t="s">
        <v>3728</v>
      </c>
      <c r="M542" t="s">
        <v>2867</v>
      </c>
      <c r="N542" t="s">
        <v>2360</v>
      </c>
      <c r="O542" t="s">
        <v>353</v>
      </c>
      <c r="P542" t="s">
        <v>1623</v>
      </c>
      <c r="S542" t="s">
        <v>1920</v>
      </c>
      <c r="T542" t="s">
        <v>1841</v>
      </c>
      <c r="U542" t="s">
        <v>1842</v>
      </c>
      <c r="V542" t="s">
        <v>359</v>
      </c>
      <c r="W542" t="s">
        <v>1970</v>
      </c>
      <c r="X542">
        <v>112</v>
      </c>
      <c r="Y542">
        <v>56</v>
      </c>
      <c r="Z542">
        <v>16</v>
      </c>
      <c r="AA542">
        <v>14</v>
      </c>
      <c r="AE542" t="s">
        <v>2505</v>
      </c>
      <c r="AF542" t="s">
        <v>3372</v>
      </c>
      <c r="AG542" t="s">
        <v>3373</v>
      </c>
      <c r="AI542" t="s">
        <v>3374</v>
      </c>
      <c r="AK542" t="s">
        <v>183</v>
      </c>
      <c r="AL542" t="s">
        <v>1713</v>
      </c>
      <c r="AN542" t="s">
        <v>1714</v>
      </c>
      <c r="AO542" t="s">
        <v>233</v>
      </c>
      <c r="AP542" t="s">
        <v>2316</v>
      </c>
      <c r="AQ542" t="s">
        <v>2022</v>
      </c>
      <c r="AR542" t="s">
        <v>3738</v>
      </c>
      <c r="AS542" t="s">
        <v>3111</v>
      </c>
      <c r="AT542">
        <v>3.3</v>
      </c>
      <c r="AU542">
        <v>1.1000000000000001</v>
      </c>
      <c r="AV542" t="s">
        <v>222</v>
      </c>
      <c r="AW542">
        <v>1.1000000000000001</v>
      </c>
      <c r="AX542">
        <v>4</v>
      </c>
      <c r="BA542" t="s">
        <v>3739</v>
      </c>
      <c r="DK542" t="s">
        <v>3733</v>
      </c>
      <c r="DM542" t="s">
        <v>3734</v>
      </c>
      <c r="DN542" t="s">
        <v>1851</v>
      </c>
      <c r="DO542" t="s">
        <v>1545</v>
      </c>
    </row>
    <row r="543" spans="1:119" x14ac:dyDescent="0.25">
      <c r="A543" t="s">
        <v>3349</v>
      </c>
      <c r="B543" t="s">
        <v>3370</v>
      </c>
      <c r="C543" t="s">
        <v>3104</v>
      </c>
      <c r="D543" t="s">
        <v>196</v>
      </c>
      <c r="E543" t="s">
        <v>3142</v>
      </c>
      <c r="F543" t="s">
        <v>3350</v>
      </c>
      <c r="G543" t="s">
        <v>3351</v>
      </c>
      <c r="H543" t="s">
        <v>3352</v>
      </c>
      <c r="I543" t="s">
        <v>3012</v>
      </c>
      <c r="J543" t="s">
        <v>3727</v>
      </c>
      <c r="L543" t="s">
        <v>3728</v>
      </c>
      <c r="M543" t="s">
        <v>2867</v>
      </c>
      <c r="N543" t="s">
        <v>2360</v>
      </c>
      <c r="O543" t="s">
        <v>353</v>
      </c>
      <c r="P543" t="s">
        <v>1623</v>
      </c>
      <c r="S543" t="s">
        <v>1920</v>
      </c>
      <c r="T543" t="s">
        <v>1841</v>
      </c>
      <c r="U543" t="s">
        <v>1842</v>
      </c>
      <c r="V543" t="s">
        <v>359</v>
      </c>
      <c r="W543" t="s">
        <v>1970</v>
      </c>
      <c r="X543">
        <v>112</v>
      </c>
      <c r="Y543">
        <v>56</v>
      </c>
      <c r="Z543">
        <v>16</v>
      </c>
      <c r="AA543">
        <v>14</v>
      </c>
      <c r="AE543" t="s">
        <v>2505</v>
      </c>
      <c r="AF543" t="s">
        <v>3372</v>
      </c>
      <c r="AG543" t="s">
        <v>3373</v>
      </c>
      <c r="AI543" t="s">
        <v>3374</v>
      </c>
      <c r="AK543" t="s">
        <v>183</v>
      </c>
      <c r="AL543" t="s">
        <v>1713</v>
      </c>
      <c r="AM543" t="s">
        <v>185</v>
      </c>
      <c r="AN543" t="s">
        <v>1714</v>
      </c>
      <c r="AO543" t="s">
        <v>233</v>
      </c>
      <c r="AP543" t="s">
        <v>2316</v>
      </c>
      <c r="AQ543" t="s">
        <v>2022</v>
      </c>
      <c r="AR543" t="s">
        <v>3740</v>
      </c>
      <c r="AS543" t="s">
        <v>3111</v>
      </c>
      <c r="AT543">
        <v>3.3</v>
      </c>
      <c r="AU543">
        <v>1.1000000000000001</v>
      </c>
      <c r="AV543" t="s">
        <v>222</v>
      </c>
      <c r="AW543">
        <v>1.1000000000000001</v>
      </c>
      <c r="AX543">
        <v>4</v>
      </c>
      <c r="BA543" t="s">
        <v>3739</v>
      </c>
      <c r="DK543" t="s">
        <v>3733</v>
      </c>
      <c r="DM543" t="s">
        <v>3734</v>
      </c>
      <c r="DN543" t="s">
        <v>1851</v>
      </c>
      <c r="DO543" t="s">
        <v>1545</v>
      </c>
    </row>
    <row r="544" spans="1:119" x14ac:dyDescent="0.25">
      <c r="A544" t="s">
        <v>3349</v>
      </c>
      <c r="B544" t="s">
        <v>3741</v>
      </c>
      <c r="C544" t="s">
        <v>3104</v>
      </c>
      <c r="D544" t="s">
        <v>196</v>
      </c>
      <c r="E544" t="s">
        <v>3142</v>
      </c>
      <c r="F544" t="s">
        <v>3350</v>
      </c>
      <c r="G544" t="s">
        <v>3351</v>
      </c>
      <c r="H544" t="s">
        <v>3352</v>
      </c>
      <c r="I544" t="s">
        <v>3012</v>
      </c>
      <c r="J544" t="s">
        <v>3742</v>
      </c>
      <c r="L544" t="s">
        <v>3728</v>
      </c>
      <c r="M544" t="s">
        <v>2867</v>
      </c>
      <c r="N544" t="s">
        <v>2360</v>
      </c>
      <c r="O544" t="s">
        <v>353</v>
      </c>
      <c r="P544" t="s">
        <v>1623</v>
      </c>
      <c r="S544" t="s">
        <v>3743</v>
      </c>
      <c r="T544" t="s">
        <v>1841</v>
      </c>
      <c r="U544" t="s">
        <v>1842</v>
      </c>
      <c r="V544" t="s">
        <v>359</v>
      </c>
      <c r="W544" t="s">
        <v>3744</v>
      </c>
      <c r="X544">
        <v>128</v>
      </c>
      <c r="Y544">
        <v>64</v>
      </c>
      <c r="Z544">
        <v>16</v>
      </c>
      <c r="AA544">
        <v>16</v>
      </c>
      <c r="AE544" t="s">
        <v>2505</v>
      </c>
      <c r="AF544" t="s">
        <v>1932</v>
      </c>
      <c r="AG544" t="s">
        <v>1536</v>
      </c>
      <c r="AI544" t="s">
        <v>3745</v>
      </c>
      <c r="AK544" t="s">
        <v>217</v>
      </c>
      <c r="AL544" t="s">
        <v>184</v>
      </c>
      <c r="AM544" t="s">
        <v>185</v>
      </c>
      <c r="AN544" t="s">
        <v>3690</v>
      </c>
      <c r="AO544" t="s">
        <v>233</v>
      </c>
      <c r="AP544" t="s">
        <v>2316</v>
      </c>
      <c r="AQ544" t="s">
        <v>2112</v>
      </c>
      <c r="AR544" t="s">
        <v>3746</v>
      </c>
      <c r="AS544" t="s">
        <v>3111</v>
      </c>
      <c r="AT544">
        <v>3.3</v>
      </c>
      <c r="AU544">
        <v>1.1000000000000001</v>
      </c>
      <c r="AV544" t="s">
        <v>222</v>
      </c>
      <c r="AW544">
        <v>1.1000000000000001</v>
      </c>
      <c r="AX544">
        <v>4</v>
      </c>
      <c r="BA544" t="s">
        <v>3747</v>
      </c>
      <c r="BF544" t="s">
        <v>2335</v>
      </c>
      <c r="DK544" t="s">
        <v>3748</v>
      </c>
      <c r="DM544" t="s">
        <v>3749</v>
      </c>
      <c r="DN544" t="s">
        <v>1938</v>
      </c>
      <c r="DO544" t="s">
        <v>3750</v>
      </c>
    </row>
    <row r="545" spans="1:124" x14ac:dyDescent="0.25">
      <c r="A545" t="s">
        <v>3735</v>
      </c>
      <c r="B545" t="s">
        <v>3751</v>
      </c>
      <c r="C545" t="s">
        <v>3104</v>
      </c>
      <c r="D545" t="s">
        <v>196</v>
      </c>
      <c r="E545" t="s">
        <v>1153</v>
      </c>
      <c r="F545" t="s">
        <v>3350</v>
      </c>
      <c r="G545" t="s">
        <v>3737</v>
      </c>
      <c r="H545" t="s">
        <v>1014</v>
      </c>
      <c r="I545" t="s">
        <v>3012</v>
      </c>
      <c r="J545" t="s">
        <v>3752</v>
      </c>
      <c r="L545" t="s">
        <v>3728</v>
      </c>
      <c r="M545" t="s">
        <v>2867</v>
      </c>
      <c r="N545" t="s">
        <v>2360</v>
      </c>
      <c r="O545" t="s">
        <v>353</v>
      </c>
      <c r="P545" t="s">
        <v>1623</v>
      </c>
      <c r="S545" t="s">
        <v>3743</v>
      </c>
      <c r="T545" t="s">
        <v>1841</v>
      </c>
      <c r="U545" t="s">
        <v>1842</v>
      </c>
      <c r="V545" t="s">
        <v>359</v>
      </c>
      <c r="W545" t="s">
        <v>3744</v>
      </c>
      <c r="X545">
        <v>128</v>
      </c>
      <c r="Y545">
        <v>64</v>
      </c>
      <c r="Z545">
        <v>16</v>
      </c>
      <c r="AA545">
        <v>16</v>
      </c>
      <c r="AE545" t="s">
        <v>2505</v>
      </c>
      <c r="AF545" t="s">
        <v>3753</v>
      </c>
      <c r="AG545" t="s">
        <v>3754</v>
      </c>
      <c r="AI545" t="s">
        <v>3755</v>
      </c>
      <c r="AK545" t="s">
        <v>217</v>
      </c>
      <c r="AL545" t="s">
        <v>184</v>
      </c>
      <c r="AM545" t="s">
        <v>185</v>
      </c>
      <c r="AN545" t="s">
        <v>3756</v>
      </c>
      <c r="AO545" t="s">
        <v>233</v>
      </c>
      <c r="AP545" t="s">
        <v>2316</v>
      </c>
      <c r="AQ545" t="s">
        <v>2112</v>
      </c>
      <c r="AR545" t="s">
        <v>3757</v>
      </c>
      <c r="AS545" t="s">
        <v>3111</v>
      </c>
      <c r="AT545">
        <v>3.3</v>
      </c>
      <c r="AU545">
        <v>1.1000000000000001</v>
      </c>
      <c r="AV545" t="s">
        <v>222</v>
      </c>
      <c r="AW545">
        <v>1.1000000000000001</v>
      </c>
      <c r="AX545">
        <v>4</v>
      </c>
      <c r="BA545" t="s">
        <v>3758</v>
      </c>
      <c r="BF545" t="s">
        <v>2335</v>
      </c>
      <c r="DK545" t="s">
        <v>3759</v>
      </c>
      <c r="DM545" t="s">
        <v>3760</v>
      </c>
      <c r="DN545" t="s">
        <v>2539</v>
      </c>
      <c r="DO545" t="s">
        <v>3761</v>
      </c>
    </row>
    <row r="546" spans="1:124" x14ac:dyDescent="0.25">
      <c r="A546" t="s">
        <v>3349</v>
      </c>
      <c r="B546" t="s">
        <v>3762</v>
      </c>
      <c r="C546" t="s">
        <v>3104</v>
      </c>
      <c r="D546" t="s">
        <v>196</v>
      </c>
      <c r="E546" t="s">
        <v>3142</v>
      </c>
      <c r="F546" t="s">
        <v>3350</v>
      </c>
      <c r="G546" t="s">
        <v>3351</v>
      </c>
      <c r="H546" t="s">
        <v>3352</v>
      </c>
      <c r="I546" t="s">
        <v>3012</v>
      </c>
      <c r="J546" t="s">
        <v>3763</v>
      </c>
      <c r="L546" t="s">
        <v>3728</v>
      </c>
      <c r="M546" t="s">
        <v>2867</v>
      </c>
      <c r="N546" t="s">
        <v>2360</v>
      </c>
      <c r="O546" t="s">
        <v>353</v>
      </c>
      <c r="P546" t="s">
        <v>1623</v>
      </c>
      <c r="S546" t="s">
        <v>3320</v>
      </c>
      <c r="T546" t="s">
        <v>1841</v>
      </c>
      <c r="U546" t="s">
        <v>1842</v>
      </c>
      <c r="V546" t="s">
        <v>359</v>
      </c>
      <c r="W546" t="s">
        <v>1931</v>
      </c>
      <c r="X546">
        <v>128</v>
      </c>
      <c r="Y546">
        <v>64</v>
      </c>
      <c r="Z546">
        <v>16</v>
      </c>
      <c r="AA546">
        <v>16</v>
      </c>
      <c r="AE546" t="s">
        <v>2505</v>
      </c>
      <c r="AF546" t="s">
        <v>3372</v>
      </c>
      <c r="AG546" t="s">
        <v>1629</v>
      </c>
      <c r="AI546" t="s">
        <v>3764</v>
      </c>
      <c r="AK546" t="s">
        <v>217</v>
      </c>
      <c r="AL546" t="s">
        <v>184</v>
      </c>
      <c r="AN546" t="s">
        <v>3765</v>
      </c>
      <c r="AO546" t="s">
        <v>187</v>
      </c>
      <c r="AP546" t="s">
        <v>3766</v>
      </c>
      <c r="AQ546" t="s">
        <v>1483</v>
      </c>
      <c r="AR546" t="s">
        <v>3767</v>
      </c>
      <c r="AS546" t="s">
        <v>3111</v>
      </c>
      <c r="AT546">
        <v>3.3</v>
      </c>
      <c r="AU546">
        <v>1.1000000000000001</v>
      </c>
      <c r="AV546" t="s">
        <v>222</v>
      </c>
      <c r="AW546">
        <v>1.1000000000000001</v>
      </c>
      <c r="AX546">
        <v>4</v>
      </c>
      <c r="BA546" t="s">
        <v>3768</v>
      </c>
      <c r="DK546" t="s">
        <v>3769</v>
      </c>
      <c r="DM546" t="s">
        <v>2245</v>
      </c>
      <c r="DN546" t="s">
        <v>1851</v>
      </c>
      <c r="DO546" t="s">
        <v>1545</v>
      </c>
    </row>
    <row r="547" spans="1:124" x14ac:dyDescent="0.25">
      <c r="A547" t="s">
        <v>3653</v>
      </c>
      <c r="B547" t="s">
        <v>3770</v>
      </c>
      <c r="C547" t="s">
        <v>3104</v>
      </c>
      <c r="D547" t="s">
        <v>196</v>
      </c>
      <c r="E547" t="s">
        <v>3142</v>
      </c>
      <c r="F547" t="s">
        <v>3655</v>
      </c>
      <c r="G547" t="s">
        <v>3656</v>
      </c>
      <c r="H547" t="s">
        <v>683</v>
      </c>
      <c r="I547" t="s">
        <v>3657</v>
      </c>
      <c r="J547" t="s">
        <v>3771</v>
      </c>
      <c r="L547" t="s">
        <v>3772</v>
      </c>
      <c r="M547" t="s">
        <v>3473</v>
      </c>
      <c r="N547" t="s">
        <v>3474</v>
      </c>
      <c r="O547" t="s">
        <v>353</v>
      </c>
      <c r="P547" t="s">
        <v>1623</v>
      </c>
      <c r="S547" t="s">
        <v>2025</v>
      </c>
      <c r="T547" t="s">
        <v>1841</v>
      </c>
      <c r="U547" t="s">
        <v>1842</v>
      </c>
      <c r="V547" t="s">
        <v>359</v>
      </c>
      <c r="W547" t="s">
        <v>2026</v>
      </c>
      <c r="X547">
        <v>64</v>
      </c>
      <c r="Y547">
        <v>32</v>
      </c>
      <c r="Z547">
        <v>16</v>
      </c>
      <c r="AA547">
        <v>8</v>
      </c>
      <c r="AE547" t="s">
        <v>2505</v>
      </c>
      <c r="AF547" t="s">
        <v>3722</v>
      </c>
      <c r="AG547" t="s">
        <v>3773</v>
      </c>
      <c r="AI547" t="s">
        <v>3774</v>
      </c>
      <c r="AN547" t="s">
        <v>302</v>
      </c>
      <c r="AP547" t="s">
        <v>1391</v>
      </c>
      <c r="AQ547" t="s">
        <v>241</v>
      </c>
      <c r="AR547" t="s">
        <v>3775</v>
      </c>
      <c r="AS547" t="s">
        <v>3111</v>
      </c>
      <c r="AT547">
        <v>3.3</v>
      </c>
      <c r="AU547">
        <v>1.1000000000000001</v>
      </c>
      <c r="AV547" t="s">
        <v>222</v>
      </c>
      <c r="AW547">
        <v>1.1000000000000001</v>
      </c>
      <c r="AX547">
        <v>4</v>
      </c>
      <c r="BA547" t="s">
        <v>3776</v>
      </c>
      <c r="DN547" t="s">
        <v>3726</v>
      </c>
      <c r="DO547" t="s">
        <v>3715</v>
      </c>
    </row>
    <row r="548" spans="1:124" x14ac:dyDescent="0.25">
      <c r="A548" t="s">
        <v>3349</v>
      </c>
      <c r="B548" t="s">
        <v>3777</v>
      </c>
      <c r="C548" t="s">
        <v>3104</v>
      </c>
      <c r="D548" t="s">
        <v>196</v>
      </c>
      <c r="E548" t="s">
        <v>3142</v>
      </c>
      <c r="F548" t="s">
        <v>3350</v>
      </c>
      <c r="G548" t="s">
        <v>3351</v>
      </c>
      <c r="H548" t="s">
        <v>3352</v>
      </c>
      <c r="I548" t="s">
        <v>3012</v>
      </c>
      <c r="J548" t="s">
        <v>3451</v>
      </c>
      <c r="L548" t="s">
        <v>3772</v>
      </c>
      <c r="M548" t="s">
        <v>3473</v>
      </c>
      <c r="N548" t="s">
        <v>3474</v>
      </c>
      <c r="O548" t="s">
        <v>353</v>
      </c>
      <c r="P548" t="s">
        <v>1623</v>
      </c>
      <c r="S548" t="s">
        <v>2025</v>
      </c>
      <c r="T548" t="s">
        <v>1841</v>
      </c>
      <c r="U548" t="s">
        <v>1842</v>
      </c>
      <c r="V548" t="s">
        <v>359</v>
      </c>
      <c r="W548" t="s">
        <v>2026</v>
      </c>
      <c r="X548">
        <v>96</v>
      </c>
      <c r="Y548">
        <v>48</v>
      </c>
      <c r="Z548">
        <v>16</v>
      </c>
      <c r="AA548">
        <v>12</v>
      </c>
      <c r="AE548" t="s">
        <v>2505</v>
      </c>
      <c r="AF548" t="s">
        <v>3034</v>
      </c>
      <c r="AG548" t="s">
        <v>2267</v>
      </c>
      <c r="AI548" t="s">
        <v>1924</v>
      </c>
      <c r="AK548" t="s">
        <v>1421</v>
      </c>
      <c r="AN548" t="s">
        <v>658</v>
      </c>
      <c r="AP548" t="s">
        <v>1391</v>
      </c>
      <c r="AQ548" t="s">
        <v>241</v>
      </c>
      <c r="AR548" t="s">
        <v>3778</v>
      </c>
      <c r="AS548" t="s">
        <v>3111</v>
      </c>
      <c r="AT548">
        <v>3.3</v>
      </c>
      <c r="AU548">
        <v>1.1000000000000001</v>
      </c>
      <c r="AV548" t="s">
        <v>222</v>
      </c>
      <c r="AW548">
        <v>1.1000000000000001</v>
      </c>
      <c r="AX548">
        <v>4</v>
      </c>
      <c r="BA548" t="s">
        <v>3779</v>
      </c>
      <c r="DN548" t="s">
        <v>1917</v>
      </c>
      <c r="DO548" t="s">
        <v>2577</v>
      </c>
    </row>
    <row r="549" spans="1:124" x14ac:dyDescent="0.25">
      <c r="A549" t="s">
        <v>3653</v>
      </c>
      <c r="B549" t="s">
        <v>3780</v>
      </c>
      <c r="C549" t="s">
        <v>3104</v>
      </c>
      <c r="D549" t="s">
        <v>196</v>
      </c>
      <c r="E549" t="s">
        <v>3142</v>
      </c>
      <c r="F549" t="s">
        <v>3655</v>
      </c>
      <c r="G549" t="s">
        <v>3656</v>
      </c>
      <c r="H549" t="s">
        <v>683</v>
      </c>
      <c r="I549" t="s">
        <v>3657</v>
      </c>
      <c r="J549" t="s">
        <v>3451</v>
      </c>
      <c r="L549" t="s">
        <v>3772</v>
      </c>
      <c r="M549" t="s">
        <v>3473</v>
      </c>
      <c r="N549" t="s">
        <v>3474</v>
      </c>
      <c r="O549" t="s">
        <v>353</v>
      </c>
      <c r="P549" t="s">
        <v>1623</v>
      </c>
      <c r="S549" t="s">
        <v>2025</v>
      </c>
      <c r="T549" t="s">
        <v>1841</v>
      </c>
      <c r="U549" t="s">
        <v>1842</v>
      </c>
      <c r="V549" t="s">
        <v>359</v>
      </c>
      <c r="W549" t="s">
        <v>2026</v>
      </c>
      <c r="X549">
        <v>64</v>
      </c>
      <c r="Y549">
        <v>32</v>
      </c>
      <c r="Z549">
        <v>16</v>
      </c>
      <c r="AA549">
        <v>8</v>
      </c>
      <c r="AE549" t="s">
        <v>2505</v>
      </c>
      <c r="AF549" t="s">
        <v>3372</v>
      </c>
      <c r="AG549" t="s">
        <v>2168</v>
      </c>
      <c r="AI549" t="s">
        <v>3673</v>
      </c>
      <c r="AN549" t="s">
        <v>780</v>
      </c>
      <c r="AP549" t="s">
        <v>1391</v>
      </c>
      <c r="AQ549" t="s">
        <v>241</v>
      </c>
      <c r="AR549" t="s">
        <v>3781</v>
      </c>
      <c r="AS549" t="s">
        <v>3111</v>
      </c>
      <c r="AT549">
        <v>3.3</v>
      </c>
      <c r="AU549">
        <v>1.1000000000000001</v>
      </c>
      <c r="AV549" t="s">
        <v>222</v>
      </c>
      <c r="AW549">
        <v>1.1000000000000001</v>
      </c>
      <c r="AX549">
        <v>4</v>
      </c>
      <c r="BA549" t="s">
        <v>3782</v>
      </c>
      <c r="DN549" t="s">
        <v>1851</v>
      </c>
      <c r="DO549" t="s">
        <v>1545</v>
      </c>
    </row>
    <row r="550" spans="1:124" x14ac:dyDescent="0.25">
      <c r="A550" t="s">
        <v>3653</v>
      </c>
      <c r="B550" t="s">
        <v>3783</v>
      </c>
      <c r="C550" t="s">
        <v>3104</v>
      </c>
      <c r="D550" t="s">
        <v>196</v>
      </c>
      <c r="E550" t="s">
        <v>3142</v>
      </c>
      <c r="F550" t="s">
        <v>3655</v>
      </c>
      <c r="G550" t="s">
        <v>3656</v>
      </c>
      <c r="H550" t="s">
        <v>683</v>
      </c>
      <c r="I550" t="s">
        <v>3657</v>
      </c>
      <c r="J550" t="s">
        <v>3784</v>
      </c>
      <c r="L550" t="s">
        <v>3772</v>
      </c>
      <c r="M550" t="s">
        <v>3473</v>
      </c>
      <c r="N550" t="s">
        <v>3474</v>
      </c>
      <c r="O550" t="s">
        <v>353</v>
      </c>
      <c r="P550" t="s">
        <v>1623</v>
      </c>
      <c r="S550" t="s">
        <v>2025</v>
      </c>
      <c r="T550" t="s">
        <v>1910</v>
      </c>
      <c r="U550" t="s">
        <v>1842</v>
      </c>
      <c r="V550" t="s">
        <v>359</v>
      </c>
      <c r="W550" t="s">
        <v>2026</v>
      </c>
      <c r="X550">
        <v>64</v>
      </c>
      <c r="Y550">
        <v>32</v>
      </c>
      <c r="Z550">
        <v>16</v>
      </c>
      <c r="AA550">
        <v>8</v>
      </c>
      <c r="AE550" t="s">
        <v>2505</v>
      </c>
      <c r="AF550" t="s">
        <v>3372</v>
      </c>
      <c r="AG550" t="s">
        <v>2168</v>
      </c>
      <c r="AI550" t="s">
        <v>3673</v>
      </c>
      <c r="AN550" t="s">
        <v>780</v>
      </c>
      <c r="AP550" t="s">
        <v>1391</v>
      </c>
      <c r="AQ550" t="s">
        <v>241</v>
      </c>
      <c r="AR550" t="s">
        <v>3785</v>
      </c>
      <c r="AS550" t="s">
        <v>3111</v>
      </c>
      <c r="AT550">
        <v>3.3</v>
      </c>
      <c r="AU550">
        <v>1.1000000000000001</v>
      </c>
      <c r="AV550" t="s">
        <v>222</v>
      </c>
      <c r="AW550">
        <v>1.1000000000000001</v>
      </c>
      <c r="AX550">
        <v>4</v>
      </c>
      <c r="BA550" t="s">
        <v>3782</v>
      </c>
      <c r="DN550" t="s">
        <v>1851</v>
      </c>
      <c r="DO550" t="s">
        <v>1545</v>
      </c>
    </row>
    <row r="551" spans="1:124" x14ac:dyDescent="0.25">
      <c r="A551" t="s">
        <v>3349</v>
      </c>
      <c r="B551" t="s">
        <v>3786</v>
      </c>
      <c r="C551" t="s">
        <v>3104</v>
      </c>
      <c r="D551" t="s">
        <v>196</v>
      </c>
      <c r="E551" t="s">
        <v>3142</v>
      </c>
      <c r="F551" t="s">
        <v>3350</v>
      </c>
      <c r="G551" t="s">
        <v>3351</v>
      </c>
      <c r="H551" t="s">
        <v>3352</v>
      </c>
      <c r="I551" t="s">
        <v>3012</v>
      </c>
      <c r="J551" t="s">
        <v>3787</v>
      </c>
      <c r="L551" t="s">
        <v>3772</v>
      </c>
      <c r="M551" t="s">
        <v>3473</v>
      </c>
      <c r="N551" t="s">
        <v>3474</v>
      </c>
      <c r="O551" t="s">
        <v>353</v>
      </c>
      <c r="P551" t="s">
        <v>1623</v>
      </c>
      <c r="S551" t="s">
        <v>2025</v>
      </c>
      <c r="T551" t="s">
        <v>1910</v>
      </c>
      <c r="U551" t="s">
        <v>1842</v>
      </c>
      <c r="V551" t="s">
        <v>359</v>
      </c>
      <c r="W551" t="s">
        <v>2026</v>
      </c>
      <c r="X551">
        <v>112</v>
      </c>
      <c r="Y551">
        <v>56</v>
      </c>
      <c r="Z551">
        <v>16</v>
      </c>
      <c r="AA551">
        <v>14</v>
      </c>
      <c r="AE551" t="s">
        <v>2505</v>
      </c>
      <c r="AF551" t="s">
        <v>3034</v>
      </c>
      <c r="AG551" t="s">
        <v>3414</v>
      </c>
      <c r="AI551" t="s">
        <v>3788</v>
      </c>
      <c r="AK551" t="s">
        <v>1421</v>
      </c>
      <c r="AN551" t="s">
        <v>780</v>
      </c>
      <c r="AP551" t="s">
        <v>1391</v>
      </c>
      <c r="AQ551" t="s">
        <v>241</v>
      </c>
      <c r="AR551" t="s">
        <v>3789</v>
      </c>
      <c r="AS551" t="s">
        <v>3111</v>
      </c>
      <c r="AT551">
        <v>3.3</v>
      </c>
      <c r="AU551">
        <v>1.1000000000000001</v>
      </c>
      <c r="AV551" t="s">
        <v>222</v>
      </c>
      <c r="AW551">
        <v>1.1000000000000001</v>
      </c>
      <c r="AX551">
        <v>4</v>
      </c>
      <c r="BA551" t="s">
        <v>3790</v>
      </c>
      <c r="DN551" t="s">
        <v>1917</v>
      </c>
      <c r="DO551" t="s">
        <v>2577</v>
      </c>
    </row>
    <row r="552" spans="1:124" x14ac:dyDescent="0.25">
      <c r="A552" t="s">
        <v>3653</v>
      </c>
      <c r="B552" t="s">
        <v>3791</v>
      </c>
      <c r="C552" t="s">
        <v>3104</v>
      </c>
      <c r="D552" t="s">
        <v>196</v>
      </c>
      <c r="E552" t="s">
        <v>3142</v>
      </c>
      <c r="F552" t="s">
        <v>3655</v>
      </c>
      <c r="G552" t="s">
        <v>3656</v>
      </c>
      <c r="H552" t="s">
        <v>683</v>
      </c>
      <c r="I552" t="s">
        <v>3657</v>
      </c>
      <c r="J552" t="s">
        <v>3787</v>
      </c>
      <c r="L552" t="s">
        <v>3772</v>
      </c>
      <c r="M552" t="s">
        <v>3473</v>
      </c>
      <c r="N552" t="s">
        <v>3474</v>
      </c>
      <c r="O552" t="s">
        <v>353</v>
      </c>
      <c r="P552" t="s">
        <v>1623</v>
      </c>
      <c r="S552" t="s">
        <v>3354</v>
      </c>
      <c r="T552" t="s">
        <v>1841</v>
      </c>
      <c r="U552" t="s">
        <v>1842</v>
      </c>
      <c r="V552" t="s">
        <v>359</v>
      </c>
      <c r="W552" t="s">
        <v>3355</v>
      </c>
      <c r="X552">
        <v>64</v>
      </c>
      <c r="Y552">
        <v>32</v>
      </c>
      <c r="Z552">
        <v>16</v>
      </c>
      <c r="AA552">
        <v>8</v>
      </c>
      <c r="AE552" t="s">
        <v>2505</v>
      </c>
      <c r="AF552" t="s">
        <v>3372</v>
      </c>
      <c r="AG552" t="s">
        <v>2168</v>
      </c>
      <c r="AI552" t="s">
        <v>3673</v>
      </c>
      <c r="AK552" t="s">
        <v>1390</v>
      </c>
      <c r="AN552" t="s">
        <v>780</v>
      </c>
      <c r="AP552" t="s">
        <v>1391</v>
      </c>
      <c r="AQ552" t="s">
        <v>241</v>
      </c>
      <c r="AS552" t="s">
        <v>3111</v>
      </c>
      <c r="AT552">
        <v>3.3</v>
      </c>
      <c r="AU552">
        <v>1.1000000000000001</v>
      </c>
      <c r="AV552" t="s">
        <v>222</v>
      </c>
      <c r="AW552">
        <v>1.1000000000000001</v>
      </c>
      <c r="AX552">
        <v>4</v>
      </c>
      <c r="BA552" t="s">
        <v>3792</v>
      </c>
      <c r="DN552" t="s">
        <v>1851</v>
      </c>
      <c r="DO552" t="s">
        <v>1545</v>
      </c>
    </row>
    <row r="553" spans="1:124" x14ac:dyDescent="0.25">
      <c r="A553" t="s">
        <v>3793</v>
      </c>
      <c r="B553" t="s">
        <v>3794</v>
      </c>
      <c r="C553" t="s">
        <v>3795</v>
      </c>
      <c r="D553" t="s">
        <v>196</v>
      </c>
      <c r="E553" t="s">
        <v>3796</v>
      </c>
      <c r="F553" t="s">
        <v>3797</v>
      </c>
      <c r="G553" t="s">
        <v>3798</v>
      </c>
      <c r="H553" t="s">
        <v>3799</v>
      </c>
      <c r="I553" t="s">
        <v>3800</v>
      </c>
      <c r="J553" t="s">
        <v>3801</v>
      </c>
      <c r="L553" t="s">
        <v>3802</v>
      </c>
      <c r="M553" t="s">
        <v>3803</v>
      </c>
      <c r="N553" t="s">
        <v>2930</v>
      </c>
      <c r="O553" t="s">
        <v>353</v>
      </c>
      <c r="P553" t="s">
        <v>2387</v>
      </c>
      <c r="S553" t="s">
        <v>2660</v>
      </c>
      <c r="T553" t="s">
        <v>2442</v>
      </c>
      <c r="U553" t="s">
        <v>2618</v>
      </c>
      <c r="V553" t="s">
        <v>284</v>
      </c>
      <c r="W553" t="s">
        <v>2365</v>
      </c>
      <c r="Y553">
        <v>4</v>
      </c>
      <c r="Z553">
        <v>4</v>
      </c>
      <c r="AF553" t="s">
        <v>3804</v>
      </c>
      <c r="AG553" t="s">
        <v>3805</v>
      </c>
      <c r="AK553" t="s">
        <v>183</v>
      </c>
      <c r="AL553" t="s">
        <v>2622</v>
      </c>
      <c r="AN553" t="s">
        <v>350</v>
      </c>
      <c r="AO553" t="s">
        <v>1194</v>
      </c>
      <c r="AP553" t="s">
        <v>2623</v>
      </c>
      <c r="AQ553" t="s">
        <v>241</v>
      </c>
      <c r="AS553" t="s">
        <v>3806</v>
      </c>
      <c r="AT553" t="s">
        <v>3807</v>
      </c>
      <c r="AU553" t="s">
        <v>222</v>
      </c>
      <c r="AV553" t="s">
        <v>222</v>
      </c>
      <c r="BA553" t="s">
        <v>3808</v>
      </c>
      <c r="DE553">
        <v>4</v>
      </c>
      <c r="DF553">
        <v>2</v>
      </c>
      <c r="DN553" t="s">
        <v>3809</v>
      </c>
      <c r="DP553" t="s">
        <v>3810</v>
      </c>
      <c r="DS553" t="s">
        <v>3811</v>
      </c>
      <c r="DT553" t="s">
        <v>3811</v>
      </c>
    </row>
    <row r="554" spans="1:124" x14ac:dyDescent="0.25">
      <c r="A554" t="s">
        <v>3793</v>
      </c>
      <c r="B554" t="s">
        <v>3812</v>
      </c>
      <c r="C554" t="s">
        <v>3795</v>
      </c>
      <c r="D554" t="s">
        <v>196</v>
      </c>
      <c r="E554" t="s">
        <v>3796</v>
      </c>
      <c r="F554" t="s">
        <v>3797</v>
      </c>
      <c r="G554" t="s">
        <v>3798</v>
      </c>
      <c r="H554" t="s">
        <v>3799</v>
      </c>
      <c r="I554" t="s">
        <v>3800</v>
      </c>
      <c r="J554" t="s">
        <v>3801</v>
      </c>
      <c r="L554" t="s">
        <v>3802</v>
      </c>
      <c r="M554" t="s">
        <v>3803</v>
      </c>
      <c r="N554" t="s">
        <v>2930</v>
      </c>
      <c r="O554" t="s">
        <v>353</v>
      </c>
      <c r="P554" t="s">
        <v>2616</v>
      </c>
      <c r="S554" t="s">
        <v>3813</v>
      </c>
      <c r="T554" t="s">
        <v>973</v>
      </c>
      <c r="U554" t="s">
        <v>2618</v>
      </c>
      <c r="V554" t="s">
        <v>284</v>
      </c>
      <c r="W554" t="s">
        <v>3814</v>
      </c>
      <c r="Y554">
        <v>4</v>
      </c>
      <c r="Z554">
        <v>4</v>
      </c>
      <c r="AF554" t="s">
        <v>3804</v>
      </c>
      <c r="AG554" t="s">
        <v>3805</v>
      </c>
      <c r="AK554" t="s">
        <v>183</v>
      </c>
      <c r="AL554" t="s">
        <v>3815</v>
      </c>
      <c r="AN554" t="s">
        <v>350</v>
      </c>
      <c r="AO554" t="s">
        <v>1194</v>
      </c>
      <c r="AP554" t="s">
        <v>2623</v>
      </c>
      <c r="AQ554" t="s">
        <v>241</v>
      </c>
      <c r="AS554" t="s">
        <v>3806</v>
      </c>
      <c r="AT554" t="s">
        <v>3807</v>
      </c>
      <c r="AU554" t="s">
        <v>222</v>
      </c>
      <c r="AV554" t="s">
        <v>222</v>
      </c>
      <c r="BA554" t="s">
        <v>3816</v>
      </c>
      <c r="DE554">
        <v>4</v>
      </c>
      <c r="DF554">
        <v>2</v>
      </c>
      <c r="DN554" t="s">
        <v>3809</v>
      </c>
      <c r="DP554" t="s">
        <v>3810</v>
      </c>
      <c r="DS554" t="s">
        <v>3811</v>
      </c>
      <c r="DT554" t="s">
        <v>3811</v>
      </c>
    </row>
    <row r="555" spans="1:124" x14ac:dyDescent="0.25">
      <c r="A555" t="s">
        <v>3817</v>
      </c>
      <c r="C555" t="s">
        <v>3795</v>
      </c>
      <c r="D555" t="s">
        <v>196</v>
      </c>
      <c r="E555" t="s">
        <v>2732</v>
      </c>
      <c r="F555" t="s">
        <v>3818</v>
      </c>
      <c r="G555" t="s">
        <v>3819</v>
      </c>
      <c r="H555" t="s">
        <v>3820</v>
      </c>
      <c r="J555" t="s">
        <v>3821</v>
      </c>
      <c r="L555" t="s">
        <v>3822</v>
      </c>
      <c r="M555" t="s">
        <v>3803</v>
      </c>
      <c r="N555" t="s">
        <v>2930</v>
      </c>
      <c r="O555" t="s">
        <v>353</v>
      </c>
      <c r="P555" t="s">
        <v>2616</v>
      </c>
      <c r="S555" t="s">
        <v>2660</v>
      </c>
      <c r="T555" t="s">
        <v>894</v>
      </c>
      <c r="U555" t="s">
        <v>2618</v>
      </c>
      <c r="V555" t="s">
        <v>1362</v>
      </c>
      <c r="W555" t="s">
        <v>2661</v>
      </c>
      <c r="Y555">
        <v>4</v>
      </c>
      <c r="Z555">
        <v>4</v>
      </c>
      <c r="AF555" t="s">
        <v>3823</v>
      </c>
      <c r="AG555" t="s">
        <v>3824</v>
      </c>
      <c r="AK555" t="s">
        <v>183</v>
      </c>
      <c r="AN555" t="s">
        <v>350</v>
      </c>
      <c r="AO555" t="s">
        <v>1194</v>
      </c>
      <c r="AP555" t="s">
        <v>2623</v>
      </c>
      <c r="AQ555" t="s">
        <v>241</v>
      </c>
      <c r="AS555" t="s">
        <v>3806</v>
      </c>
      <c r="AT555" t="s">
        <v>3807</v>
      </c>
      <c r="AU555" t="s">
        <v>222</v>
      </c>
      <c r="AV555" t="s">
        <v>222</v>
      </c>
      <c r="BA555" t="s">
        <v>3825</v>
      </c>
      <c r="DE555">
        <v>4</v>
      </c>
      <c r="DF555">
        <v>3</v>
      </c>
      <c r="DK555" t="s">
        <v>3558</v>
      </c>
      <c r="DN555" t="s">
        <v>2552</v>
      </c>
      <c r="DP555" t="s">
        <v>3826</v>
      </c>
      <c r="DS555" t="s">
        <v>3811</v>
      </c>
      <c r="DT555" t="s">
        <v>3811</v>
      </c>
    </row>
    <row r="556" spans="1:124" x14ac:dyDescent="0.25">
      <c r="A556" t="s">
        <v>3817</v>
      </c>
      <c r="B556" t="s">
        <v>3827</v>
      </c>
      <c r="C556" t="s">
        <v>3795</v>
      </c>
      <c r="D556" t="s">
        <v>196</v>
      </c>
      <c r="E556" t="s">
        <v>2732</v>
      </c>
      <c r="F556" t="s">
        <v>3818</v>
      </c>
      <c r="G556" t="s">
        <v>3819</v>
      </c>
      <c r="H556" t="s">
        <v>3820</v>
      </c>
      <c r="J556" t="s">
        <v>3828</v>
      </c>
      <c r="L556" t="s">
        <v>3822</v>
      </c>
      <c r="M556" t="s">
        <v>3803</v>
      </c>
      <c r="N556" t="s">
        <v>2930</v>
      </c>
      <c r="O556" t="s">
        <v>353</v>
      </c>
      <c r="P556" t="s">
        <v>2616</v>
      </c>
      <c r="S556" t="s">
        <v>2660</v>
      </c>
      <c r="T556" t="s">
        <v>894</v>
      </c>
      <c r="U556" t="s">
        <v>2618</v>
      </c>
      <c r="V556" t="s">
        <v>1362</v>
      </c>
      <c r="W556" t="s">
        <v>2661</v>
      </c>
      <c r="Y556">
        <v>4</v>
      </c>
      <c r="Z556">
        <v>4</v>
      </c>
      <c r="AF556" t="s">
        <v>3829</v>
      </c>
      <c r="AG556" t="s">
        <v>3830</v>
      </c>
      <c r="AK556" t="s">
        <v>183</v>
      </c>
      <c r="AN556" t="s">
        <v>350</v>
      </c>
      <c r="AO556" t="s">
        <v>1194</v>
      </c>
      <c r="AP556" t="s">
        <v>2623</v>
      </c>
      <c r="AS556" t="s">
        <v>3806</v>
      </c>
      <c r="AT556" t="s">
        <v>3807</v>
      </c>
      <c r="AU556" t="s">
        <v>222</v>
      </c>
      <c r="AV556" t="s">
        <v>222</v>
      </c>
      <c r="BA556" t="s">
        <v>3831</v>
      </c>
      <c r="DE556">
        <v>4</v>
      </c>
      <c r="DF556">
        <v>3</v>
      </c>
      <c r="DK556" t="s">
        <v>3558</v>
      </c>
      <c r="DN556" t="s">
        <v>3832</v>
      </c>
      <c r="DP556" t="s">
        <v>3833</v>
      </c>
      <c r="DS556" t="s">
        <v>3811</v>
      </c>
      <c r="DT556" t="s">
        <v>3811</v>
      </c>
    </row>
    <row r="557" spans="1:124" x14ac:dyDescent="0.25">
      <c r="A557" t="s">
        <v>3817</v>
      </c>
      <c r="C557" t="s">
        <v>3795</v>
      </c>
      <c r="D557" t="s">
        <v>196</v>
      </c>
      <c r="E557" t="s">
        <v>2732</v>
      </c>
      <c r="F557" t="s">
        <v>3818</v>
      </c>
      <c r="G557" t="s">
        <v>3819</v>
      </c>
      <c r="H557" t="s">
        <v>3820</v>
      </c>
      <c r="J557" t="s">
        <v>3821</v>
      </c>
      <c r="L557" t="s">
        <v>3822</v>
      </c>
      <c r="M557" t="s">
        <v>3803</v>
      </c>
      <c r="N557" t="s">
        <v>2930</v>
      </c>
      <c r="O557" t="s">
        <v>353</v>
      </c>
      <c r="P557" t="s">
        <v>2616</v>
      </c>
      <c r="S557" t="s">
        <v>2660</v>
      </c>
      <c r="T557" t="s">
        <v>894</v>
      </c>
      <c r="U557" t="s">
        <v>2618</v>
      </c>
      <c r="V557" t="s">
        <v>284</v>
      </c>
      <c r="W557" t="s">
        <v>2365</v>
      </c>
      <c r="Y557">
        <v>4</v>
      </c>
      <c r="Z557">
        <v>4</v>
      </c>
      <c r="AF557" t="s">
        <v>3829</v>
      </c>
      <c r="AG557" t="s">
        <v>3830</v>
      </c>
      <c r="AK557" t="s">
        <v>183</v>
      </c>
      <c r="AN557" t="s">
        <v>350</v>
      </c>
      <c r="AO557" t="s">
        <v>1194</v>
      </c>
      <c r="AP557" t="s">
        <v>2623</v>
      </c>
      <c r="AQ557" t="s">
        <v>241</v>
      </c>
      <c r="AS557" t="s">
        <v>3806</v>
      </c>
      <c r="AT557" t="s">
        <v>3807</v>
      </c>
      <c r="AU557" t="s">
        <v>222</v>
      </c>
      <c r="AV557" t="s">
        <v>222</v>
      </c>
      <c r="BA557" t="s">
        <v>3834</v>
      </c>
      <c r="DE557">
        <v>4</v>
      </c>
      <c r="DF557">
        <v>3</v>
      </c>
      <c r="DK557" t="s">
        <v>3558</v>
      </c>
      <c r="DN557" t="s">
        <v>3832</v>
      </c>
      <c r="DP557" t="s">
        <v>3833</v>
      </c>
      <c r="DS557" t="s">
        <v>3811</v>
      </c>
      <c r="DT557" t="s">
        <v>3811</v>
      </c>
    </row>
    <row r="558" spans="1:124" x14ac:dyDescent="0.25">
      <c r="A558" t="s">
        <v>3817</v>
      </c>
      <c r="B558" t="s">
        <v>3835</v>
      </c>
      <c r="C558" t="s">
        <v>3795</v>
      </c>
      <c r="D558" t="s">
        <v>196</v>
      </c>
      <c r="E558" t="s">
        <v>2732</v>
      </c>
      <c r="F558" t="s">
        <v>3818</v>
      </c>
      <c r="G558" t="s">
        <v>3819</v>
      </c>
      <c r="H558" t="s">
        <v>3820</v>
      </c>
      <c r="J558" t="s">
        <v>3836</v>
      </c>
      <c r="L558" t="s">
        <v>3837</v>
      </c>
      <c r="M558" t="s">
        <v>3838</v>
      </c>
      <c r="N558" t="s">
        <v>3839</v>
      </c>
      <c r="O558" t="s">
        <v>353</v>
      </c>
      <c r="P558" t="s">
        <v>2616</v>
      </c>
      <c r="S558" t="s">
        <v>2632</v>
      </c>
      <c r="T558" t="s">
        <v>894</v>
      </c>
      <c r="U558" t="s">
        <v>2618</v>
      </c>
      <c r="V558" t="s">
        <v>284</v>
      </c>
      <c r="W558" t="s">
        <v>2633</v>
      </c>
      <c r="Y558">
        <v>4</v>
      </c>
      <c r="Z558">
        <v>4</v>
      </c>
      <c r="AF558" t="s">
        <v>3248</v>
      </c>
      <c r="AG558" t="s">
        <v>2911</v>
      </c>
      <c r="AN558" t="s">
        <v>350</v>
      </c>
      <c r="AP558" t="s">
        <v>1391</v>
      </c>
      <c r="AQ558" t="s">
        <v>241</v>
      </c>
      <c r="AS558" t="s">
        <v>3806</v>
      </c>
      <c r="AT558" t="s">
        <v>3807</v>
      </c>
      <c r="AU558" t="s">
        <v>222</v>
      </c>
      <c r="AV558" t="s">
        <v>222</v>
      </c>
      <c r="BA558" t="s">
        <v>3840</v>
      </c>
      <c r="DE558">
        <v>4</v>
      </c>
      <c r="DF558">
        <v>3</v>
      </c>
      <c r="DK558" t="s">
        <v>1916</v>
      </c>
      <c r="DN558" t="s">
        <v>2473</v>
      </c>
      <c r="DP558" t="s">
        <v>2920</v>
      </c>
      <c r="DS558" t="s">
        <v>3811</v>
      </c>
      <c r="DT558" t="s">
        <v>3811</v>
      </c>
    </row>
    <row r="559" spans="1:124" x14ac:dyDescent="0.25">
      <c r="A559" t="s">
        <v>3195</v>
      </c>
      <c r="B559" t="s">
        <v>3841</v>
      </c>
      <c r="C559" t="s">
        <v>3104</v>
      </c>
      <c r="D559" t="s">
        <v>3197</v>
      </c>
      <c r="E559" t="s">
        <v>3142</v>
      </c>
      <c r="F559" t="s">
        <v>3105</v>
      </c>
      <c r="G559" t="s">
        <v>3198</v>
      </c>
      <c r="H559" t="s">
        <v>3199</v>
      </c>
      <c r="I559" t="s">
        <v>2358</v>
      </c>
      <c r="J559" t="s">
        <v>3842</v>
      </c>
      <c r="L559" t="s">
        <v>3843</v>
      </c>
      <c r="M559" t="s">
        <v>2361</v>
      </c>
      <c r="N559" t="s">
        <v>2360</v>
      </c>
      <c r="O559" t="s">
        <v>353</v>
      </c>
      <c r="P559" t="s">
        <v>1623</v>
      </c>
      <c r="S559" t="s">
        <v>2363</v>
      </c>
      <c r="T559" t="s">
        <v>2442</v>
      </c>
      <c r="U559" t="s">
        <v>2364</v>
      </c>
      <c r="V559" t="s">
        <v>1362</v>
      </c>
      <c r="W559" t="s">
        <v>2365</v>
      </c>
      <c r="X559">
        <v>8</v>
      </c>
      <c r="Y559">
        <v>4</v>
      </c>
      <c r="Z559">
        <v>4</v>
      </c>
      <c r="AA559">
        <v>1</v>
      </c>
      <c r="AE559" t="s">
        <v>3168</v>
      </c>
      <c r="AF559" t="s">
        <v>3225</v>
      </c>
      <c r="AG559" t="s">
        <v>3226</v>
      </c>
      <c r="AI559" t="s">
        <v>3227</v>
      </c>
      <c r="AK559" t="s">
        <v>183</v>
      </c>
      <c r="AL559" t="s">
        <v>300</v>
      </c>
      <c r="AN559" t="s">
        <v>581</v>
      </c>
      <c r="AO559" t="s">
        <v>1194</v>
      </c>
      <c r="AP559" t="s">
        <v>2653</v>
      </c>
      <c r="AQ559" t="s">
        <v>241</v>
      </c>
      <c r="AR559" t="s">
        <v>3844</v>
      </c>
      <c r="AS559" t="s">
        <v>3111</v>
      </c>
      <c r="AT559">
        <v>3.3</v>
      </c>
      <c r="AU559">
        <v>1.1000000000000001</v>
      </c>
      <c r="AV559" t="s">
        <v>222</v>
      </c>
      <c r="AW559">
        <v>1.1000000000000001</v>
      </c>
      <c r="AX559">
        <v>4</v>
      </c>
      <c r="BA559" t="s">
        <v>3845</v>
      </c>
      <c r="DN559" t="s">
        <v>3230</v>
      </c>
      <c r="DO559" t="s">
        <v>1431</v>
      </c>
    </row>
    <row r="560" spans="1:124" x14ac:dyDescent="0.25">
      <c r="A560" t="s">
        <v>3140</v>
      </c>
      <c r="B560" t="s">
        <v>3484</v>
      </c>
      <c r="C560" t="s">
        <v>3104</v>
      </c>
      <c r="E560" t="s">
        <v>3142</v>
      </c>
      <c r="F560" t="s">
        <v>3143</v>
      </c>
      <c r="G560" t="s">
        <v>3144</v>
      </c>
      <c r="H560" t="s">
        <v>2439</v>
      </c>
      <c r="I560" t="s">
        <v>3145</v>
      </c>
      <c r="J560" t="s">
        <v>3846</v>
      </c>
      <c r="L560" t="s">
        <v>3474</v>
      </c>
      <c r="M560" t="s">
        <v>3236</v>
      </c>
      <c r="N560" t="s">
        <v>2406</v>
      </c>
      <c r="O560" t="s">
        <v>353</v>
      </c>
      <c r="P560" t="s">
        <v>2500</v>
      </c>
      <c r="S560" t="s">
        <v>1521</v>
      </c>
      <c r="T560" t="s">
        <v>1521</v>
      </c>
      <c r="U560" t="s">
        <v>1521</v>
      </c>
      <c r="V560" t="s">
        <v>1521</v>
      </c>
      <c r="W560" t="s">
        <v>1522</v>
      </c>
      <c r="X560">
        <v>16</v>
      </c>
      <c r="Y560">
        <v>8</v>
      </c>
      <c r="Z560">
        <v>4</v>
      </c>
      <c r="AA560">
        <v>2</v>
      </c>
      <c r="AF560" t="s">
        <v>3248</v>
      </c>
      <c r="AG560" t="s">
        <v>3249</v>
      </c>
      <c r="AI560" t="s">
        <v>2382</v>
      </c>
      <c r="AK560" t="s">
        <v>1390</v>
      </c>
      <c r="AN560" t="s">
        <v>2413</v>
      </c>
      <c r="AP560" t="s">
        <v>1391</v>
      </c>
      <c r="AQ560" t="s">
        <v>241</v>
      </c>
      <c r="AS560" t="s">
        <v>3111</v>
      </c>
      <c r="AT560">
        <v>3.3</v>
      </c>
      <c r="AU560" t="s">
        <v>222</v>
      </c>
      <c r="AV560" t="s">
        <v>222</v>
      </c>
      <c r="AX560">
        <v>4</v>
      </c>
      <c r="BA560" t="s">
        <v>3847</v>
      </c>
      <c r="DK560" t="s">
        <v>1916</v>
      </c>
      <c r="DN560" t="s">
        <v>2473</v>
      </c>
      <c r="DO560" t="s">
        <v>1467</v>
      </c>
    </row>
    <row r="561" spans="1:120" x14ac:dyDescent="0.25">
      <c r="A561" t="s">
        <v>3195</v>
      </c>
      <c r="B561" t="s">
        <v>3848</v>
      </c>
      <c r="C561" t="s">
        <v>3104</v>
      </c>
      <c r="D561" t="s">
        <v>3197</v>
      </c>
      <c r="E561" t="s">
        <v>3142</v>
      </c>
      <c r="F561" t="s">
        <v>3105</v>
      </c>
      <c r="G561" t="s">
        <v>3198</v>
      </c>
      <c r="H561" t="s">
        <v>3199</v>
      </c>
      <c r="I561" t="s">
        <v>2358</v>
      </c>
      <c r="J561" t="s">
        <v>3849</v>
      </c>
      <c r="L561" t="s">
        <v>3474</v>
      </c>
      <c r="M561" t="s">
        <v>3236</v>
      </c>
      <c r="N561" t="s">
        <v>2406</v>
      </c>
      <c r="O561" t="s">
        <v>353</v>
      </c>
      <c r="P561" t="s">
        <v>2500</v>
      </c>
      <c r="S561" t="s">
        <v>2145</v>
      </c>
      <c r="T561" t="s">
        <v>1841</v>
      </c>
      <c r="U561" t="s">
        <v>2364</v>
      </c>
      <c r="V561" t="s">
        <v>1362</v>
      </c>
      <c r="W561" t="s">
        <v>2695</v>
      </c>
      <c r="X561">
        <v>8</v>
      </c>
      <c r="Y561">
        <v>4</v>
      </c>
      <c r="Z561">
        <v>4</v>
      </c>
      <c r="AA561">
        <v>1</v>
      </c>
      <c r="AE561" t="s">
        <v>3168</v>
      </c>
      <c r="AF561" t="s">
        <v>3850</v>
      </c>
      <c r="AG561" t="s">
        <v>3851</v>
      </c>
      <c r="AI561" t="s">
        <v>3138</v>
      </c>
      <c r="AK561" t="s">
        <v>1390</v>
      </c>
      <c r="AN561" t="s">
        <v>2413</v>
      </c>
      <c r="AP561" t="s">
        <v>1391</v>
      </c>
      <c r="AQ561" t="s">
        <v>241</v>
      </c>
      <c r="AR561" t="s">
        <v>3852</v>
      </c>
      <c r="AS561" t="s">
        <v>3111</v>
      </c>
      <c r="AT561">
        <v>3.3</v>
      </c>
      <c r="AU561">
        <v>1.1000000000000001</v>
      </c>
      <c r="AV561" t="s">
        <v>222</v>
      </c>
      <c r="AW561">
        <v>1.1000000000000001</v>
      </c>
      <c r="AX561">
        <v>4</v>
      </c>
      <c r="BA561" t="s">
        <v>3853</v>
      </c>
      <c r="DK561" t="s">
        <v>1916</v>
      </c>
      <c r="DN561" t="s">
        <v>3854</v>
      </c>
      <c r="DO561" t="s">
        <v>1783</v>
      </c>
    </row>
    <row r="562" spans="1:120" x14ac:dyDescent="0.25">
      <c r="A562" t="s">
        <v>3195</v>
      </c>
      <c r="B562" t="s">
        <v>3855</v>
      </c>
      <c r="C562" t="s">
        <v>3104</v>
      </c>
      <c r="D562" t="s">
        <v>3197</v>
      </c>
      <c r="E562" t="s">
        <v>3142</v>
      </c>
      <c r="F562" t="s">
        <v>3105</v>
      </c>
      <c r="G562" t="s">
        <v>3198</v>
      </c>
      <c r="H562" t="s">
        <v>3199</v>
      </c>
      <c r="I562" t="s">
        <v>2358</v>
      </c>
      <c r="J562" t="s">
        <v>3846</v>
      </c>
      <c r="L562" t="s">
        <v>3474</v>
      </c>
      <c r="M562" t="s">
        <v>3236</v>
      </c>
      <c r="N562" t="s">
        <v>2406</v>
      </c>
      <c r="O562" t="s">
        <v>353</v>
      </c>
      <c r="P562" t="s">
        <v>1623</v>
      </c>
      <c r="S562" t="s">
        <v>2408</v>
      </c>
      <c r="T562" t="s">
        <v>1841</v>
      </c>
      <c r="U562" t="s">
        <v>1842</v>
      </c>
      <c r="V562" t="s">
        <v>1362</v>
      </c>
      <c r="W562" t="s">
        <v>2409</v>
      </c>
      <c r="X562">
        <v>8</v>
      </c>
      <c r="Y562">
        <v>4</v>
      </c>
      <c r="Z562">
        <v>4</v>
      </c>
      <c r="AA562">
        <v>1</v>
      </c>
      <c r="AE562" t="s">
        <v>3168</v>
      </c>
      <c r="AF562" t="s">
        <v>3850</v>
      </c>
      <c r="AG562" t="s">
        <v>3851</v>
      </c>
      <c r="AI562" t="s">
        <v>3138</v>
      </c>
      <c r="AK562" t="s">
        <v>1390</v>
      </c>
      <c r="AN562" t="s">
        <v>2413</v>
      </c>
      <c r="AP562" t="s">
        <v>1391</v>
      </c>
      <c r="AQ562" t="s">
        <v>241</v>
      </c>
      <c r="AS562" t="s">
        <v>3111</v>
      </c>
      <c r="AT562">
        <v>3.3</v>
      </c>
      <c r="AU562">
        <v>1.1000000000000001</v>
      </c>
      <c r="AV562" t="s">
        <v>222</v>
      </c>
      <c r="AW562">
        <v>1.1000000000000001</v>
      </c>
      <c r="AX562">
        <v>4</v>
      </c>
      <c r="BA562" t="s">
        <v>3856</v>
      </c>
      <c r="DK562" t="s">
        <v>1916</v>
      </c>
      <c r="DN562" t="s">
        <v>3854</v>
      </c>
      <c r="DO562" t="s">
        <v>1783</v>
      </c>
    </row>
    <row r="563" spans="1:120" x14ac:dyDescent="0.25">
      <c r="A563" t="s">
        <v>2352</v>
      </c>
      <c r="B563" t="s">
        <v>2399</v>
      </c>
      <c r="C563" t="s">
        <v>2354</v>
      </c>
      <c r="D563" t="s">
        <v>196</v>
      </c>
      <c r="E563" t="s">
        <v>421</v>
      </c>
      <c r="F563" t="s">
        <v>2355</v>
      </c>
      <c r="G563" t="s">
        <v>2356</v>
      </c>
      <c r="H563" t="s">
        <v>2357</v>
      </c>
      <c r="I563" t="s">
        <v>2358</v>
      </c>
      <c r="J563" t="s">
        <v>3857</v>
      </c>
      <c r="L563" t="s">
        <v>3474</v>
      </c>
      <c r="M563" t="s">
        <v>3236</v>
      </c>
      <c r="N563" t="s">
        <v>2406</v>
      </c>
      <c r="O563" t="s">
        <v>353</v>
      </c>
      <c r="P563" t="s">
        <v>1623</v>
      </c>
      <c r="S563" t="s">
        <v>2423</v>
      </c>
      <c r="T563" t="s">
        <v>1841</v>
      </c>
      <c r="U563" t="s">
        <v>358</v>
      </c>
      <c r="V563" t="s">
        <v>1362</v>
      </c>
      <c r="W563" t="s">
        <v>2424</v>
      </c>
      <c r="X563">
        <v>16</v>
      </c>
      <c r="Y563">
        <v>8</v>
      </c>
      <c r="Z563">
        <v>4</v>
      </c>
      <c r="AA563">
        <v>2</v>
      </c>
      <c r="AE563" t="s">
        <v>1165</v>
      </c>
      <c r="AF563" t="s">
        <v>3858</v>
      </c>
      <c r="AG563" t="s">
        <v>3859</v>
      </c>
      <c r="AI563" t="s">
        <v>2394</v>
      </c>
      <c r="AK563" t="s">
        <v>1390</v>
      </c>
      <c r="AN563" t="s">
        <v>2413</v>
      </c>
      <c r="AP563" t="s">
        <v>1391</v>
      </c>
      <c r="AQ563" t="s">
        <v>241</v>
      </c>
      <c r="AS563" t="s">
        <v>2372</v>
      </c>
      <c r="AT563">
        <v>3.3</v>
      </c>
      <c r="AU563">
        <v>1.1000000000000001</v>
      </c>
      <c r="AV563" t="s">
        <v>222</v>
      </c>
      <c r="AW563">
        <v>1.2</v>
      </c>
      <c r="AX563">
        <v>4.0999999999999996</v>
      </c>
      <c r="BA563" t="s">
        <v>3856</v>
      </c>
      <c r="DK563" t="s">
        <v>1916</v>
      </c>
      <c r="DN563" t="s">
        <v>3860</v>
      </c>
      <c r="DO563" t="s">
        <v>2398</v>
      </c>
    </row>
    <row r="564" spans="1:120" x14ac:dyDescent="0.25">
      <c r="A564" t="s">
        <v>2352</v>
      </c>
      <c r="B564" t="s">
        <v>2399</v>
      </c>
      <c r="C564" t="s">
        <v>2354</v>
      </c>
      <c r="D564" t="s">
        <v>196</v>
      </c>
      <c r="E564" t="s">
        <v>421</v>
      </c>
      <c r="F564" t="s">
        <v>2355</v>
      </c>
      <c r="G564" t="s">
        <v>2356</v>
      </c>
      <c r="H564" t="s">
        <v>2357</v>
      </c>
      <c r="I564" t="s">
        <v>2358</v>
      </c>
      <c r="J564" t="s">
        <v>3861</v>
      </c>
      <c r="L564" t="s">
        <v>3474</v>
      </c>
      <c r="M564" t="s">
        <v>3236</v>
      </c>
      <c r="N564" t="s">
        <v>2406</v>
      </c>
      <c r="O564" t="s">
        <v>353</v>
      </c>
      <c r="P564" t="s">
        <v>1623</v>
      </c>
      <c r="S564" t="s">
        <v>2408</v>
      </c>
      <c r="T564" t="s">
        <v>2442</v>
      </c>
      <c r="U564" t="s">
        <v>1842</v>
      </c>
      <c r="V564" t="s">
        <v>1362</v>
      </c>
      <c r="W564" t="s">
        <v>2409</v>
      </c>
      <c r="X564">
        <v>16</v>
      </c>
      <c r="Y564">
        <v>8</v>
      </c>
      <c r="Z564">
        <v>4</v>
      </c>
      <c r="AA564">
        <v>2</v>
      </c>
      <c r="AE564" t="s">
        <v>1165</v>
      </c>
      <c r="AF564" t="s">
        <v>2027</v>
      </c>
      <c r="AG564" t="s">
        <v>2028</v>
      </c>
      <c r="AI564" t="s">
        <v>3862</v>
      </c>
      <c r="AK564" t="s">
        <v>1390</v>
      </c>
      <c r="AN564" t="s">
        <v>2413</v>
      </c>
      <c r="AP564" t="s">
        <v>1391</v>
      </c>
      <c r="AQ564" t="s">
        <v>241</v>
      </c>
      <c r="AS564" t="s">
        <v>2372</v>
      </c>
      <c r="AT564">
        <v>3.3</v>
      </c>
      <c r="AU564">
        <v>1.1000000000000001</v>
      </c>
      <c r="AV564" t="s">
        <v>222</v>
      </c>
      <c r="AW564">
        <v>1.2</v>
      </c>
      <c r="AX564">
        <v>4.0999999999999996</v>
      </c>
      <c r="BA564" t="s">
        <v>3856</v>
      </c>
      <c r="DK564" t="s">
        <v>1916</v>
      </c>
      <c r="DN564" t="s">
        <v>1917</v>
      </c>
      <c r="DO564" t="s">
        <v>3863</v>
      </c>
    </row>
    <row r="565" spans="1:120" x14ac:dyDescent="0.25">
      <c r="A565" t="s">
        <v>3550</v>
      </c>
      <c r="B565" t="s">
        <v>3864</v>
      </c>
      <c r="C565" t="s">
        <v>3104</v>
      </c>
      <c r="D565" t="s">
        <v>196</v>
      </c>
      <c r="E565" t="s">
        <v>1153</v>
      </c>
      <c r="F565" t="s">
        <v>3143</v>
      </c>
      <c r="G565" t="s">
        <v>3470</v>
      </c>
      <c r="H565" t="s">
        <v>3551</v>
      </c>
      <c r="J565" t="s">
        <v>3846</v>
      </c>
      <c r="L565" t="s">
        <v>3474</v>
      </c>
      <c r="M565" t="s">
        <v>3236</v>
      </c>
      <c r="N565" t="s">
        <v>2406</v>
      </c>
      <c r="O565" t="s">
        <v>353</v>
      </c>
      <c r="P565" t="s">
        <v>1623</v>
      </c>
      <c r="S565" t="s">
        <v>2408</v>
      </c>
      <c r="T565" t="s">
        <v>1910</v>
      </c>
      <c r="U565" t="s">
        <v>1842</v>
      </c>
      <c r="V565" t="s">
        <v>1362</v>
      </c>
      <c r="W565" t="s">
        <v>2409</v>
      </c>
      <c r="X565">
        <v>16</v>
      </c>
      <c r="Y565">
        <v>8</v>
      </c>
      <c r="Z565">
        <v>4</v>
      </c>
      <c r="AA565">
        <v>2</v>
      </c>
      <c r="AF565" t="s">
        <v>2722</v>
      </c>
      <c r="AG565" t="s">
        <v>2723</v>
      </c>
      <c r="AI565" t="s">
        <v>3865</v>
      </c>
      <c r="AK565" t="s">
        <v>1390</v>
      </c>
      <c r="AN565" t="s">
        <v>2413</v>
      </c>
      <c r="AP565" t="s">
        <v>1391</v>
      </c>
      <c r="AQ565" t="s">
        <v>241</v>
      </c>
      <c r="AR565" t="s">
        <v>3866</v>
      </c>
      <c r="AS565" t="s">
        <v>3111</v>
      </c>
      <c r="AT565">
        <v>3.3</v>
      </c>
      <c r="AU565">
        <v>1.1000000000000001</v>
      </c>
      <c r="AV565" t="s">
        <v>222</v>
      </c>
      <c r="AW565">
        <v>1.1000000000000001</v>
      </c>
      <c r="AX565">
        <v>4</v>
      </c>
      <c r="BA565" t="s">
        <v>3867</v>
      </c>
      <c r="DK565" t="s">
        <v>1916</v>
      </c>
      <c r="DN565" t="s">
        <v>2691</v>
      </c>
      <c r="DO565" t="s">
        <v>1796</v>
      </c>
    </row>
    <row r="566" spans="1:120" x14ac:dyDescent="0.25">
      <c r="A566" t="s">
        <v>3140</v>
      </c>
      <c r="B566" t="s">
        <v>3484</v>
      </c>
      <c r="C566" t="s">
        <v>3104</v>
      </c>
      <c r="E566" t="s">
        <v>3142</v>
      </c>
      <c r="F566" t="s">
        <v>3143</v>
      </c>
      <c r="G566" t="s">
        <v>3144</v>
      </c>
      <c r="H566" t="s">
        <v>2439</v>
      </c>
      <c r="I566" t="s">
        <v>3145</v>
      </c>
      <c r="J566" t="s">
        <v>3846</v>
      </c>
      <c r="L566" t="s">
        <v>2406</v>
      </c>
      <c r="M566" t="s">
        <v>3474</v>
      </c>
      <c r="N566" t="s">
        <v>2405</v>
      </c>
      <c r="O566" t="s">
        <v>353</v>
      </c>
      <c r="P566" t="s">
        <v>2500</v>
      </c>
      <c r="S566" t="s">
        <v>1521</v>
      </c>
      <c r="T566" t="s">
        <v>1521</v>
      </c>
      <c r="U566" t="s">
        <v>1521</v>
      </c>
      <c r="V566" t="s">
        <v>1521</v>
      </c>
      <c r="W566" t="s">
        <v>1522</v>
      </c>
      <c r="X566">
        <v>16</v>
      </c>
      <c r="Y566">
        <v>8</v>
      </c>
      <c r="Z566">
        <v>4</v>
      </c>
      <c r="AA566">
        <v>2</v>
      </c>
      <c r="AF566" t="s">
        <v>3248</v>
      </c>
      <c r="AG566" t="s">
        <v>3249</v>
      </c>
      <c r="AI566" t="s">
        <v>2382</v>
      </c>
      <c r="AK566" t="s">
        <v>1390</v>
      </c>
      <c r="AN566" t="s">
        <v>2413</v>
      </c>
      <c r="AP566" t="s">
        <v>1391</v>
      </c>
      <c r="AQ566" t="s">
        <v>241</v>
      </c>
      <c r="AS566" t="s">
        <v>3111</v>
      </c>
      <c r="AT566">
        <v>3.3</v>
      </c>
      <c r="AU566" t="s">
        <v>222</v>
      </c>
      <c r="AV566" t="s">
        <v>222</v>
      </c>
      <c r="AX566">
        <v>4</v>
      </c>
      <c r="BA566" t="s">
        <v>3868</v>
      </c>
      <c r="DK566" t="s">
        <v>1916</v>
      </c>
      <c r="DN566" t="s">
        <v>2473</v>
      </c>
      <c r="DO566" t="s">
        <v>1467</v>
      </c>
    </row>
    <row r="567" spans="1:120" x14ac:dyDescent="0.25">
      <c r="A567" t="s">
        <v>2352</v>
      </c>
      <c r="B567" t="s">
        <v>2353</v>
      </c>
      <c r="C567" t="s">
        <v>2354</v>
      </c>
      <c r="D567" t="s">
        <v>196</v>
      </c>
      <c r="E567" t="s">
        <v>421</v>
      </c>
      <c r="F567" t="s">
        <v>2355</v>
      </c>
      <c r="G567" t="s">
        <v>2356</v>
      </c>
      <c r="H567" t="s">
        <v>2357</v>
      </c>
      <c r="I567" t="s">
        <v>2358</v>
      </c>
      <c r="J567" t="s">
        <v>3869</v>
      </c>
      <c r="L567" t="s">
        <v>2360</v>
      </c>
      <c r="M567" t="s">
        <v>2361</v>
      </c>
      <c r="N567" t="s">
        <v>2362</v>
      </c>
      <c r="O567" t="s">
        <v>353</v>
      </c>
      <c r="P567" t="s">
        <v>1623</v>
      </c>
      <c r="S567" t="s">
        <v>2363</v>
      </c>
      <c r="T567" t="s">
        <v>894</v>
      </c>
      <c r="U567" t="s">
        <v>2364</v>
      </c>
      <c r="V567" t="s">
        <v>1362</v>
      </c>
      <c r="W567" t="s">
        <v>2365</v>
      </c>
      <c r="X567">
        <v>16</v>
      </c>
      <c r="Y567">
        <v>8</v>
      </c>
      <c r="Z567">
        <v>4</v>
      </c>
      <c r="AA567">
        <v>2</v>
      </c>
      <c r="AE567" t="s">
        <v>1165</v>
      </c>
      <c r="AF567" t="s">
        <v>2366</v>
      </c>
      <c r="AG567" t="s">
        <v>2367</v>
      </c>
      <c r="AI567" t="s">
        <v>2368</v>
      </c>
      <c r="AK567" t="s">
        <v>183</v>
      </c>
      <c r="AL567" t="s">
        <v>300</v>
      </c>
      <c r="AN567" t="s">
        <v>2369</v>
      </c>
      <c r="AO567" t="s">
        <v>1194</v>
      </c>
      <c r="AP567" t="s">
        <v>2370</v>
      </c>
      <c r="AQ567" t="s">
        <v>241</v>
      </c>
      <c r="AR567" t="s">
        <v>3870</v>
      </c>
      <c r="AS567" t="s">
        <v>2372</v>
      </c>
      <c r="AT567">
        <v>3.3</v>
      </c>
      <c r="AU567">
        <v>1.1000000000000001</v>
      </c>
      <c r="AV567" t="s">
        <v>222</v>
      </c>
      <c r="AW567">
        <v>1.2</v>
      </c>
      <c r="AX567">
        <v>4.0999999999999996</v>
      </c>
      <c r="BA567" t="s">
        <v>3871</v>
      </c>
      <c r="DN567" t="s">
        <v>2374</v>
      </c>
      <c r="DO567" t="s">
        <v>2375</v>
      </c>
    </row>
    <row r="568" spans="1:120" x14ac:dyDescent="0.25">
      <c r="A568" t="s">
        <v>3550</v>
      </c>
      <c r="C568" t="s">
        <v>3104</v>
      </c>
      <c r="D568" t="s">
        <v>196</v>
      </c>
      <c r="E568" t="s">
        <v>1153</v>
      </c>
      <c r="F568" t="s">
        <v>3143</v>
      </c>
      <c r="G568" t="s">
        <v>3470</v>
      </c>
      <c r="H568" t="s">
        <v>3551</v>
      </c>
      <c r="J568" t="s">
        <v>3872</v>
      </c>
      <c r="L568" t="s">
        <v>2360</v>
      </c>
      <c r="M568" t="s">
        <v>2361</v>
      </c>
      <c r="N568" t="s">
        <v>2362</v>
      </c>
      <c r="O568" t="s">
        <v>353</v>
      </c>
      <c r="P568" t="s">
        <v>2500</v>
      </c>
      <c r="S568" t="s">
        <v>3627</v>
      </c>
      <c r="T568" t="s">
        <v>1841</v>
      </c>
      <c r="U568" t="s">
        <v>2364</v>
      </c>
      <c r="V568" t="s">
        <v>1362</v>
      </c>
      <c r="W568" t="s">
        <v>3873</v>
      </c>
      <c r="X568">
        <v>16</v>
      </c>
      <c r="Y568">
        <v>8</v>
      </c>
      <c r="Z568">
        <v>4</v>
      </c>
      <c r="AA568">
        <v>2</v>
      </c>
      <c r="AF568" t="s">
        <v>2798</v>
      </c>
      <c r="AG568" t="s">
        <v>3554</v>
      </c>
      <c r="AI568" t="s">
        <v>3874</v>
      </c>
      <c r="AK568" t="s">
        <v>183</v>
      </c>
      <c r="AL568" t="s">
        <v>300</v>
      </c>
      <c r="AN568" t="s">
        <v>2369</v>
      </c>
      <c r="AO568" t="s">
        <v>1194</v>
      </c>
      <c r="AP568" t="s">
        <v>2370</v>
      </c>
      <c r="AQ568" t="s">
        <v>241</v>
      </c>
      <c r="AR568" t="s">
        <v>3875</v>
      </c>
      <c r="AS568" t="s">
        <v>3111</v>
      </c>
      <c r="AT568">
        <v>3.3</v>
      </c>
      <c r="AU568">
        <v>1.1000000000000001</v>
      </c>
      <c r="AV568" t="s">
        <v>222</v>
      </c>
      <c r="AW568">
        <v>1.1000000000000001</v>
      </c>
      <c r="AX568">
        <v>4</v>
      </c>
      <c r="BA568" t="s">
        <v>3876</v>
      </c>
      <c r="DN568" t="s">
        <v>3090</v>
      </c>
      <c r="DO568" t="s">
        <v>1740</v>
      </c>
    </row>
    <row r="569" spans="1:120" x14ac:dyDescent="0.25">
      <c r="A569" t="s">
        <v>2352</v>
      </c>
      <c r="B569" t="s">
        <v>3877</v>
      </c>
      <c r="C569" t="s">
        <v>2354</v>
      </c>
      <c r="D569" t="s">
        <v>196</v>
      </c>
      <c r="E569" t="s">
        <v>421</v>
      </c>
      <c r="F569" t="s">
        <v>2355</v>
      </c>
      <c r="G569" t="s">
        <v>2356</v>
      </c>
      <c r="H569" t="s">
        <v>2357</v>
      </c>
      <c r="I569" t="s">
        <v>2358</v>
      </c>
      <c r="J569" t="s">
        <v>3878</v>
      </c>
      <c r="L569" t="s">
        <v>2406</v>
      </c>
      <c r="M569" t="s">
        <v>3474</v>
      </c>
      <c r="N569" t="s">
        <v>2405</v>
      </c>
      <c r="O569" t="s">
        <v>353</v>
      </c>
      <c r="P569" t="s">
        <v>3879</v>
      </c>
      <c r="S569" t="s">
        <v>2423</v>
      </c>
      <c r="T569" t="s">
        <v>1841</v>
      </c>
      <c r="U569" t="s">
        <v>1842</v>
      </c>
      <c r="V569" t="s">
        <v>1362</v>
      </c>
      <c r="W569" t="s">
        <v>2424</v>
      </c>
      <c r="X569">
        <v>16</v>
      </c>
      <c r="Y569">
        <v>8</v>
      </c>
      <c r="Z569">
        <v>4</v>
      </c>
      <c r="AA569">
        <v>2</v>
      </c>
      <c r="AE569" t="s">
        <v>1165</v>
      </c>
      <c r="AF569" t="s">
        <v>2432</v>
      </c>
      <c r="AG569" t="s">
        <v>2433</v>
      </c>
      <c r="AI569" t="s">
        <v>2483</v>
      </c>
      <c r="AK569" t="s">
        <v>1421</v>
      </c>
      <c r="AN569" t="s">
        <v>2413</v>
      </c>
      <c r="AP569" t="s">
        <v>1391</v>
      </c>
      <c r="AQ569" t="s">
        <v>241</v>
      </c>
      <c r="AR569" t="s">
        <v>3880</v>
      </c>
      <c r="AS569" t="s">
        <v>2372</v>
      </c>
      <c r="AT569">
        <v>3.3</v>
      </c>
      <c r="AU569">
        <v>1.1000000000000001</v>
      </c>
      <c r="AV569" t="s">
        <v>222</v>
      </c>
      <c r="AW569">
        <v>1.2</v>
      </c>
      <c r="AX569">
        <v>4.0999999999999996</v>
      </c>
      <c r="BA569" t="s">
        <v>3881</v>
      </c>
      <c r="DK569" t="s">
        <v>1916</v>
      </c>
      <c r="DN569" t="s">
        <v>2434</v>
      </c>
      <c r="DO569" t="s">
        <v>2485</v>
      </c>
    </row>
    <row r="570" spans="1:120" x14ac:dyDescent="0.25">
      <c r="A570" t="s">
        <v>2563</v>
      </c>
      <c r="B570" t="s">
        <v>3882</v>
      </c>
      <c r="C570" t="s">
        <v>2543</v>
      </c>
      <c r="E570" t="s">
        <v>1105</v>
      </c>
      <c r="F570" t="s">
        <v>350</v>
      </c>
      <c r="H570" t="s">
        <v>350</v>
      </c>
      <c r="J570" t="s">
        <v>2823</v>
      </c>
      <c r="L570" t="s">
        <v>3883</v>
      </c>
      <c r="N570" t="s">
        <v>3136</v>
      </c>
      <c r="O570" t="s">
        <v>353</v>
      </c>
      <c r="P570" t="s">
        <v>2500</v>
      </c>
      <c r="S570" t="s">
        <v>1521</v>
      </c>
      <c r="T570" t="s">
        <v>1521</v>
      </c>
      <c r="U570" t="s">
        <v>1521</v>
      </c>
      <c r="V570" t="s">
        <v>1521</v>
      </c>
      <c r="W570" t="s">
        <v>1522</v>
      </c>
      <c r="Y570">
        <v>2</v>
      </c>
      <c r="Z570">
        <v>1</v>
      </c>
      <c r="AF570" t="s">
        <v>2548</v>
      </c>
      <c r="AG570" t="s">
        <v>2834</v>
      </c>
      <c r="AK570" t="s">
        <v>1390</v>
      </c>
      <c r="AN570" t="s">
        <v>350</v>
      </c>
      <c r="AP570" t="s">
        <v>1391</v>
      </c>
      <c r="AR570" t="s">
        <v>3884</v>
      </c>
      <c r="AS570" t="s">
        <v>1108</v>
      </c>
      <c r="AT570" t="s">
        <v>2550</v>
      </c>
      <c r="AU570" t="s">
        <v>222</v>
      </c>
      <c r="AV570" t="s">
        <v>222</v>
      </c>
      <c r="AX570">
        <v>3</v>
      </c>
      <c r="BA570" t="s">
        <v>3885</v>
      </c>
      <c r="DE570">
        <v>2</v>
      </c>
      <c r="DF570">
        <v>1</v>
      </c>
      <c r="DK570" t="s">
        <v>1916</v>
      </c>
      <c r="DN570" t="s">
        <v>2552</v>
      </c>
      <c r="DP570" t="s">
        <v>2553</v>
      </c>
    </row>
    <row r="571" spans="1:120" x14ac:dyDescent="0.25">
      <c r="A571" t="s">
        <v>2563</v>
      </c>
      <c r="B571" t="s">
        <v>3886</v>
      </c>
      <c r="C571" t="s">
        <v>2543</v>
      </c>
      <c r="E571" t="s">
        <v>1105</v>
      </c>
      <c r="F571" t="s">
        <v>350</v>
      </c>
      <c r="H571" t="s">
        <v>350</v>
      </c>
      <c r="J571" t="s">
        <v>2823</v>
      </c>
      <c r="L571" t="s">
        <v>3883</v>
      </c>
      <c r="N571" t="s">
        <v>3136</v>
      </c>
      <c r="O571" t="s">
        <v>353</v>
      </c>
      <c r="P571" t="s">
        <v>1840</v>
      </c>
      <c r="S571" t="s">
        <v>1521</v>
      </c>
      <c r="T571" t="s">
        <v>1521</v>
      </c>
      <c r="U571" t="s">
        <v>1521</v>
      </c>
      <c r="V571" t="s">
        <v>1521</v>
      </c>
      <c r="W571" t="s">
        <v>1522</v>
      </c>
      <c r="Y571">
        <v>2</v>
      </c>
      <c r="Z571">
        <v>1</v>
      </c>
      <c r="AF571" t="s">
        <v>2548</v>
      </c>
      <c r="AG571" t="s">
        <v>2834</v>
      </c>
      <c r="AK571" t="s">
        <v>1390</v>
      </c>
      <c r="AN571" t="s">
        <v>350</v>
      </c>
      <c r="AP571" t="s">
        <v>1391</v>
      </c>
      <c r="AR571" t="s">
        <v>3887</v>
      </c>
      <c r="AS571" t="s">
        <v>1108</v>
      </c>
      <c r="AT571" t="s">
        <v>2550</v>
      </c>
      <c r="AU571" t="s">
        <v>222</v>
      </c>
      <c r="AV571" t="s">
        <v>222</v>
      </c>
      <c r="AX571">
        <v>3</v>
      </c>
      <c r="BA571" t="s">
        <v>3888</v>
      </c>
      <c r="DE571">
        <v>2</v>
      </c>
      <c r="DF571">
        <v>1</v>
      </c>
      <c r="DK571" t="s">
        <v>1916</v>
      </c>
      <c r="DN571" t="s">
        <v>2552</v>
      </c>
      <c r="DP571" t="s">
        <v>2553</v>
      </c>
    </row>
    <row r="572" spans="1:120" x14ac:dyDescent="0.25">
      <c r="A572" t="s">
        <v>2643</v>
      </c>
      <c r="B572" t="s">
        <v>3889</v>
      </c>
      <c r="C572" t="s">
        <v>2543</v>
      </c>
      <c r="D572" t="s">
        <v>196</v>
      </c>
      <c r="E572" t="s">
        <v>2609</v>
      </c>
      <c r="F572" t="s">
        <v>2644</v>
      </c>
      <c r="G572" t="s">
        <v>2645</v>
      </c>
      <c r="H572" t="s">
        <v>2646</v>
      </c>
      <c r="I572" t="s">
        <v>2647</v>
      </c>
      <c r="J572" t="s">
        <v>3890</v>
      </c>
      <c r="L572" t="s">
        <v>3891</v>
      </c>
      <c r="M572" t="s">
        <v>3892</v>
      </c>
      <c r="N572" t="s">
        <v>3235</v>
      </c>
      <c r="O572" t="s">
        <v>353</v>
      </c>
      <c r="P572" t="s">
        <v>2500</v>
      </c>
      <c r="S572" t="s">
        <v>2776</v>
      </c>
      <c r="T572" t="s">
        <v>973</v>
      </c>
      <c r="U572" t="s">
        <v>2618</v>
      </c>
      <c r="V572" t="s">
        <v>1362</v>
      </c>
      <c r="W572" t="s">
        <v>3893</v>
      </c>
      <c r="Y572">
        <v>4</v>
      </c>
      <c r="Z572">
        <v>4</v>
      </c>
      <c r="AF572" t="s">
        <v>2696</v>
      </c>
      <c r="AG572" t="s">
        <v>2635</v>
      </c>
      <c r="AK572" t="s">
        <v>1390</v>
      </c>
      <c r="AN572" t="s">
        <v>350</v>
      </c>
      <c r="AP572" t="s">
        <v>1391</v>
      </c>
      <c r="AQ572" t="s">
        <v>241</v>
      </c>
      <c r="AS572" t="s">
        <v>1108</v>
      </c>
      <c r="AT572" t="s">
        <v>2550</v>
      </c>
      <c r="AU572" t="s">
        <v>222</v>
      </c>
      <c r="AV572" t="s">
        <v>222</v>
      </c>
      <c r="AX572">
        <v>3</v>
      </c>
      <c r="BA572" t="s">
        <v>3894</v>
      </c>
      <c r="DE572">
        <v>4</v>
      </c>
      <c r="DF572">
        <v>3</v>
      </c>
      <c r="DK572" t="s">
        <v>1916</v>
      </c>
      <c r="DN572" t="s">
        <v>1520</v>
      </c>
      <c r="DP572" t="s">
        <v>2639</v>
      </c>
    </row>
    <row r="573" spans="1:120" x14ac:dyDescent="0.25">
      <c r="A573" t="s">
        <v>2672</v>
      </c>
      <c r="B573" t="s">
        <v>3895</v>
      </c>
      <c r="C573" t="s">
        <v>2543</v>
      </c>
      <c r="D573" t="s">
        <v>196</v>
      </c>
      <c r="E573" t="s">
        <v>2609</v>
      </c>
      <c r="F573" t="s">
        <v>2610</v>
      </c>
      <c r="G573" t="s">
        <v>2611</v>
      </c>
      <c r="H573" t="s">
        <v>744</v>
      </c>
      <c r="J573" t="s">
        <v>2823</v>
      </c>
      <c r="L573" t="s">
        <v>3891</v>
      </c>
      <c r="M573" t="s">
        <v>3892</v>
      </c>
      <c r="N573" t="s">
        <v>3235</v>
      </c>
      <c r="O573" t="s">
        <v>353</v>
      </c>
      <c r="P573" t="s">
        <v>2500</v>
      </c>
      <c r="S573" t="s">
        <v>2776</v>
      </c>
      <c r="T573" t="s">
        <v>924</v>
      </c>
      <c r="U573" t="s">
        <v>2618</v>
      </c>
      <c r="V573" t="s">
        <v>1362</v>
      </c>
      <c r="W573" t="s">
        <v>3893</v>
      </c>
      <c r="Y573">
        <v>4</v>
      </c>
      <c r="Z573">
        <v>2</v>
      </c>
      <c r="AF573" t="s">
        <v>2634</v>
      </c>
      <c r="AG573" t="s">
        <v>2635</v>
      </c>
      <c r="AN573" t="s">
        <v>3504</v>
      </c>
      <c r="AP573" t="s">
        <v>1391</v>
      </c>
      <c r="AQ573" t="s">
        <v>241</v>
      </c>
      <c r="AR573" t="s">
        <v>3896</v>
      </c>
      <c r="AS573" t="s">
        <v>1108</v>
      </c>
      <c r="AT573" t="s">
        <v>2550</v>
      </c>
      <c r="AU573" t="s">
        <v>222</v>
      </c>
      <c r="AV573" t="s">
        <v>222</v>
      </c>
      <c r="AX573">
        <v>3</v>
      </c>
      <c r="BA573" t="s">
        <v>3897</v>
      </c>
      <c r="DE573">
        <v>4</v>
      </c>
      <c r="DF573">
        <v>3</v>
      </c>
      <c r="DK573" t="s">
        <v>1916</v>
      </c>
      <c r="DN573" t="s">
        <v>1520</v>
      </c>
      <c r="DP573" t="s">
        <v>2639</v>
      </c>
    </row>
    <row r="574" spans="1:120" x14ac:dyDescent="0.25">
      <c r="A574" t="s">
        <v>2672</v>
      </c>
      <c r="B574" t="s">
        <v>3898</v>
      </c>
      <c r="C574" t="s">
        <v>2543</v>
      </c>
      <c r="D574" t="s">
        <v>196</v>
      </c>
      <c r="E574" t="s">
        <v>2609</v>
      </c>
      <c r="F574" t="s">
        <v>2610</v>
      </c>
      <c r="G574" t="s">
        <v>2611</v>
      </c>
      <c r="H574" t="s">
        <v>744</v>
      </c>
      <c r="J574" t="s">
        <v>2823</v>
      </c>
      <c r="L574" t="s">
        <v>3891</v>
      </c>
      <c r="M574" t="s">
        <v>3892</v>
      </c>
      <c r="N574" t="s">
        <v>3235</v>
      </c>
      <c r="O574" t="s">
        <v>353</v>
      </c>
      <c r="P574" t="s">
        <v>2500</v>
      </c>
      <c r="S574" t="s">
        <v>2441</v>
      </c>
      <c r="T574" t="s">
        <v>924</v>
      </c>
      <c r="U574" t="s">
        <v>2618</v>
      </c>
      <c r="V574" t="s">
        <v>1362</v>
      </c>
      <c r="W574" t="s">
        <v>2443</v>
      </c>
      <c r="Y574">
        <v>4</v>
      </c>
      <c r="Z574">
        <v>2</v>
      </c>
      <c r="AF574" t="s">
        <v>2688</v>
      </c>
      <c r="AG574" t="s">
        <v>2689</v>
      </c>
      <c r="AN574" t="s">
        <v>3238</v>
      </c>
      <c r="AP574" t="s">
        <v>1391</v>
      </c>
      <c r="AQ574" t="s">
        <v>241</v>
      </c>
      <c r="AS574" t="s">
        <v>1108</v>
      </c>
      <c r="AT574" t="s">
        <v>2550</v>
      </c>
      <c r="AU574" t="s">
        <v>222</v>
      </c>
      <c r="AV574" t="s">
        <v>222</v>
      </c>
      <c r="AX574">
        <v>3</v>
      </c>
      <c r="BA574" t="s">
        <v>3899</v>
      </c>
      <c r="DE574">
        <v>4</v>
      </c>
      <c r="DF574">
        <v>3</v>
      </c>
      <c r="DK574" t="s">
        <v>1916</v>
      </c>
      <c r="DN574" t="s">
        <v>2691</v>
      </c>
      <c r="DP574" t="s">
        <v>2692</v>
      </c>
    </row>
    <row r="575" spans="1:120" x14ac:dyDescent="0.25">
      <c r="A575" t="s">
        <v>2607</v>
      </c>
      <c r="B575" t="s">
        <v>3900</v>
      </c>
      <c r="C575" t="s">
        <v>2543</v>
      </c>
      <c r="D575" t="s">
        <v>196</v>
      </c>
      <c r="E575" t="s">
        <v>2609</v>
      </c>
      <c r="F575" t="s">
        <v>2610</v>
      </c>
      <c r="G575" t="s">
        <v>2611</v>
      </c>
      <c r="H575" t="s">
        <v>744</v>
      </c>
      <c r="J575" t="s">
        <v>2823</v>
      </c>
      <c r="L575" t="s">
        <v>3891</v>
      </c>
      <c r="M575" t="s">
        <v>3892</v>
      </c>
      <c r="N575" t="s">
        <v>3235</v>
      </c>
      <c r="O575" t="s">
        <v>353</v>
      </c>
      <c r="P575" t="s">
        <v>2500</v>
      </c>
      <c r="S575" t="s">
        <v>2441</v>
      </c>
      <c r="T575" t="s">
        <v>924</v>
      </c>
      <c r="U575" t="s">
        <v>2618</v>
      </c>
      <c r="V575" t="s">
        <v>1362</v>
      </c>
      <c r="W575" t="s">
        <v>2443</v>
      </c>
      <c r="Y575">
        <v>4</v>
      </c>
      <c r="Z575">
        <v>2</v>
      </c>
      <c r="AF575" t="s">
        <v>2688</v>
      </c>
      <c r="AG575" t="s">
        <v>2689</v>
      </c>
      <c r="AN575" t="s">
        <v>350</v>
      </c>
      <c r="AP575" t="s">
        <v>1391</v>
      </c>
      <c r="AQ575" t="s">
        <v>241</v>
      </c>
      <c r="AS575" t="s">
        <v>1108</v>
      </c>
      <c r="AT575" t="s">
        <v>2550</v>
      </c>
      <c r="AU575" t="s">
        <v>222</v>
      </c>
      <c r="AV575" t="s">
        <v>222</v>
      </c>
      <c r="AX575">
        <v>3</v>
      </c>
      <c r="BA575" t="s">
        <v>3901</v>
      </c>
      <c r="DE575">
        <v>4</v>
      </c>
      <c r="DF575">
        <v>3</v>
      </c>
      <c r="DK575" t="s">
        <v>1916</v>
      </c>
      <c r="DN575" t="s">
        <v>2691</v>
      </c>
      <c r="DP575" t="s">
        <v>2692</v>
      </c>
    </row>
    <row r="576" spans="1:120" x14ac:dyDescent="0.25">
      <c r="A576" t="s">
        <v>2643</v>
      </c>
      <c r="B576" t="s">
        <v>3902</v>
      </c>
      <c r="C576" t="s">
        <v>2543</v>
      </c>
      <c r="D576" t="s">
        <v>196</v>
      </c>
      <c r="E576" t="s">
        <v>2609</v>
      </c>
      <c r="F576" t="s">
        <v>2644</v>
      </c>
      <c r="G576" t="s">
        <v>2645</v>
      </c>
      <c r="H576" t="s">
        <v>2646</v>
      </c>
      <c r="I576" t="s">
        <v>2647</v>
      </c>
      <c r="J576" t="s">
        <v>3890</v>
      </c>
      <c r="L576" t="s">
        <v>3891</v>
      </c>
      <c r="M576" t="s">
        <v>3892</v>
      </c>
      <c r="N576" t="s">
        <v>3235</v>
      </c>
      <c r="O576" t="s">
        <v>353</v>
      </c>
      <c r="P576" t="s">
        <v>3242</v>
      </c>
      <c r="S576" t="s">
        <v>2776</v>
      </c>
      <c r="T576" t="s">
        <v>894</v>
      </c>
      <c r="U576" t="s">
        <v>2618</v>
      </c>
      <c r="V576" t="s">
        <v>284</v>
      </c>
      <c r="W576" t="s">
        <v>1843</v>
      </c>
      <c r="Y576">
        <v>8</v>
      </c>
      <c r="Z576">
        <v>4</v>
      </c>
      <c r="AF576" t="s">
        <v>3903</v>
      </c>
      <c r="AG576" t="s">
        <v>3904</v>
      </c>
      <c r="AK576" t="s">
        <v>1421</v>
      </c>
      <c r="AN576" t="s">
        <v>350</v>
      </c>
      <c r="AP576" t="s">
        <v>1391</v>
      </c>
      <c r="AQ576" t="s">
        <v>241</v>
      </c>
      <c r="AR576" t="s">
        <v>3905</v>
      </c>
      <c r="AS576" t="s">
        <v>1108</v>
      </c>
      <c r="AT576" t="s">
        <v>2550</v>
      </c>
      <c r="AU576" t="s">
        <v>222</v>
      </c>
      <c r="AV576" t="s">
        <v>222</v>
      </c>
      <c r="AX576">
        <v>3</v>
      </c>
      <c r="BA576" t="s">
        <v>3906</v>
      </c>
      <c r="DE576">
        <v>8</v>
      </c>
      <c r="DF576">
        <v>3</v>
      </c>
      <c r="DK576" t="s">
        <v>1916</v>
      </c>
      <c r="DN576" t="s">
        <v>3021</v>
      </c>
      <c r="DP576" t="s">
        <v>3907</v>
      </c>
    </row>
    <row r="577" spans="1:120" x14ac:dyDescent="0.25">
      <c r="A577" t="s">
        <v>2643</v>
      </c>
      <c r="B577" t="s">
        <v>3908</v>
      </c>
      <c r="C577" t="s">
        <v>2543</v>
      </c>
      <c r="D577" t="s">
        <v>196</v>
      </c>
      <c r="E577" t="s">
        <v>2609</v>
      </c>
      <c r="F577" t="s">
        <v>2644</v>
      </c>
      <c r="G577" t="s">
        <v>2645</v>
      </c>
      <c r="H577" t="s">
        <v>2646</v>
      </c>
      <c r="I577" t="s">
        <v>2647</v>
      </c>
      <c r="J577" t="s">
        <v>3890</v>
      </c>
      <c r="L577" t="s">
        <v>3891</v>
      </c>
      <c r="M577" t="s">
        <v>3892</v>
      </c>
      <c r="N577" t="s">
        <v>3235</v>
      </c>
      <c r="O577" t="s">
        <v>353</v>
      </c>
      <c r="P577" t="s">
        <v>2500</v>
      </c>
      <c r="S577" t="s">
        <v>2660</v>
      </c>
      <c r="T577" t="s">
        <v>894</v>
      </c>
      <c r="U577" t="s">
        <v>2618</v>
      </c>
      <c r="V577" t="s">
        <v>284</v>
      </c>
      <c r="W577" t="s">
        <v>2365</v>
      </c>
      <c r="Y577">
        <v>8</v>
      </c>
      <c r="Z577">
        <v>4</v>
      </c>
      <c r="AF577" t="s">
        <v>2910</v>
      </c>
      <c r="AG577" t="s">
        <v>2911</v>
      </c>
      <c r="AK577" t="s">
        <v>1390</v>
      </c>
      <c r="AN577" t="s">
        <v>350</v>
      </c>
      <c r="AP577" t="s">
        <v>1391</v>
      </c>
      <c r="AQ577" t="s">
        <v>241</v>
      </c>
      <c r="AS577" t="s">
        <v>1108</v>
      </c>
      <c r="AT577" t="s">
        <v>2550</v>
      </c>
      <c r="AU577" t="s">
        <v>222</v>
      </c>
      <c r="AV577" t="s">
        <v>222</v>
      </c>
      <c r="AX577">
        <v>3</v>
      </c>
      <c r="BA577" t="s">
        <v>3909</v>
      </c>
      <c r="DE577">
        <v>8</v>
      </c>
      <c r="DF577">
        <v>3</v>
      </c>
      <c r="DK577" t="s">
        <v>1916</v>
      </c>
      <c r="DN577" t="s">
        <v>3910</v>
      </c>
      <c r="DP577" t="s">
        <v>3911</v>
      </c>
    </row>
    <row r="578" spans="1:120" x14ac:dyDescent="0.25">
      <c r="A578" t="s">
        <v>2643</v>
      </c>
      <c r="B578" t="s">
        <v>3908</v>
      </c>
      <c r="C578" t="s">
        <v>2543</v>
      </c>
      <c r="D578" t="s">
        <v>196</v>
      </c>
      <c r="E578" t="s">
        <v>2609</v>
      </c>
      <c r="F578" t="s">
        <v>2644</v>
      </c>
      <c r="G578" t="s">
        <v>2645</v>
      </c>
      <c r="H578" t="s">
        <v>2646</v>
      </c>
      <c r="I578" t="s">
        <v>2647</v>
      </c>
      <c r="J578" t="s">
        <v>3890</v>
      </c>
      <c r="L578" t="s">
        <v>3891</v>
      </c>
      <c r="M578" t="s">
        <v>3892</v>
      </c>
      <c r="N578" t="s">
        <v>3235</v>
      </c>
      <c r="O578" t="s">
        <v>353</v>
      </c>
      <c r="P578" t="s">
        <v>3325</v>
      </c>
      <c r="S578" t="s">
        <v>2441</v>
      </c>
      <c r="T578" t="s">
        <v>2442</v>
      </c>
      <c r="U578" t="s">
        <v>2618</v>
      </c>
      <c r="V578" t="s">
        <v>284</v>
      </c>
      <c r="W578" t="s">
        <v>2409</v>
      </c>
      <c r="Y578">
        <v>8</v>
      </c>
      <c r="Z578">
        <v>4</v>
      </c>
      <c r="AF578" t="s">
        <v>2696</v>
      </c>
      <c r="AG578" t="s">
        <v>2697</v>
      </c>
      <c r="AK578" t="s">
        <v>1421</v>
      </c>
      <c r="AN578" t="s">
        <v>350</v>
      </c>
      <c r="AP578" t="s">
        <v>1391</v>
      </c>
      <c r="AQ578" t="s">
        <v>241</v>
      </c>
      <c r="AR578" t="s">
        <v>3912</v>
      </c>
      <c r="AS578" t="s">
        <v>1108</v>
      </c>
      <c r="AT578" t="s">
        <v>2550</v>
      </c>
      <c r="AU578" t="s">
        <v>222</v>
      </c>
      <c r="AV578" t="s">
        <v>222</v>
      </c>
      <c r="AX578">
        <v>3</v>
      </c>
      <c r="BA578" t="s">
        <v>3913</v>
      </c>
      <c r="DE578">
        <v>8</v>
      </c>
      <c r="DF578">
        <v>3</v>
      </c>
      <c r="DK578" t="s">
        <v>1916</v>
      </c>
      <c r="DN578" t="s">
        <v>1520</v>
      </c>
      <c r="DP578" t="s">
        <v>2639</v>
      </c>
    </row>
    <row r="579" spans="1:120" x14ac:dyDescent="0.25">
      <c r="A579" t="s">
        <v>2731</v>
      </c>
      <c r="B579" t="s">
        <v>3914</v>
      </c>
      <c r="C579" t="s">
        <v>2543</v>
      </c>
      <c r="D579" t="s">
        <v>196</v>
      </c>
      <c r="E579" t="s">
        <v>2732</v>
      </c>
      <c r="F579" t="s">
        <v>2733</v>
      </c>
      <c r="G579" t="s">
        <v>2734</v>
      </c>
      <c r="H579" t="s">
        <v>2735</v>
      </c>
      <c r="J579" t="s">
        <v>3915</v>
      </c>
      <c r="L579" t="s">
        <v>3891</v>
      </c>
      <c r="M579" t="s">
        <v>3892</v>
      </c>
      <c r="N579" t="s">
        <v>3235</v>
      </c>
      <c r="O579" t="s">
        <v>353</v>
      </c>
      <c r="P579" t="s">
        <v>2500</v>
      </c>
      <c r="S579" t="s">
        <v>1797</v>
      </c>
      <c r="T579" t="s">
        <v>2442</v>
      </c>
      <c r="U579" t="s">
        <v>1842</v>
      </c>
      <c r="V579" t="s">
        <v>359</v>
      </c>
      <c r="W579" t="s">
        <v>1600</v>
      </c>
      <c r="Y579">
        <v>12</v>
      </c>
      <c r="Z579">
        <v>8</v>
      </c>
      <c r="AF579" t="s">
        <v>2468</v>
      </c>
      <c r="AG579" t="s">
        <v>2809</v>
      </c>
      <c r="AN579" t="s">
        <v>3916</v>
      </c>
      <c r="AP579" t="s">
        <v>1391</v>
      </c>
      <c r="AQ579" t="s">
        <v>241</v>
      </c>
      <c r="AR579" t="s">
        <v>3917</v>
      </c>
      <c r="AS579" t="s">
        <v>1108</v>
      </c>
      <c r="AT579" t="s">
        <v>2550</v>
      </c>
      <c r="AU579" t="s">
        <v>222</v>
      </c>
      <c r="AV579" t="s">
        <v>222</v>
      </c>
      <c r="AX579">
        <v>3</v>
      </c>
      <c r="BA579" t="s">
        <v>3918</v>
      </c>
      <c r="DE579">
        <v>12</v>
      </c>
      <c r="DF579">
        <v>5</v>
      </c>
      <c r="DN579" t="s">
        <v>2473</v>
      </c>
      <c r="DP579" t="s">
        <v>2810</v>
      </c>
    </row>
    <row r="580" spans="1:120" x14ac:dyDescent="0.25">
      <c r="A580" t="s">
        <v>2731</v>
      </c>
      <c r="C580" t="s">
        <v>2543</v>
      </c>
      <c r="D580" t="s">
        <v>196</v>
      </c>
      <c r="E580" t="s">
        <v>2732</v>
      </c>
      <c r="F580" t="s">
        <v>2733</v>
      </c>
      <c r="G580" t="s">
        <v>2734</v>
      </c>
      <c r="H580" t="s">
        <v>2735</v>
      </c>
      <c r="J580" t="s">
        <v>2813</v>
      </c>
      <c r="L580" t="s">
        <v>3891</v>
      </c>
      <c r="M580" t="s">
        <v>3892</v>
      </c>
      <c r="N580" t="s">
        <v>3235</v>
      </c>
      <c r="O580" t="s">
        <v>353</v>
      </c>
      <c r="P580" t="s">
        <v>3919</v>
      </c>
      <c r="S580" t="s">
        <v>2727</v>
      </c>
      <c r="T580" t="s">
        <v>2442</v>
      </c>
      <c r="U580" t="s">
        <v>1842</v>
      </c>
      <c r="V580" t="s">
        <v>359</v>
      </c>
      <c r="W580" t="s">
        <v>2784</v>
      </c>
      <c r="Y580">
        <v>12</v>
      </c>
      <c r="Z580">
        <v>8</v>
      </c>
      <c r="AF580" t="s">
        <v>1845</v>
      </c>
      <c r="AG580" t="s">
        <v>3249</v>
      </c>
      <c r="AK580" t="s">
        <v>1421</v>
      </c>
      <c r="AN580" t="s">
        <v>524</v>
      </c>
      <c r="AP580" t="s">
        <v>1391</v>
      </c>
      <c r="AQ580" t="s">
        <v>241</v>
      </c>
      <c r="AR580" t="s">
        <v>3920</v>
      </c>
      <c r="AS580" t="s">
        <v>1108</v>
      </c>
      <c r="AT580" t="s">
        <v>2550</v>
      </c>
      <c r="AU580" t="s">
        <v>222</v>
      </c>
      <c r="AV580" t="s">
        <v>222</v>
      </c>
      <c r="AX580">
        <v>3</v>
      </c>
      <c r="BA580" t="s">
        <v>3921</v>
      </c>
      <c r="DE580">
        <v>12</v>
      </c>
      <c r="DF580">
        <v>5</v>
      </c>
      <c r="DK580" t="s">
        <v>1916</v>
      </c>
      <c r="DN580" t="s">
        <v>1520</v>
      </c>
      <c r="DP580" t="s">
        <v>2708</v>
      </c>
    </row>
    <row r="581" spans="1:120" x14ac:dyDescent="0.25">
      <c r="A581" t="s">
        <v>2904</v>
      </c>
      <c r="B581" t="s">
        <v>3922</v>
      </c>
      <c r="C581" t="s">
        <v>2543</v>
      </c>
      <c r="D581" t="s">
        <v>196</v>
      </c>
      <c r="E581" t="s">
        <v>1105</v>
      </c>
      <c r="F581" t="s">
        <v>2820</v>
      </c>
      <c r="G581" t="s">
        <v>2821</v>
      </c>
      <c r="H581" t="s">
        <v>2822</v>
      </c>
      <c r="I581" t="s">
        <v>2358</v>
      </c>
      <c r="J581" t="s">
        <v>3923</v>
      </c>
      <c r="L581" t="s">
        <v>3924</v>
      </c>
      <c r="M581" t="s">
        <v>3839</v>
      </c>
      <c r="N581" t="s">
        <v>3473</v>
      </c>
      <c r="O581" t="s">
        <v>353</v>
      </c>
      <c r="P581" t="s">
        <v>2500</v>
      </c>
      <c r="S581" t="s">
        <v>2441</v>
      </c>
      <c r="T581" t="s">
        <v>973</v>
      </c>
      <c r="U581" t="s">
        <v>1842</v>
      </c>
      <c r="V581" t="s">
        <v>2656</v>
      </c>
      <c r="W581" t="s">
        <v>3925</v>
      </c>
      <c r="Y581">
        <v>4</v>
      </c>
      <c r="Z581">
        <v>1</v>
      </c>
      <c r="AF581" t="s">
        <v>3926</v>
      </c>
      <c r="AG581" t="s">
        <v>2911</v>
      </c>
      <c r="AN581" t="s">
        <v>350</v>
      </c>
      <c r="AP581" t="s">
        <v>1391</v>
      </c>
      <c r="AQ581" t="s">
        <v>241</v>
      </c>
      <c r="AR581" t="s">
        <v>3927</v>
      </c>
      <c r="AS581" t="s">
        <v>1108</v>
      </c>
      <c r="AT581">
        <v>2.1</v>
      </c>
      <c r="AU581" t="s">
        <v>222</v>
      </c>
      <c r="AV581" t="s">
        <v>222</v>
      </c>
      <c r="AX581">
        <v>3</v>
      </c>
      <c r="BA581" t="s">
        <v>3928</v>
      </c>
      <c r="DE581">
        <v>4</v>
      </c>
      <c r="DF581">
        <v>3</v>
      </c>
      <c r="DN581" t="s">
        <v>2473</v>
      </c>
      <c r="DP581" t="s">
        <v>2920</v>
      </c>
    </row>
    <row r="582" spans="1:120" x14ac:dyDescent="0.25">
      <c r="A582" t="s">
        <v>3929</v>
      </c>
      <c r="B582" t="s">
        <v>3930</v>
      </c>
      <c r="C582" t="s">
        <v>2543</v>
      </c>
      <c r="D582" t="s">
        <v>196</v>
      </c>
      <c r="E582" t="s">
        <v>1105</v>
      </c>
      <c r="F582" t="s">
        <v>2820</v>
      </c>
      <c r="G582" t="s">
        <v>2821</v>
      </c>
      <c r="H582" t="s">
        <v>2822</v>
      </c>
      <c r="I582" t="s">
        <v>2927</v>
      </c>
      <c r="J582" t="s">
        <v>2823</v>
      </c>
      <c r="L582" t="s">
        <v>3924</v>
      </c>
      <c r="M582" t="s">
        <v>3839</v>
      </c>
      <c r="N582" t="s">
        <v>3473</v>
      </c>
      <c r="O582" t="s">
        <v>353</v>
      </c>
      <c r="P582" t="s">
        <v>2500</v>
      </c>
      <c r="S582" t="s">
        <v>2441</v>
      </c>
      <c r="T582" t="s">
        <v>973</v>
      </c>
      <c r="U582" t="s">
        <v>1842</v>
      </c>
      <c r="V582" t="s">
        <v>1362</v>
      </c>
      <c r="W582" t="s">
        <v>2443</v>
      </c>
      <c r="Y582">
        <v>4</v>
      </c>
      <c r="Z582">
        <v>2</v>
      </c>
      <c r="AF582" t="s">
        <v>2629</v>
      </c>
      <c r="AG582" t="s">
        <v>2621</v>
      </c>
      <c r="AN582" t="s">
        <v>350</v>
      </c>
      <c r="AP582" t="s">
        <v>1391</v>
      </c>
      <c r="AQ582" t="s">
        <v>241</v>
      </c>
      <c r="AR582" t="s">
        <v>3931</v>
      </c>
      <c r="AS582" t="s">
        <v>1108</v>
      </c>
      <c r="AT582">
        <v>2.1</v>
      </c>
      <c r="AU582" t="s">
        <v>222</v>
      </c>
      <c r="AV582" t="s">
        <v>222</v>
      </c>
      <c r="AX582">
        <v>3</v>
      </c>
      <c r="BA582" t="s">
        <v>3932</v>
      </c>
      <c r="DE582">
        <v>4</v>
      </c>
      <c r="DF582">
        <v>3</v>
      </c>
      <c r="DN582" t="s">
        <v>2625</v>
      </c>
      <c r="DP582" t="s">
        <v>2631</v>
      </c>
    </row>
    <row r="583" spans="1:120" x14ac:dyDescent="0.25">
      <c r="A583" t="s">
        <v>2904</v>
      </c>
      <c r="B583" t="s">
        <v>3933</v>
      </c>
      <c r="C583" t="s">
        <v>2543</v>
      </c>
      <c r="D583" t="s">
        <v>196</v>
      </c>
      <c r="E583" t="s">
        <v>1105</v>
      </c>
      <c r="F583" t="s">
        <v>2820</v>
      </c>
      <c r="G583" t="s">
        <v>2821</v>
      </c>
      <c r="H583" t="s">
        <v>2822</v>
      </c>
      <c r="I583" t="s">
        <v>2358</v>
      </c>
      <c r="J583" t="s">
        <v>2823</v>
      </c>
      <c r="L583" t="s">
        <v>3924</v>
      </c>
      <c r="M583" t="s">
        <v>3839</v>
      </c>
      <c r="N583" t="s">
        <v>3473</v>
      </c>
      <c r="O583" t="s">
        <v>353</v>
      </c>
      <c r="P583" t="s">
        <v>2500</v>
      </c>
      <c r="S583" t="s">
        <v>2441</v>
      </c>
      <c r="T583" t="s">
        <v>973</v>
      </c>
      <c r="U583" t="s">
        <v>1842</v>
      </c>
      <c r="V583" t="s">
        <v>1362</v>
      </c>
      <c r="W583" t="s">
        <v>2443</v>
      </c>
      <c r="Y583">
        <v>4</v>
      </c>
      <c r="Z583">
        <v>2</v>
      </c>
      <c r="AF583" t="s">
        <v>2629</v>
      </c>
      <c r="AG583" t="s">
        <v>2621</v>
      </c>
      <c r="AN583" t="s">
        <v>350</v>
      </c>
      <c r="AP583" t="s">
        <v>1391</v>
      </c>
      <c r="AQ583" t="s">
        <v>241</v>
      </c>
      <c r="AS583" t="s">
        <v>1108</v>
      </c>
      <c r="AT583">
        <v>2.1</v>
      </c>
      <c r="AU583" t="s">
        <v>222</v>
      </c>
      <c r="AV583" t="s">
        <v>222</v>
      </c>
      <c r="AX583">
        <v>3</v>
      </c>
      <c r="BA583" t="s">
        <v>3934</v>
      </c>
      <c r="DE583">
        <v>4</v>
      </c>
      <c r="DF583">
        <v>3</v>
      </c>
      <c r="DN583" t="s">
        <v>2625</v>
      </c>
      <c r="DP583" t="s">
        <v>2631</v>
      </c>
    </row>
    <row r="584" spans="1:120" x14ac:dyDescent="0.25">
      <c r="A584" t="s">
        <v>2904</v>
      </c>
      <c r="B584" t="s">
        <v>3935</v>
      </c>
      <c r="C584" t="s">
        <v>2543</v>
      </c>
      <c r="D584" t="s">
        <v>196</v>
      </c>
      <c r="E584" t="s">
        <v>1105</v>
      </c>
      <c r="F584" t="s">
        <v>2820</v>
      </c>
      <c r="G584" t="s">
        <v>2821</v>
      </c>
      <c r="H584" t="s">
        <v>2822</v>
      </c>
      <c r="I584" t="s">
        <v>2358</v>
      </c>
      <c r="J584" t="s">
        <v>2823</v>
      </c>
      <c r="L584" t="s">
        <v>3924</v>
      </c>
      <c r="M584" t="s">
        <v>3839</v>
      </c>
      <c r="N584" t="s">
        <v>3473</v>
      </c>
      <c r="O584" t="s">
        <v>353</v>
      </c>
      <c r="P584" t="s">
        <v>2500</v>
      </c>
      <c r="S584" t="s">
        <v>3936</v>
      </c>
      <c r="T584" t="s">
        <v>894</v>
      </c>
      <c r="U584" t="s">
        <v>1842</v>
      </c>
      <c r="V584" t="s">
        <v>1362</v>
      </c>
      <c r="W584" t="s">
        <v>3937</v>
      </c>
      <c r="Y584">
        <v>4</v>
      </c>
      <c r="Z584">
        <v>2</v>
      </c>
      <c r="AF584" t="s">
        <v>2910</v>
      </c>
      <c r="AG584" t="s">
        <v>2911</v>
      </c>
      <c r="AN584" t="s">
        <v>350</v>
      </c>
      <c r="AP584" t="s">
        <v>1391</v>
      </c>
      <c r="AQ584" t="s">
        <v>241</v>
      </c>
      <c r="AR584" t="s">
        <v>3938</v>
      </c>
      <c r="AS584" t="s">
        <v>1108</v>
      </c>
      <c r="AT584">
        <v>2.1</v>
      </c>
      <c r="AU584" t="s">
        <v>222</v>
      </c>
      <c r="AV584" t="s">
        <v>222</v>
      </c>
      <c r="AX584">
        <v>3</v>
      </c>
      <c r="BA584" t="s">
        <v>3939</v>
      </c>
      <c r="DE584">
        <v>4</v>
      </c>
      <c r="DF584">
        <v>3</v>
      </c>
      <c r="DN584" t="s">
        <v>2473</v>
      </c>
      <c r="DP584" t="s">
        <v>2920</v>
      </c>
    </row>
    <row r="585" spans="1:120" x14ac:dyDescent="0.25">
      <c r="A585" t="s">
        <v>3929</v>
      </c>
      <c r="B585" t="s">
        <v>3940</v>
      </c>
      <c r="C585" t="s">
        <v>2543</v>
      </c>
      <c r="D585" t="s">
        <v>196</v>
      </c>
      <c r="E585" t="s">
        <v>1105</v>
      </c>
      <c r="F585" t="s">
        <v>2820</v>
      </c>
      <c r="G585" t="s">
        <v>2821</v>
      </c>
      <c r="H585" t="s">
        <v>2822</v>
      </c>
      <c r="I585" t="s">
        <v>2927</v>
      </c>
      <c r="J585" t="s">
        <v>2823</v>
      </c>
      <c r="L585" t="s">
        <v>3924</v>
      </c>
      <c r="M585" t="s">
        <v>3839</v>
      </c>
      <c r="N585" t="s">
        <v>3473</v>
      </c>
      <c r="O585" t="s">
        <v>353</v>
      </c>
      <c r="P585" t="s">
        <v>2500</v>
      </c>
      <c r="S585" t="s">
        <v>3936</v>
      </c>
      <c r="T585" t="s">
        <v>894</v>
      </c>
      <c r="U585" t="s">
        <v>1842</v>
      </c>
      <c r="V585" t="s">
        <v>2656</v>
      </c>
      <c r="W585" t="s">
        <v>3941</v>
      </c>
      <c r="Y585">
        <v>4</v>
      </c>
      <c r="Z585">
        <v>2</v>
      </c>
      <c r="AF585" t="s">
        <v>2910</v>
      </c>
      <c r="AG585" t="s">
        <v>2911</v>
      </c>
      <c r="AN585" t="s">
        <v>350</v>
      </c>
      <c r="AP585" t="s">
        <v>1391</v>
      </c>
      <c r="AQ585" t="s">
        <v>241</v>
      </c>
      <c r="AR585" t="s">
        <v>3942</v>
      </c>
      <c r="AS585" t="s">
        <v>1108</v>
      </c>
      <c r="AT585">
        <v>2.1</v>
      </c>
      <c r="AU585" t="s">
        <v>222</v>
      </c>
      <c r="AV585" t="s">
        <v>222</v>
      </c>
      <c r="AX585">
        <v>3</v>
      </c>
      <c r="BA585" t="s">
        <v>3939</v>
      </c>
      <c r="DE585">
        <v>4</v>
      </c>
      <c r="DF585">
        <v>3</v>
      </c>
      <c r="DN585" t="s">
        <v>2473</v>
      </c>
      <c r="DP585" t="s">
        <v>2920</v>
      </c>
    </row>
    <row r="586" spans="1:120" x14ac:dyDescent="0.25">
      <c r="A586" t="s">
        <v>2904</v>
      </c>
      <c r="B586" t="s">
        <v>3943</v>
      </c>
      <c r="C586" t="s">
        <v>2543</v>
      </c>
      <c r="D586" t="s">
        <v>196</v>
      </c>
      <c r="E586" t="s">
        <v>1105</v>
      </c>
      <c r="F586" t="s">
        <v>2820</v>
      </c>
      <c r="G586" t="s">
        <v>2821</v>
      </c>
      <c r="H586" t="s">
        <v>2822</v>
      </c>
      <c r="I586" t="s">
        <v>2358</v>
      </c>
      <c r="J586" t="s">
        <v>2823</v>
      </c>
      <c r="L586" t="s">
        <v>3924</v>
      </c>
      <c r="M586" t="s">
        <v>3839</v>
      </c>
      <c r="N586" t="s">
        <v>3473</v>
      </c>
      <c r="O586" t="s">
        <v>353</v>
      </c>
      <c r="P586" t="s">
        <v>2500</v>
      </c>
      <c r="S586" t="s">
        <v>3936</v>
      </c>
      <c r="T586" t="s">
        <v>894</v>
      </c>
      <c r="U586" t="s">
        <v>1842</v>
      </c>
      <c r="V586" t="s">
        <v>1362</v>
      </c>
      <c r="W586" t="s">
        <v>3937</v>
      </c>
      <c r="Y586">
        <v>4</v>
      </c>
      <c r="Z586">
        <v>2</v>
      </c>
      <c r="AF586" t="s">
        <v>2910</v>
      </c>
      <c r="AG586" t="s">
        <v>2911</v>
      </c>
      <c r="AN586" t="s">
        <v>350</v>
      </c>
      <c r="AP586" t="s">
        <v>1391</v>
      </c>
      <c r="AQ586" t="s">
        <v>241</v>
      </c>
      <c r="AR586" t="s">
        <v>3944</v>
      </c>
      <c r="AS586" t="s">
        <v>1108</v>
      </c>
      <c r="AT586">
        <v>2.1</v>
      </c>
      <c r="AU586" t="s">
        <v>222</v>
      </c>
      <c r="AV586" t="s">
        <v>222</v>
      </c>
      <c r="AX586">
        <v>3</v>
      </c>
      <c r="BA586" t="s">
        <v>3945</v>
      </c>
      <c r="DE586">
        <v>4</v>
      </c>
      <c r="DF586">
        <v>3</v>
      </c>
      <c r="DN586" t="s">
        <v>2473</v>
      </c>
      <c r="DP586" t="s">
        <v>2920</v>
      </c>
    </row>
    <row r="587" spans="1:120" x14ac:dyDescent="0.25">
      <c r="A587" t="s">
        <v>2904</v>
      </c>
      <c r="C587" t="s">
        <v>2543</v>
      </c>
      <c r="D587" t="s">
        <v>196</v>
      </c>
      <c r="E587" t="s">
        <v>1105</v>
      </c>
      <c r="F587" t="s">
        <v>2820</v>
      </c>
      <c r="G587" t="s">
        <v>2821</v>
      </c>
      <c r="H587" t="s">
        <v>2822</v>
      </c>
      <c r="I587" t="s">
        <v>2358</v>
      </c>
      <c r="J587" t="s">
        <v>2823</v>
      </c>
      <c r="L587" t="s">
        <v>3924</v>
      </c>
      <c r="M587" t="s">
        <v>3839</v>
      </c>
      <c r="N587" t="s">
        <v>3473</v>
      </c>
      <c r="O587" t="s">
        <v>353</v>
      </c>
      <c r="P587" t="s">
        <v>2500</v>
      </c>
      <c r="S587" t="s">
        <v>2660</v>
      </c>
      <c r="T587" t="s">
        <v>973</v>
      </c>
      <c r="U587" t="s">
        <v>2364</v>
      </c>
      <c r="V587" t="s">
        <v>359</v>
      </c>
      <c r="W587" t="s">
        <v>2478</v>
      </c>
      <c r="Y587">
        <v>8</v>
      </c>
      <c r="Z587">
        <v>4</v>
      </c>
      <c r="AF587" t="s">
        <v>2696</v>
      </c>
      <c r="AG587" t="s">
        <v>2697</v>
      </c>
      <c r="AN587" t="s">
        <v>350</v>
      </c>
      <c r="AP587" t="s">
        <v>1391</v>
      </c>
      <c r="AQ587" t="s">
        <v>241</v>
      </c>
      <c r="AS587" t="s">
        <v>1108</v>
      </c>
      <c r="AT587">
        <v>2.1</v>
      </c>
      <c r="AU587" t="s">
        <v>222</v>
      </c>
      <c r="AV587" t="s">
        <v>222</v>
      </c>
      <c r="AX587">
        <v>3</v>
      </c>
      <c r="BA587" t="s">
        <v>3946</v>
      </c>
      <c r="DE587">
        <v>8</v>
      </c>
      <c r="DF587">
        <v>3</v>
      </c>
      <c r="DN587" t="s">
        <v>1520</v>
      </c>
      <c r="DP587" t="s">
        <v>2639</v>
      </c>
    </row>
    <row r="588" spans="1:120" x14ac:dyDescent="0.25">
      <c r="A588" t="s">
        <v>2922</v>
      </c>
      <c r="B588" t="s">
        <v>3947</v>
      </c>
      <c r="C588" t="s">
        <v>2543</v>
      </c>
      <c r="D588" t="s">
        <v>196</v>
      </c>
      <c r="E588" t="s">
        <v>2924</v>
      </c>
      <c r="F588" t="s">
        <v>2925</v>
      </c>
      <c r="G588" t="s">
        <v>2926</v>
      </c>
      <c r="H588" t="s">
        <v>826</v>
      </c>
      <c r="I588" t="s">
        <v>2927</v>
      </c>
      <c r="J588" t="s">
        <v>3948</v>
      </c>
      <c r="L588" t="s">
        <v>3924</v>
      </c>
      <c r="M588" t="s">
        <v>3839</v>
      </c>
      <c r="N588" t="s">
        <v>3473</v>
      </c>
      <c r="O588" t="s">
        <v>353</v>
      </c>
      <c r="P588" t="s">
        <v>2500</v>
      </c>
      <c r="S588" t="s">
        <v>1797</v>
      </c>
      <c r="T588" t="s">
        <v>2442</v>
      </c>
      <c r="U588" t="s">
        <v>1842</v>
      </c>
      <c r="V588" t="s">
        <v>284</v>
      </c>
      <c r="W588" t="s">
        <v>2777</v>
      </c>
      <c r="Y588">
        <v>12</v>
      </c>
      <c r="Z588">
        <v>8</v>
      </c>
      <c r="AF588" t="s">
        <v>1912</v>
      </c>
      <c r="AG588" t="s">
        <v>1923</v>
      </c>
      <c r="AN588" t="s">
        <v>350</v>
      </c>
      <c r="AP588" t="s">
        <v>1391</v>
      </c>
      <c r="AQ588" t="s">
        <v>241</v>
      </c>
      <c r="AR588" t="s">
        <v>3944</v>
      </c>
      <c r="AS588" t="s">
        <v>1108</v>
      </c>
      <c r="AT588">
        <v>2.1</v>
      </c>
      <c r="AU588" t="s">
        <v>222</v>
      </c>
      <c r="AV588" t="s">
        <v>222</v>
      </c>
      <c r="AX588">
        <v>3</v>
      </c>
      <c r="BA588" t="s">
        <v>3949</v>
      </c>
      <c r="DE588">
        <v>12</v>
      </c>
      <c r="DF588">
        <v>5</v>
      </c>
      <c r="DN588" t="s">
        <v>1917</v>
      </c>
      <c r="DP588" t="s">
        <v>2971</v>
      </c>
    </row>
    <row r="589" spans="1:120" x14ac:dyDescent="0.25">
      <c r="A589" t="s">
        <v>2939</v>
      </c>
      <c r="B589" t="s">
        <v>3950</v>
      </c>
      <c r="C589" t="s">
        <v>2543</v>
      </c>
      <c r="D589" t="s">
        <v>196</v>
      </c>
      <c r="E589" t="s">
        <v>1105</v>
      </c>
      <c r="F589" t="s">
        <v>2925</v>
      </c>
      <c r="G589" t="s">
        <v>2821</v>
      </c>
      <c r="H589" t="s">
        <v>840</v>
      </c>
      <c r="I589" t="s">
        <v>2927</v>
      </c>
      <c r="J589" t="s">
        <v>3951</v>
      </c>
      <c r="L589" t="s">
        <v>3924</v>
      </c>
      <c r="M589" t="s">
        <v>3839</v>
      </c>
      <c r="N589" t="s">
        <v>3473</v>
      </c>
      <c r="O589" t="s">
        <v>353</v>
      </c>
      <c r="P589" t="s">
        <v>2500</v>
      </c>
      <c r="S589" t="s">
        <v>2441</v>
      </c>
      <c r="T589" t="s">
        <v>2442</v>
      </c>
      <c r="U589" t="s">
        <v>1842</v>
      </c>
      <c r="V589" t="s">
        <v>284</v>
      </c>
      <c r="W589" t="s">
        <v>2409</v>
      </c>
      <c r="Y589">
        <v>8</v>
      </c>
      <c r="Z589">
        <v>8</v>
      </c>
      <c r="AF589" t="s">
        <v>2468</v>
      </c>
      <c r="AG589" t="s">
        <v>3249</v>
      </c>
      <c r="AN589" t="s">
        <v>350</v>
      </c>
      <c r="AP589" t="s">
        <v>1391</v>
      </c>
      <c r="AQ589" t="s">
        <v>241</v>
      </c>
      <c r="AR589" t="s">
        <v>3952</v>
      </c>
      <c r="AS589" t="s">
        <v>1108</v>
      </c>
      <c r="AT589">
        <v>2.1</v>
      </c>
      <c r="AU589" t="s">
        <v>222</v>
      </c>
      <c r="AV589" t="s">
        <v>222</v>
      </c>
      <c r="AX589">
        <v>3</v>
      </c>
      <c r="BA589" t="s">
        <v>3953</v>
      </c>
      <c r="DE589">
        <v>8</v>
      </c>
      <c r="DF589">
        <v>4</v>
      </c>
      <c r="DN589" t="s">
        <v>2473</v>
      </c>
      <c r="DP589" t="s">
        <v>3954</v>
      </c>
    </row>
    <row r="590" spans="1:120" x14ac:dyDescent="0.25">
      <c r="A590" t="s">
        <v>2922</v>
      </c>
      <c r="B590" t="s">
        <v>3955</v>
      </c>
      <c r="C590" t="s">
        <v>2543</v>
      </c>
      <c r="D590" t="s">
        <v>196</v>
      </c>
      <c r="E590" t="s">
        <v>2924</v>
      </c>
      <c r="F590" t="s">
        <v>2925</v>
      </c>
      <c r="G590" t="s">
        <v>2926</v>
      </c>
      <c r="H590" t="s">
        <v>826</v>
      </c>
      <c r="I590" t="s">
        <v>2927</v>
      </c>
      <c r="J590" t="s">
        <v>3948</v>
      </c>
      <c r="L590" t="s">
        <v>3924</v>
      </c>
      <c r="M590" t="s">
        <v>3839</v>
      </c>
      <c r="N590" t="s">
        <v>3473</v>
      </c>
      <c r="O590" t="s">
        <v>353</v>
      </c>
      <c r="P590" t="s">
        <v>2500</v>
      </c>
      <c r="S590" t="s">
        <v>2145</v>
      </c>
      <c r="T590" t="s">
        <v>1841</v>
      </c>
      <c r="U590" t="s">
        <v>1842</v>
      </c>
      <c r="V590" t="s">
        <v>284</v>
      </c>
      <c r="W590" t="s">
        <v>2714</v>
      </c>
      <c r="Y590">
        <v>12</v>
      </c>
      <c r="Z590">
        <v>8</v>
      </c>
      <c r="AF590" t="s">
        <v>2468</v>
      </c>
      <c r="AG590" t="s">
        <v>2809</v>
      </c>
      <c r="AN590" t="s">
        <v>350</v>
      </c>
      <c r="AP590" t="s">
        <v>1391</v>
      </c>
      <c r="AQ590" t="s">
        <v>241</v>
      </c>
      <c r="AR590" t="s">
        <v>3956</v>
      </c>
      <c r="AS590" t="s">
        <v>1108</v>
      </c>
      <c r="AT590">
        <v>2.1</v>
      </c>
      <c r="AU590" t="s">
        <v>222</v>
      </c>
      <c r="AV590" t="s">
        <v>222</v>
      </c>
      <c r="AX590">
        <v>3</v>
      </c>
      <c r="BA590" t="s">
        <v>3957</v>
      </c>
      <c r="DE590">
        <v>12</v>
      </c>
      <c r="DF590">
        <v>5</v>
      </c>
      <c r="DN590" t="s">
        <v>2473</v>
      </c>
      <c r="DP590" t="s">
        <v>2810</v>
      </c>
    </row>
    <row r="591" spans="1:120" x14ac:dyDescent="0.25">
      <c r="A591" t="s">
        <v>3007</v>
      </c>
      <c r="C591" t="s">
        <v>2543</v>
      </c>
      <c r="D591" t="s">
        <v>196</v>
      </c>
      <c r="E591" t="s">
        <v>2609</v>
      </c>
      <c r="F591" t="s">
        <v>3009</v>
      </c>
      <c r="G591" t="s">
        <v>3010</v>
      </c>
      <c r="H591" t="s">
        <v>3011</v>
      </c>
      <c r="I591" t="s">
        <v>3012</v>
      </c>
      <c r="J591" t="s">
        <v>3890</v>
      </c>
      <c r="L591" t="s">
        <v>3924</v>
      </c>
      <c r="M591" t="s">
        <v>3839</v>
      </c>
      <c r="N591" t="s">
        <v>3473</v>
      </c>
      <c r="O591" t="s">
        <v>353</v>
      </c>
      <c r="P591" t="s">
        <v>2500</v>
      </c>
      <c r="S591" t="s">
        <v>2727</v>
      </c>
      <c r="T591" t="s">
        <v>1841</v>
      </c>
      <c r="U591" t="s">
        <v>1842</v>
      </c>
      <c r="V591" t="s">
        <v>359</v>
      </c>
      <c r="W591" t="s">
        <v>2784</v>
      </c>
      <c r="Y591">
        <v>24</v>
      </c>
      <c r="Z591">
        <v>16</v>
      </c>
      <c r="AF591" t="s">
        <v>3958</v>
      </c>
      <c r="AG591" t="s">
        <v>3959</v>
      </c>
      <c r="AK591" t="s">
        <v>1421</v>
      </c>
      <c r="AN591" t="s">
        <v>658</v>
      </c>
      <c r="AP591" t="s">
        <v>1391</v>
      </c>
      <c r="AQ591" t="s">
        <v>241</v>
      </c>
      <c r="AR591" t="s">
        <v>3960</v>
      </c>
      <c r="AS591" t="s">
        <v>1108</v>
      </c>
      <c r="AT591">
        <v>2.1</v>
      </c>
      <c r="AU591" t="s">
        <v>222</v>
      </c>
      <c r="AV591" t="s">
        <v>222</v>
      </c>
      <c r="AX591">
        <v>3</v>
      </c>
      <c r="BA591" t="s">
        <v>3961</v>
      </c>
      <c r="DE591">
        <v>24</v>
      </c>
      <c r="DF591">
        <v>8</v>
      </c>
      <c r="DN591" t="s">
        <v>3962</v>
      </c>
      <c r="DP591" t="s">
        <v>3963</v>
      </c>
    </row>
    <row r="592" spans="1:120" x14ac:dyDescent="0.25">
      <c r="A592" t="s">
        <v>3007</v>
      </c>
      <c r="C592" t="s">
        <v>2543</v>
      </c>
      <c r="D592" t="s">
        <v>196</v>
      </c>
      <c r="E592" t="s">
        <v>2609</v>
      </c>
      <c r="F592" t="s">
        <v>3009</v>
      </c>
      <c r="G592" t="s">
        <v>3010</v>
      </c>
      <c r="H592" t="s">
        <v>3011</v>
      </c>
      <c r="I592" t="s">
        <v>3012</v>
      </c>
      <c r="J592" t="s">
        <v>3964</v>
      </c>
      <c r="L592" t="s">
        <v>3924</v>
      </c>
      <c r="M592" t="s">
        <v>3839</v>
      </c>
      <c r="N592" t="s">
        <v>3473</v>
      </c>
      <c r="O592" t="s">
        <v>353</v>
      </c>
      <c r="P592" t="s">
        <v>2500</v>
      </c>
      <c r="S592" t="s">
        <v>2727</v>
      </c>
      <c r="T592" t="s">
        <v>2442</v>
      </c>
      <c r="U592" t="s">
        <v>1842</v>
      </c>
      <c r="V592" t="s">
        <v>359</v>
      </c>
      <c r="W592" t="s">
        <v>2784</v>
      </c>
      <c r="Y592">
        <v>16</v>
      </c>
      <c r="Z592">
        <v>16</v>
      </c>
      <c r="AF592" t="s">
        <v>2167</v>
      </c>
      <c r="AG592" t="s">
        <v>2785</v>
      </c>
      <c r="AN592" t="s">
        <v>581</v>
      </c>
      <c r="AP592" t="s">
        <v>1391</v>
      </c>
      <c r="AQ592" t="s">
        <v>241</v>
      </c>
      <c r="AR592" t="s">
        <v>3965</v>
      </c>
      <c r="AS592" t="s">
        <v>1108</v>
      </c>
      <c r="AT592">
        <v>2.1</v>
      </c>
      <c r="AU592" t="s">
        <v>222</v>
      </c>
      <c r="AV592" t="s">
        <v>222</v>
      </c>
      <c r="AX592">
        <v>3</v>
      </c>
      <c r="BA592" t="s">
        <v>3966</v>
      </c>
      <c r="DE592">
        <v>16</v>
      </c>
      <c r="DF592">
        <v>6</v>
      </c>
      <c r="DN592" t="s">
        <v>2691</v>
      </c>
      <c r="DP592" t="s">
        <v>2787</v>
      </c>
    </row>
    <row r="593" spans="1:121" x14ac:dyDescent="0.25">
      <c r="A593" t="s">
        <v>2959</v>
      </c>
      <c r="C593" t="s">
        <v>2543</v>
      </c>
      <c r="D593" t="s">
        <v>196</v>
      </c>
      <c r="E593" t="s">
        <v>1105</v>
      </c>
      <c r="F593" t="s">
        <v>2961</v>
      </c>
      <c r="G593" t="s">
        <v>2821</v>
      </c>
      <c r="H593" t="s">
        <v>2962</v>
      </c>
      <c r="J593" t="s">
        <v>3967</v>
      </c>
      <c r="L593" t="s">
        <v>3924</v>
      </c>
      <c r="M593" t="s">
        <v>3839</v>
      </c>
      <c r="N593" t="s">
        <v>3473</v>
      </c>
      <c r="O593" t="s">
        <v>353</v>
      </c>
      <c r="P593" t="s">
        <v>3325</v>
      </c>
      <c r="S593" t="s">
        <v>2145</v>
      </c>
      <c r="T593" t="s">
        <v>2442</v>
      </c>
      <c r="U593" t="s">
        <v>1842</v>
      </c>
      <c r="V593" t="s">
        <v>359</v>
      </c>
      <c r="W593" t="s">
        <v>2738</v>
      </c>
      <c r="Y593">
        <v>20</v>
      </c>
      <c r="Z593">
        <v>16</v>
      </c>
      <c r="AF593" t="s">
        <v>3660</v>
      </c>
      <c r="AG593" t="s">
        <v>3968</v>
      </c>
      <c r="AK593" t="s">
        <v>1421</v>
      </c>
      <c r="AN593" t="s">
        <v>1925</v>
      </c>
      <c r="AP593" t="s">
        <v>1391</v>
      </c>
      <c r="AS593" t="s">
        <v>1108</v>
      </c>
      <c r="AT593" t="s">
        <v>2968</v>
      </c>
      <c r="AU593" t="s">
        <v>222</v>
      </c>
      <c r="AV593" t="s">
        <v>222</v>
      </c>
      <c r="AX593">
        <v>3</v>
      </c>
      <c r="BA593" t="s">
        <v>3969</v>
      </c>
      <c r="DE593">
        <v>20</v>
      </c>
      <c r="DF593">
        <v>7</v>
      </c>
      <c r="DN593" t="s">
        <v>3021</v>
      </c>
      <c r="DP593" t="s">
        <v>3970</v>
      </c>
    </row>
    <row r="594" spans="1:121" x14ac:dyDescent="0.25">
      <c r="A594" t="s">
        <v>2959</v>
      </c>
      <c r="C594" t="s">
        <v>2543</v>
      </c>
      <c r="D594" t="s">
        <v>196</v>
      </c>
      <c r="E594" t="s">
        <v>1105</v>
      </c>
      <c r="F594" t="s">
        <v>2961</v>
      </c>
      <c r="G594" t="s">
        <v>2821</v>
      </c>
      <c r="H594" t="s">
        <v>2962</v>
      </c>
      <c r="J594" t="s">
        <v>3967</v>
      </c>
      <c r="L594" t="s">
        <v>3924</v>
      </c>
      <c r="M594" t="s">
        <v>3839</v>
      </c>
      <c r="N594" t="s">
        <v>3473</v>
      </c>
      <c r="O594" t="s">
        <v>353</v>
      </c>
      <c r="P594" t="s">
        <v>2500</v>
      </c>
      <c r="S594" t="s">
        <v>1797</v>
      </c>
      <c r="T594" t="s">
        <v>1841</v>
      </c>
      <c r="U594" t="s">
        <v>1842</v>
      </c>
      <c r="V594" t="s">
        <v>359</v>
      </c>
      <c r="W594" t="s">
        <v>1600</v>
      </c>
      <c r="Y594">
        <v>24</v>
      </c>
      <c r="Z594">
        <v>16</v>
      </c>
      <c r="AF594" t="s">
        <v>3034</v>
      </c>
      <c r="AG594" t="s">
        <v>1913</v>
      </c>
      <c r="AK594" t="s">
        <v>1421</v>
      </c>
      <c r="AN594" t="s">
        <v>524</v>
      </c>
      <c r="AP594" t="s">
        <v>1391</v>
      </c>
      <c r="AQ594" t="s">
        <v>241</v>
      </c>
      <c r="AR594" t="s">
        <v>3971</v>
      </c>
      <c r="AS594" t="s">
        <v>1108</v>
      </c>
      <c r="AT594" t="s">
        <v>2968</v>
      </c>
      <c r="AU594" t="s">
        <v>222</v>
      </c>
      <c r="AV594" t="s">
        <v>222</v>
      </c>
      <c r="AX594">
        <v>3</v>
      </c>
      <c r="BA594" t="s">
        <v>3972</v>
      </c>
      <c r="DE594">
        <v>24</v>
      </c>
      <c r="DF594">
        <v>8</v>
      </c>
      <c r="DN594" t="s">
        <v>1917</v>
      </c>
      <c r="DP594" t="s">
        <v>3039</v>
      </c>
    </row>
    <row r="595" spans="1:121" x14ac:dyDescent="0.25">
      <c r="A595" t="s">
        <v>2939</v>
      </c>
      <c r="C595" t="s">
        <v>2543</v>
      </c>
      <c r="D595" t="s">
        <v>196</v>
      </c>
      <c r="E595" t="s">
        <v>1105</v>
      </c>
      <c r="F595" t="s">
        <v>2925</v>
      </c>
      <c r="G595" t="s">
        <v>2821</v>
      </c>
      <c r="H595" t="s">
        <v>840</v>
      </c>
      <c r="I595" t="s">
        <v>2927</v>
      </c>
      <c r="J595" t="s">
        <v>3967</v>
      </c>
      <c r="L595" t="s">
        <v>3924</v>
      </c>
      <c r="M595" t="s">
        <v>3839</v>
      </c>
      <c r="N595" t="s">
        <v>3473</v>
      </c>
      <c r="O595" t="s">
        <v>353</v>
      </c>
      <c r="P595" t="s">
        <v>2500</v>
      </c>
      <c r="S595" t="s">
        <v>2418</v>
      </c>
      <c r="T595" t="s">
        <v>2442</v>
      </c>
      <c r="U595" t="s">
        <v>1842</v>
      </c>
      <c r="V595" t="s">
        <v>359</v>
      </c>
      <c r="W595" t="s">
        <v>3973</v>
      </c>
      <c r="Y595">
        <v>12</v>
      </c>
      <c r="Z595">
        <v>8</v>
      </c>
      <c r="AF595" t="s">
        <v>2933</v>
      </c>
      <c r="AG595" t="s">
        <v>2411</v>
      </c>
      <c r="AN595" t="s">
        <v>1925</v>
      </c>
      <c r="AP595" t="s">
        <v>1391</v>
      </c>
      <c r="AQ595" t="s">
        <v>241</v>
      </c>
      <c r="AS595" t="s">
        <v>1108</v>
      </c>
      <c r="AT595">
        <v>2.1</v>
      </c>
      <c r="AU595" t="s">
        <v>222</v>
      </c>
      <c r="AV595" t="s">
        <v>222</v>
      </c>
      <c r="AX595">
        <v>3</v>
      </c>
      <c r="BA595" t="s">
        <v>3974</v>
      </c>
      <c r="DE595">
        <v>12</v>
      </c>
      <c r="DF595">
        <v>5</v>
      </c>
      <c r="DN595" t="s">
        <v>2625</v>
      </c>
      <c r="DP595" t="s">
        <v>2754</v>
      </c>
    </row>
    <row r="596" spans="1:121" x14ac:dyDescent="0.25">
      <c r="A596" t="s">
        <v>2959</v>
      </c>
      <c r="C596" t="s">
        <v>2543</v>
      </c>
      <c r="D596" t="s">
        <v>196</v>
      </c>
      <c r="E596" t="s">
        <v>1105</v>
      </c>
      <c r="F596" t="s">
        <v>2961</v>
      </c>
      <c r="G596" t="s">
        <v>2821</v>
      </c>
      <c r="H596" t="s">
        <v>2962</v>
      </c>
      <c r="J596" t="s">
        <v>3975</v>
      </c>
      <c r="L596" t="s">
        <v>3924</v>
      </c>
      <c r="M596" t="s">
        <v>3839</v>
      </c>
      <c r="N596" t="s">
        <v>3473</v>
      </c>
      <c r="O596" t="s">
        <v>353</v>
      </c>
      <c r="P596" t="s">
        <v>3919</v>
      </c>
      <c r="S596" t="s">
        <v>2408</v>
      </c>
      <c r="T596" t="s">
        <v>1841</v>
      </c>
      <c r="U596" t="s">
        <v>1842</v>
      </c>
      <c r="V596" t="s">
        <v>359</v>
      </c>
      <c r="W596" t="s">
        <v>3085</v>
      </c>
      <c r="Y596">
        <v>24</v>
      </c>
      <c r="Z596">
        <v>16</v>
      </c>
      <c r="AF596" t="s">
        <v>3183</v>
      </c>
      <c r="AG596" t="s">
        <v>3976</v>
      </c>
      <c r="AK596" t="s">
        <v>1421</v>
      </c>
      <c r="AN596" t="s">
        <v>524</v>
      </c>
      <c r="AP596" t="s">
        <v>1391</v>
      </c>
      <c r="AQ596" t="s">
        <v>241</v>
      </c>
      <c r="AR596" t="s">
        <v>3977</v>
      </c>
      <c r="AS596" t="s">
        <v>1108</v>
      </c>
      <c r="AT596" t="s">
        <v>2968</v>
      </c>
      <c r="AU596" t="s">
        <v>222</v>
      </c>
      <c r="AV596" t="s">
        <v>222</v>
      </c>
      <c r="AX596">
        <v>3</v>
      </c>
      <c r="BA596" t="s">
        <v>3978</v>
      </c>
      <c r="DE596">
        <v>24</v>
      </c>
      <c r="DF596">
        <v>8</v>
      </c>
      <c r="DN596" t="s">
        <v>3979</v>
      </c>
      <c r="DP596" t="s">
        <v>3980</v>
      </c>
    </row>
    <row r="597" spans="1:121" x14ac:dyDescent="0.25">
      <c r="A597" t="s">
        <v>3981</v>
      </c>
      <c r="B597" t="s">
        <v>3982</v>
      </c>
      <c r="C597" t="s">
        <v>3983</v>
      </c>
      <c r="D597" t="s">
        <v>157</v>
      </c>
      <c r="E597" t="s">
        <v>470</v>
      </c>
      <c r="F597" t="s">
        <v>3984</v>
      </c>
      <c r="G597" t="s">
        <v>1722</v>
      </c>
      <c r="H597" t="s">
        <v>3985</v>
      </c>
      <c r="I597" t="s">
        <v>2883</v>
      </c>
      <c r="J597" t="s">
        <v>3986</v>
      </c>
      <c r="L597" t="s">
        <v>3987</v>
      </c>
      <c r="M597" t="s">
        <v>3988</v>
      </c>
      <c r="N597" t="s">
        <v>3989</v>
      </c>
      <c r="O597" t="s">
        <v>353</v>
      </c>
      <c r="P597" t="s">
        <v>1703</v>
      </c>
      <c r="Q597" t="s">
        <v>3990</v>
      </c>
      <c r="R597" t="s">
        <v>3991</v>
      </c>
      <c r="S597" t="s">
        <v>3992</v>
      </c>
      <c r="T597" t="s">
        <v>1625</v>
      </c>
      <c r="U597" t="s">
        <v>1599</v>
      </c>
      <c r="V597" t="s">
        <v>1362</v>
      </c>
      <c r="W597" t="s">
        <v>3993</v>
      </c>
      <c r="X597">
        <v>256</v>
      </c>
      <c r="Y597">
        <v>16</v>
      </c>
      <c r="Z597">
        <v>8</v>
      </c>
      <c r="AA597">
        <v>2</v>
      </c>
      <c r="AD597" t="s">
        <v>3994</v>
      </c>
      <c r="AE597" t="s">
        <v>558</v>
      </c>
      <c r="AF597" t="s">
        <v>3995</v>
      </c>
      <c r="AG597" t="s">
        <v>3996</v>
      </c>
      <c r="AI597" t="s">
        <v>3997</v>
      </c>
      <c r="AJ597" t="s">
        <v>3998</v>
      </c>
      <c r="AK597" t="s">
        <v>183</v>
      </c>
      <c r="AL597" t="s">
        <v>3999</v>
      </c>
      <c r="AN597" t="s">
        <v>1925</v>
      </c>
      <c r="AO597" t="s">
        <v>1194</v>
      </c>
      <c r="AP597" t="s">
        <v>4000</v>
      </c>
      <c r="AQ597" t="s">
        <v>241</v>
      </c>
      <c r="AS597" t="s">
        <v>486</v>
      </c>
      <c r="AT597">
        <v>4.5999999999999996</v>
      </c>
      <c r="AU597">
        <v>3</v>
      </c>
      <c r="AV597">
        <v>1.3</v>
      </c>
      <c r="AW597">
        <v>6.1</v>
      </c>
      <c r="AX597">
        <v>6.8</v>
      </c>
      <c r="BA597" t="s">
        <v>4001</v>
      </c>
    </row>
    <row r="598" spans="1:121" x14ac:dyDescent="0.25">
      <c r="A598" t="s">
        <v>3981</v>
      </c>
      <c r="B598" t="s">
        <v>3982</v>
      </c>
      <c r="C598" t="s">
        <v>3983</v>
      </c>
      <c r="D598" t="s">
        <v>157</v>
      </c>
      <c r="E598" t="s">
        <v>470</v>
      </c>
      <c r="F598" t="s">
        <v>3984</v>
      </c>
      <c r="G598" t="s">
        <v>1722</v>
      </c>
      <c r="H598" t="s">
        <v>3985</v>
      </c>
      <c r="I598" t="s">
        <v>2883</v>
      </c>
      <c r="J598" t="s">
        <v>3986</v>
      </c>
      <c r="L598" t="s">
        <v>3987</v>
      </c>
      <c r="M598" t="s">
        <v>3988</v>
      </c>
      <c r="N598" t="s">
        <v>3989</v>
      </c>
      <c r="O598" t="s">
        <v>353</v>
      </c>
      <c r="P598" t="s">
        <v>1703</v>
      </c>
      <c r="Q598" t="s">
        <v>4002</v>
      </c>
      <c r="R598" t="s">
        <v>2485</v>
      </c>
      <c r="S598" t="s">
        <v>4003</v>
      </c>
      <c r="T598" t="s">
        <v>1625</v>
      </c>
      <c r="U598" t="s">
        <v>1626</v>
      </c>
      <c r="V598" t="s">
        <v>1362</v>
      </c>
      <c r="W598" t="s">
        <v>4004</v>
      </c>
      <c r="X598">
        <v>256</v>
      </c>
      <c r="Y598">
        <v>16</v>
      </c>
      <c r="Z598">
        <v>8</v>
      </c>
      <c r="AA598">
        <v>2</v>
      </c>
      <c r="AD598" t="s">
        <v>3994</v>
      </c>
      <c r="AE598" t="s">
        <v>558</v>
      </c>
      <c r="AF598" t="s">
        <v>4005</v>
      </c>
      <c r="AG598" t="s">
        <v>4006</v>
      </c>
      <c r="AI598" t="s">
        <v>4007</v>
      </c>
      <c r="AJ598" t="s">
        <v>4008</v>
      </c>
      <c r="AK598" t="s">
        <v>183</v>
      </c>
      <c r="AL598" t="s">
        <v>3999</v>
      </c>
      <c r="AN598" t="s">
        <v>597</v>
      </c>
      <c r="AO598" t="s">
        <v>1194</v>
      </c>
      <c r="AP598" t="s">
        <v>4000</v>
      </c>
      <c r="AQ598" t="s">
        <v>241</v>
      </c>
      <c r="AS598" t="s">
        <v>486</v>
      </c>
      <c r="AT598">
        <v>4.5999999999999996</v>
      </c>
      <c r="AU598">
        <v>3</v>
      </c>
      <c r="AV598">
        <v>1.3</v>
      </c>
      <c r="AW598">
        <v>6.1</v>
      </c>
      <c r="AX598">
        <v>6.8</v>
      </c>
      <c r="BA598" t="s">
        <v>4009</v>
      </c>
    </row>
    <row r="599" spans="1:121" x14ac:dyDescent="0.25">
      <c r="A599" t="s">
        <v>3981</v>
      </c>
      <c r="B599" t="s">
        <v>4010</v>
      </c>
      <c r="C599" t="s">
        <v>3983</v>
      </c>
      <c r="D599" t="s">
        <v>157</v>
      </c>
      <c r="E599" t="s">
        <v>470</v>
      </c>
      <c r="F599" t="s">
        <v>3984</v>
      </c>
      <c r="G599" t="s">
        <v>1722</v>
      </c>
      <c r="H599" t="s">
        <v>3985</v>
      </c>
      <c r="I599" t="s">
        <v>2883</v>
      </c>
      <c r="J599" t="s">
        <v>4011</v>
      </c>
      <c r="L599" t="s">
        <v>3987</v>
      </c>
      <c r="M599" t="s">
        <v>3988</v>
      </c>
      <c r="N599" t="s">
        <v>3989</v>
      </c>
      <c r="O599" t="s">
        <v>353</v>
      </c>
      <c r="P599" t="s">
        <v>1703</v>
      </c>
      <c r="Q599" t="s">
        <v>3990</v>
      </c>
      <c r="R599" t="s">
        <v>4012</v>
      </c>
      <c r="S599" t="s">
        <v>3992</v>
      </c>
      <c r="T599" t="s">
        <v>1625</v>
      </c>
      <c r="U599" t="s">
        <v>1599</v>
      </c>
      <c r="V599" t="s">
        <v>1362</v>
      </c>
      <c r="W599" t="s">
        <v>3993</v>
      </c>
      <c r="X599">
        <v>384</v>
      </c>
      <c r="Y599">
        <v>24</v>
      </c>
      <c r="Z599">
        <v>16</v>
      </c>
      <c r="AA599">
        <v>3</v>
      </c>
      <c r="AD599" t="s">
        <v>4013</v>
      </c>
      <c r="AE599" t="s">
        <v>405</v>
      </c>
      <c r="AF599" t="s">
        <v>4014</v>
      </c>
      <c r="AG599" t="s">
        <v>4015</v>
      </c>
      <c r="AH599" t="s">
        <v>4016</v>
      </c>
      <c r="AI599" t="s">
        <v>4017</v>
      </c>
      <c r="AJ599" t="s">
        <v>4018</v>
      </c>
      <c r="AK599" t="s">
        <v>183</v>
      </c>
      <c r="AL599" t="s">
        <v>2388</v>
      </c>
      <c r="AM599" t="s">
        <v>301</v>
      </c>
      <c r="AN599" t="s">
        <v>1925</v>
      </c>
      <c r="AO599" t="s">
        <v>1194</v>
      </c>
      <c r="AP599" t="s">
        <v>4019</v>
      </c>
      <c r="AQ599" t="s">
        <v>241</v>
      </c>
      <c r="AR599" t="s">
        <v>4020</v>
      </c>
      <c r="AS599" t="s">
        <v>486</v>
      </c>
      <c r="AT599">
        <v>4.5999999999999996</v>
      </c>
      <c r="AU599">
        <v>3</v>
      </c>
      <c r="AV599">
        <v>1.3</v>
      </c>
      <c r="AW599">
        <v>6.1</v>
      </c>
      <c r="AX599">
        <v>6.8</v>
      </c>
      <c r="BA599" t="s">
        <v>4021</v>
      </c>
      <c r="BF599" t="s">
        <v>4022</v>
      </c>
      <c r="DK599" t="s">
        <v>3558</v>
      </c>
      <c r="DM599" t="s">
        <v>4023</v>
      </c>
    </row>
    <row r="600" spans="1:121" x14ac:dyDescent="0.25">
      <c r="A600" t="s">
        <v>3121</v>
      </c>
      <c r="C600" t="s">
        <v>3122</v>
      </c>
      <c r="D600" t="s">
        <v>196</v>
      </c>
      <c r="E600" t="s">
        <v>400</v>
      </c>
      <c r="F600" t="s">
        <v>3123</v>
      </c>
      <c r="G600" t="s">
        <v>3124</v>
      </c>
      <c r="H600" t="s">
        <v>1033</v>
      </c>
      <c r="I600" t="s">
        <v>2570</v>
      </c>
      <c r="J600" t="s">
        <v>4024</v>
      </c>
      <c r="L600" t="s">
        <v>3987</v>
      </c>
      <c r="M600" t="s">
        <v>3988</v>
      </c>
      <c r="N600" t="s">
        <v>3989</v>
      </c>
      <c r="O600" t="s">
        <v>353</v>
      </c>
      <c r="P600" t="s">
        <v>1663</v>
      </c>
      <c r="S600" t="s">
        <v>2038</v>
      </c>
      <c r="T600" t="s">
        <v>1625</v>
      </c>
      <c r="U600" t="s">
        <v>1626</v>
      </c>
      <c r="V600" t="s">
        <v>284</v>
      </c>
      <c r="W600" t="s">
        <v>4025</v>
      </c>
      <c r="X600">
        <v>384</v>
      </c>
      <c r="Y600">
        <v>32</v>
      </c>
      <c r="Z600">
        <v>16</v>
      </c>
      <c r="AD600" t="s">
        <v>2889</v>
      </c>
      <c r="AE600" t="s">
        <v>558</v>
      </c>
      <c r="AF600" t="s">
        <v>4026</v>
      </c>
      <c r="AG600" t="s">
        <v>4027</v>
      </c>
      <c r="AI600" t="s">
        <v>4028</v>
      </c>
      <c r="AJ600" t="s">
        <v>4029</v>
      </c>
      <c r="AK600" t="s">
        <v>183</v>
      </c>
      <c r="AL600" t="s">
        <v>3999</v>
      </c>
      <c r="AN600" t="s">
        <v>658</v>
      </c>
      <c r="AO600" t="s">
        <v>218</v>
      </c>
      <c r="AP600" t="s">
        <v>4030</v>
      </c>
      <c r="AQ600" t="s">
        <v>2022</v>
      </c>
      <c r="AR600" t="s">
        <v>4031</v>
      </c>
      <c r="AS600" t="s">
        <v>2495</v>
      </c>
      <c r="AT600">
        <v>4.5999999999999996</v>
      </c>
      <c r="AU600">
        <v>3</v>
      </c>
      <c r="AV600" t="s">
        <v>815</v>
      </c>
      <c r="AW600">
        <v>3</v>
      </c>
      <c r="AX600" t="s">
        <v>503</v>
      </c>
      <c r="BA600" t="s">
        <v>4032</v>
      </c>
      <c r="DK600" t="s">
        <v>3558</v>
      </c>
      <c r="DN600" t="s">
        <v>4033</v>
      </c>
      <c r="DQ600">
        <v>2</v>
      </c>
    </row>
    <row r="601" spans="1:121" x14ac:dyDescent="0.25">
      <c r="A601" t="s">
        <v>3981</v>
      </c>
      <c r="B601" t="s">
        <v>4034</v>
      </c>
      <c r="C601" t="s">
        <v>3983</v>
      </c>
      <c r="D601" t="s">
        <v>157</v>
      </c>
      <c r="E601" t="s">
        <v>470</v>
      </c>
      <c r="F601" t="s">
        <v>3984</v>
      </c>
      <c r="G601" t="s">
        <v>1722</v>
      </c>
      <c r="H601" t="s">
        <v>3985</v>
      </c>
      <c r="I601" t="s">
        <v>2883</v>
      </c>
      <c r="J601" t="s">
        <v>4035</v>
      </c>
      <c r="L601" t="s">
        <v>3987</v>
      </c>
      <c r="M601" t="s">
        <v>3988</v>
      </c>
      <c r="N601" t="s">
        <v>3989</v>
      </c>
      <c r="O601" t="s">
        <v>353</v>
      </c>
      <c r="P601" t="s">
        <v>1703</v>
      </c>
      <c r="Q601" t="s">
        <v>4002</v>
      </c>
      <c r="R601" t="s">
        <v>2485</v>
      </c>
      <c r="S601" t="s">
        <v>4003</v>
      </c>
      <c r="T601" t="s">
        <v>1625</v>
      </c>
      <c r="U601" t="s">
        <v>1626</v>
      </c>
      <c r="V601" t="s">
        <v>1362</v>
      </c>
      <c r="W601" t="s">
        <v>4004</v>
      </c>
      <c r="X601">
        <v>384</v>
      </c>
      <c r="Y601">
        <v>24</v>
      </c>
      <c r="Z601">
        <v>16</v>
      </c>
      <c r="AA601">
        <v>3</v>
      </c>
      <c r="AD601" t="s">
        <v>4013</v>
      </c>
      <c r="AE601" t="s">
        <v>405</v>
      </c>
      <c r="AF601" t="s">
        <v>4036</v>
      </c>
      <c r="AG601" t="s">
        <v>4037</v>
      </c>
      <c r="AH601" t="s">
        <v>4038</v>
      </c>
      <c r="AI601" t="s">
        <v>4039</v>
      </c>
      <c r="AJ601" t="s">
        <v>4040</v>
      </c>
      <c r="AK601" t="s">
        <v>183</v>
      </c>
      <c r="AL601" t="s">
        <v>2388</v>
      </c>
      <c r="AM601" t="s">
        <v>301</v>
      </c>
      <c r="AN601" t="s">
        <v>597</v>
      </c>
      <c r="AO601" t="s">
        <v>1194</v>
      </c>
      <c r="AP601" t="s">
        <v>4019</v>
      </c>
      <c r="AQ601" t="s">
        <v>241</v>
      </c>
      <c r="AR601" t="s">
        <v>4041</v>
      </c>
      <c r="AS601" t="s">
        <v>486</v>
      </c>
      <c r="AT601">
        <v>4.5999999999999996</v>
      </c>
      <c r="AU601">
        <v>3</v>
      </c>
      <c r="AV601">
        <v>1.3</v>
      </c>
      <c r="AW601">
        <v>6.1</v>
      </c>
      <c r="AX601">
        <v>6.8</v>
      </c>
      <c r="BA601" t="s">
        <v>4042</v>
      </c>
      <c r="BF601" t="s">
        <v>4043</v>
      </c>
      <c r="DK601" t="s">
        <v>3558</v>
      </c>
      <c r="DM601" t="s">
        <v>4023</v>
      </c>
    </row>
    <row r="602" spans="1:121" x14ac:dyDescent="0.25">
      <c r="A602" t="s">
        <v>3550</v>
      </c>
      <c r="C602" t="s">
        <v>3104</v>
      </c>
      <c r="D602" t="s">
        <v>196</v>
      </c>
      <c r="E602" t="s">
        <v>1153</v>
      </c>
      <c r="F602" t="s">
        <v>3143</v>
      </c>
      <c r="G602" t="s">
        <v>3470</v>
      </c>
      <c r="H602" t="s">
        <v>3551</v>
      </c>
      <c r="J602" t="s">
        <v>4044</v>
      </c>
      <c r="L602" t="s">
        <v>3843</v>
      </c>
      <c r="M602" t="s">
        <v>2361</v>
      </c>
      <c r="N602" t="s">
        <v>2360</v>
      </c>
      <c r="O602" t="s">
        <v>353</v>
      </c>
      <c r="P602" t="s">
        <v>1623</v>
      </c>
      <c r="S602" t="s">
        <v>2025</v>
      </c>
      <c r="T602" t="s">
        <v>1841</v>
      </c>
      <c r="U602" t="s">
        <v>1842</v>
      </c>
      <c r="V602" t="s">
        <v>284</v>
      </c>
      <c r="W602" t="s">
        <v>1911</v>
      </c>
      <c r="X602">
        <v>32</v>
      </c>
      <c r="Y602">
        <v>16</v>
      </c>
      <c r="Z602">
        <v>8</v>
      </c>
      <c r="AA602">
        <v>4</v>
      </c>
      <c r="AE602" t="s">
        <v>1165</v>
      </c>
      <c r="AF602" t="s">
        <v>3629</v>
      </c>
      <c r="AG602" t="s">
        <v>3630</v>
      </c>
      <c r="AI602" t="s">
        <v>3635</v>
      </c>
      <c r="AK602" t="s">
        <v>183</v>
      </c>
      <c r="AL602" t="s">
        <v>2388</v>
      </c>
      <c r="AN602" t="s">
        <v>507</v>
      </c>
      <c r="AO602" t="s">
        <v>218</v>
      </c>
      <c r="AP602" t="s">
        <v>4045</v>
      </c>
      <c r="AQ602" t="s">
        <v>241</v>
      </c>
      <c r="AR602" t="s">
        <v>4046</v>
      </c>
      <c r="AS602" t="s">
        <v>3111</v>
      </c>
      <c r="AT602">
        <v>3.3</v>
      </c>
      <c r="AU602">
        <v>1.1000000000000001</v>
      </c>
      <c r="AV602" t="s">
        <v>222</v>
      </c>
      <c r="AW602">
        <v>1.1000000000000001</v>
      </c>
      <c r="AX602">
        <v>4</v>
      </c>
      <c r="BA602" t="s">
        <v>4047</v>
      </c>
      <c r="DN602" t="s">
        <v>3090</v>
      </c>
      <c r="DO602" t="s">
        <v>3208</v>
      </c>
    </row>
    <row r="603" spans="1:121" x14ac:dyDescent="0.25">
      <c r="A603" t="s">
        <v>3550</v>
      </c>
      <c r="C603" t="s">
        <v>3104</v>
      </c>
      <c r="D603" t="s">
        <v>196</v>
      </c>
      <c r="E603" t="s">
        <v>1153</v>
      </c>
      <c r="F603" t="s">
        <v>3143</v>
      </c>
      <c r="G603" t="s">
        <v>3470</v>
      </c>
      <c r="H603" t="s">
        <v>3551</v>
      </c>
      <c r="J603" t="s">
        <v>3842</v>
      </c>
      <c r="L603" t="s">
        <v>3843</v>
      </c>
      <c r="M603" t="s">
        <v>2361</v>
      </c>
      <c r="N603" t="s">
        <v>2360</v>
      </c>
      <c r="O603" t="s">
        <v>353</v>
      </c>
      <c r="P603" t="s">
        <v>1623</v>
      </c>
      <c r="S603" t="s">
        <v>3627</v>
      </c>
      <c r="T603" t="s">
        <v>1841</v>
      </c>
      <c r="U603" t="s">
        <v>2364</v>
      </c>
      <c r="V603" t="s">
        <v>284</v>
      </c>
      <c r="W603" t="s">
        <v>3628</v>
      </c>
      <c r="X603">
        <v>32</v>
      </c>
      <c r="Y603">
        <v>16</v>
      </c>
      <c r="Z603">
        <v>8</v>
      </c>
      <c r="AA603">
        <v>4</v>
      </c>
      <c r="AE603" t="s">
        <v>1165</v>
      </c>
      <c r="AF603" t="s">
        <v>4048</v>
      </c>
      <c r="AG603" t="s">
        <v>4049</v>
      </c>
      <c r="AI603" t="s">
        <v>4050</v>
      </c>
      <c r="AK603" t="s">
        <v>183</v>
      </c>
      <c r="AL603" t="s">
        <v>300</v>
      </c>
      <c r="AN603" t="s">
        <v>507</v>
      </c>
      <c r="AO603" t="s">
        <v>218</v>
      </c>
      <c r="AP603" t="s">
        <v>2623</v>
      </c>
      <c r="AQ603" t="s">
        <v>241</v>
      </c>
      <c r="AR603" t="s">
        <v>3643</v>
      </c>
      <c r="AS603" t="s">
        <v>3111</v>
      </c>
      <c r="AT603">
        <v>3.3</v>
      </c>
      <c r="AU603">
        <v>1.1000000000000001</v>
      </c>
      <c r="AV603" t="s">
        <v>222</v>
      </c>
      <c r="AW603">
        <v>1.1000000000000001</v>
      </c>
      <c r="AX603">
        <v>4</v>
      </c>
      <c r="BA603" t="s">
        <v>4051</v>
      </c>
      <c r="DN603" t="s">
        <v>2539</v>
      </c>
      <c r="DO603" t="s">
        <v>3761</v>
      </c>
    </row>
    <row r="604" spans="1:121" x14ac:dyDescent="0.25">
      <c r="A604" t="s">
        <v>3550</v>
      </c>
      <c r="C604" t="s">
        <v>3104</v>
      </c>
      <c r="D604" t="s">
        <v>196</v>
      </c>
      <c r="E604" t="s">
        <v>1153</v>
      </c>
      <c r="F604" t="s">
        <v>3143</v>
      </c>
      <c r="G604" t="s">
        <v>3470</v>
      </c>
      <c r="H604" t="s">
        <v>3551</v>
      </c>
      <c r="J604" t="s">
        <v>4052</v>
      </c>
      <c r="L604" t="s">
        <v>3474</v>
      </c>
      <c r="M604" t="s">
        <v>3236</v>
      </c>
      <c r="N604" t="s">
        <v>2406</v>
      </c>
      <c r="O604" t="s">
        <v>353</v>
      </c>
      <c r="P604" t="s">
        <v>1623</v>
      </c>
      <c r="S604" t="s">
        <v>3386</v>
      </c>
      <c r="T604" t="s">
        <v>2442</v>
      </c>
      <c r="U604" t="s">
        <v>1842</v>
      </c>
      <c r="V604" t="s">
        <v>284</v>
      </c>
      <c r="W604" t="s">
        <v>3702</v>
      </c>
      <c r="X604">
        <v>32</v>
      </c>
      <c r="Y604">
        <v>16</v>
      </c>
      <c r="Z604">
        <v>8</v>
      </c>
      <c r="AA604">
        <v>4</v>
      </c>
      <c r="AE604" t="s">
        <v>1165</v>
      </c>
      <c r="AF604" t="s">
        <v>1912</v>
      </c>
      <c r="AG604" t="s">
        <v>3025</v>
      </c>
      <c r="AI604" t="s">
        <v>2029</v>
      </c>
      <c r="AK604" t="s">
        <v>1390</v>
      </c>
      <c r="AN604" t="s">
        <v>2413</v>
      </c>
      <c r="AP604" t="s">
        <v>1391</v>
      </c>
      <c r="AQ604" t="s">
        <v>241</v>
      </c>
      <c r="AR604" t="s">
        <v>4053</v>
      </c>
      <c r="AS604" t="s">
        <v>3111</v>
      </c>
      <c r="AT604">
        <v>3.3</v>
      </c>
      <c r="AU604">
        <v>1.1000000000000001</v>
      </c>
      <c r="AV604" t="s">
        <v>222</v>
      </c>
      <c r="AW604">
        <v>1.1000000000000001</v>
      </c>
      <c r="AX604">
        <v>4</v>
      </c>
      <c r="BA604" t="s">
        <v>4054</v>
      </c>
      <c r="DK604" t="s">
        <v>1916</v>
      </c>
      <c r="DN604" t="s">
        <v>1917</v>
      </c>
      <c r="DO604" t="s">
        <v>2577</v>
      </c>
    </row>
    <row r="605" spans="1:121" x14ac:dyDescent="0.25">
      <c r="A605" t="s">
        <v>3550</v>
      </c>
      <c r="B605" t="s">
        <v>4055</v>
      </c>
      <c r="C605" t="s">
        <v>3104</v>
      </c>
      <c r="D605" t="s">
        <v>196</v>
      </c>
      <c r="E605" t="s">
        <v>1153</v>
      </c>
      <c r="F605" t="s">
        <v>3143</v>
      </c>
      <c r="G605" t="s">
        <v>3470</v>
      </c>
      <c r="H605" t="s">
        <v>3551</v>
      </c>
      <c r="J605" t="s">
        <v>3878</v>
      </c>
      <c r="L605" t="s">
        <v>3474</v>
      </c>
      <c r="M605" t="s">
        <v>3236</v>
      </c>
      <c r="N605" t="s">
        <v>2406</v>
      </c>
      <c r="O605" t="s">
        <v>353</v>
      </c>
      <c r="P605" t="s">
        <v>1623</v>
      </c>
      <c r="S605" t="s">
        <v>2145</v>
      </c>
      <c r="T605" t="s">
        <v>1910</v>
      </c>
      <c r="U605" t="s">
        <v>2364</v>
      </c>
      <c r="V605" t="s">
        <v>284</v>
      </c>
      <c r="W605" t="s">
        <v>2714</v>
      </c>
      <c r="X605">
        <v>32</v>
      </c>
      <c r="Y605">
        <v>16</v>
      </c>
      <c r="Z605">
        <v>8</v>
      </c>
      <c r="AA605">
        <v>4</v>
      </c>
      <c r="AE605" t="s">
        <v>1165</v>
      </c>
      <c r="AF605" t="s">
        <v>1912</v>
      </c>
      <c r="AG605" t="s">
        <v>3025</v>
      </c>
      <c r="AI605" t="s">
        <v>2029</v>
      </c>
      <c r="AK605" t="s">
        <v>1390</v>
      </c>
      <c r="AN605" t="s">
        <v>2413</v>
      </c>
      <c r="AP605" t="s">
        <v>1391</v>
      </c>
      <c r="AQ605" t="s">
        <v>241</v>
      </c>
      <c r="AS605" t="s">
        <v>3111</v>
      </c>
      <c r="AT605">
        <v>3.3</v>
      </c>
      <c r="AU605">
        <v>1.1000000000000001</v>
      </c>
      <c r="AV605" t="s">
        <v>222</v>
      </c>
      <c r="AW605">
        <v>1.1000000000000001</v>
      </c>
      <c r="AX605">
        <v>4</v>
      </c>
      <c r="BA605" t="s">
        <v>4056</v>
      </c>
      <c r="DK605" t="s">
        <v>1916</v>
      </c>
      <c r="DN605" t="s">
        <v>1917</v>
      </c>
      <c r="DO605" t="s">
        <v>2577</v>
      </c>
    </row>
    <row r="606" spans="1:121" x14ac:dyDescent="0.25">
      <c r="A606" t="s">
        <v>3680</v>
      </c>
      <c r="C606" t="s">
        <v>3104</v>
      </c>
      <c r="D606" t="s">
        <v>196</v>
      </c>
      <c r="E606" t="s">
        <v>1153</v>
      </c>
      <c r="F606" t="s">
        <v>3655</v>
      </c>
      <c r="G606" t="s">
        <v>3470</v>
      </c>
      <c r="H606" t="s">
        <v>2962</v>
      </c>
      <c r="I606" t="s">
        <v>3657</v>
      </c>
      <c r="J606" t="s">
        <v>4052</v>
      </c>
      <c r="L606" t="s">
        <v>3843</v>
      </c>
      <c r="M606" t="s">
        <v>2361</v>
      </c>
      <c r="N606" t="s">
        <v>2360</v>
      </c>
      <c r="O606" t="s">
        <v>353</v>
      </c>
      <c r="P606" t="s">
        <v>1623</v>
      </c>
      <c r="S606" t="s">
        <v>3386</v>
      </c>
      <c r="T606" t="s">
        <v>1841</v>
      </c>
      <c r="U606" t="s">
        <v>1842</v>
      </c>
      <c r="V606" t="s">
        <v>1469</v>
      </c>
      <c r="W606" t="s">
        <v>4057</v>
      </c>
      <c r="X606">
        <v>48</v>
      </c>
      <c r="Y606">
        <v>24</v>
      </c>
      <c r="Z606">
        <v>12</v>
      </c>
      <c r="AA606">
        <v>6</v>
      </c>
      <c r="AE606" t="s">
        <v>3364</v>
      </c>
      <c r="AF606" t="s">
        <v>1957</v>
      </c>
      <c r="AG606" t="s">
        <v>4058</v>
      </c>
      <c r="AI606" t="s">
        <v>4059</v>
      </c>
      <c r="AK606" t="s">
        <v>183</v>
      </c>
      <c r="AL606" t="s">
        <v>1713</v>
      </c>
      <c r="AN606" t="s">
        <v>780</v>
      </c>
      <c r="AO606" t="s">
        <v>218</v>
      </c>
      <c r="AP606" t="s">
        <v>2316</v>
      </c>
      <c r="AQ606" t="s">
        <v>2022</v>
      </c>
      <c r="AR606" t="s">
        <v>4060</v>
      </c>
      <c r="AS606" t="s">
        <v>3111</v>
      </c>
      <c r="AT606">
        <v>3.3</v>
      </c>
      <c r="AU606">
        <v>1.1000000000000001</v>
      </c>
      <c r="AV606" t="s">
        <v>222</v>
      </c>
      <c r="AW606">
        <v>1.1000000000000001</v>
      </c>
      <c r="AX606">
        <v>4</v>
      </c>
      <c r="BA606" t="s">
        <v>4061</v>
      </c>
      <c r="DN606" t="s">
        <v>1851</v>
      </c>
      <c r="DO606" t="s">
        <v>1545</v>
      </c>
    </row>
    <row r="607" spans="1:121" x14ac:dyDescent="0.25">
      <c r="A607" t="s">
        <v>3680</v>
      </c>
      <c r="C607" t="s">
        <v>3104</v>
      </c>
      <c r="D607" t="s">
        <v>196</v>
      </c>
      <c r="E607" t="s">
        <v>1153</v>
      </c>
      <c r="F607" t="s">
        <v>3655</v>
      </c>
      <c r="G607" t="s">
        <v>3470</v>
      </c>
      <c r="H607" t="s">
        <v>2962</v>
      </c>
      <c r="I607" t="s">
        <v>3657</v>
      </c>
      <c r="J607" t="s">
        <v>3842</v>
      </c>
      <c r="L607" t="s">
        <v>3843</v>
      </c>
      <c r="M607" t="s">
        <v>2361</v>
      </c>
      <c r="N607" t="s">
        <v>2360</v>
      </c>
      <c r="O607" t="s">
        <v>353</v>
      </c>
      <c r="P607" t="s">
        <v>1623</v>
      </c>
      <c r="S607" t="s">
        <v>2145</v>
      </c>
      <c r="T607" t="s">
        <v>1841</v>
      </c>
      <c r="U607" t="s">
        <v>2364</v>
      </c>
      <c r="V607" t="s">
        <v>1469</v>
      </c>
      <c r="W607" t="s">
        <v>3301</v>
      </c>
      <c r="X607">
        <v>48</v>
      </c>
      <c r="Y607">
        <v>24</v>
      </c>
      <c r="Z607">
        <v>12</v>
      </c>
      <c r="AA607">
        <v>6</v>
      </c>
      <c r="AE607" t="s">
        <v>3364</v>
      </c>
      <c r="AF607" t="s">
        <v>3660</v>
      </c>
      <c r="AG607" t="s">
        <v>1913</v>
      </c>
      <c r="AI607" t="s">
        <v>2574</v>
      </c>
      <c r="AK607" t="s">
        <v>183</v>
      </c>
      <c r="AL607" t="s">
        <v>1713</v>
      </c>
      <c r="AN607" t="s">
        <v>780</v>
      </c>
      <c r="AO607" t="s">
        <v>218</v>
      </c>
      <c r="AP607" t="s">
        <v>2316</v>
      </c>
      <c r="AQ607" t="s">
        <v>2022</v>
      </c>
      <c r="AR607" t="s">
        <v>3661</v>
      </c>
      <c r="AS607" t="s">
        <v>3111</v>
      </c>
      <c r="AT607">
        <v>3.3</v>
      </c>
      <c r="AU607">
        <v>1.1000000000000001</v>
      </c>
      <c r="AV607" t="s">
        <v>222</v>
      </c>
      <c r="AW607">
        <v>1.1000000000000001</v>
      </c>
      <c r="AX607">
        <v>4</v>
      </c>
      <c r="BA607" t="s">
        <v>4062</v>
      </c>
      <c r="DN607" t="s">
        <v>1917</v>
      </c>
      <c r="DO607" t="s">
        <v>2577</v>
      </c>
    </row>
    <row r="608" spans="1:121" x14ac:dyDescent="0.25">
      <c r="A608" t="s">
        <v>3550</v>
      </c>
      <c r="B608" t="s">
        <v>4063</v>
      </c>
      <c r="C608" t="s">
        <v>3104</v>
      </c>
      <c r="D608" t="s">
        <v>196</v>
      </c>
      <c r="E608" t="s">
        <v>1153</v>
      </c>
      <c r="F608" t="s">
        <v>3143</v>
      </c>
      <c r="G608" t="s">
        <v>3470</v>
      </c>
      <c r="H608" t="s">
        <v>3551</v>
      </c>
      <c r="J608" t="s">
        <v>3846</v>
      </c>
      <c r="L608" t="s">
        <v>3474</v>
      </c>
      <c r="M608" t="s">
        <v>3236</v>
      </c>
      <c r="N608" t="s">
        <v>2406</v>
      </c>
      <c r="O608" t="s">
        <v>353</v>
      </c>
      <c r="P608" t="s">
        <v>1623</v>
      </c>
      <c r="S608" t="s">
        <v>2025</v>
      </c>
      <c r="T608" t="s">
        <v>1910</v>
      </c>
      <c r="U608" t="s">
        <v>1842</v>
      </c>
      <c r="V608" t="s">
        <v>284</v>
      </c>
      <c r="W608" t="s">
        <v>1911</v>
      </c>
      <c r="X608">
        <v>32</v>
      </c>
      <c r="Y608">
        <v>16</v>
      </c>
      <c r="Z608">
        <v>8</v>
      </c>
      <c r="AA608">
        <v>4</v>
      </c>
      <c r="AE608" t="s">
        <v>1165</v>
      </c>
      <c r="AF608" t="s">
        <v>3302</v>
      </c>
      <c r="AG608" t="s">
        <v>3303</v>
      </c>
      <c r="AI608" t="s">
        <v>1847</v>
      </c>
      <c r="AK608" t="s">
        <v>1421</v>
      </c>
      <c r="AN608" t="s">
        <v>2471</v>
      </c>
      <c r="AP608" t="s">
        <v>1391</v>
      </c>
      <c r="AQ608" t="s">
        <v>241</v>
      </c>
      <c r="AR608" t="s">
        <v>4064</v>
      </c>
      <c r="AS608" t="s">
        <v>3111</v>
      </c>
      <c r="AT608">
        <v>3.3</v>
      </c>
      <c r="AU608">
        <v>1.1000000000000001</v>
      </c>
      <c r="AV608" t="s">
        <v>222</v>
      </c>
      <c r="AW608">
        <v>1.1000000000000001</v>
      </c>
      <c r="AX608">
        <v>4</v>
      </c>
      <c r="BA608" t="s">
        <v>4065</v>
      </c>
      <c r="DK608" t="s">
        <v>1916</v>
      </c>
      <c r="DN608" t="s">
        <v>1851</v>
      </c>
      <c r="DO608" t="s">
        <v>1545</v>
      </c>
    </row>
    <row r="609" spans="1:119" x14ac:dyDescent="0.25">
      <c r="A609" t="s">
        <v>3680</v>
      </c>
      <c r="C609" t="s">
        <v>3104</v>
      </c>
      <c r="D609" t="s">
        <v>196</v>
      </c>
      <c r="E609" t="s">
        <v>1153</v>
      </c>
      <c r="F609" t="s">
        <v>3655</v>
      </c>
      <c r="G609" t="s">
        <v>3470</v>
      </c>
      <c r="H609" t="s">
        <v>2962</v>
      </c>
      <c r="I609" t="s">
        <v>3657</v>
      </c>
      <c r="J609" t="s">
        <v>3842</v>
      </c>
      <c r="L609" t="s">
        <v>3843</v>
      </c>
      <c r="M609" t="s">
        <v>2361</v>
      </c>
      <c r="N609" t="s">
        <v>2360</v>
      </c>
      <c r="O609" t="s">
        <v>353</v>
      </c>
      <c r="P609" t="s">
        <v>1623</v>
      </c>
      <c r="S609" t="s">
        <v>1920</v>
      </c>
      <c r="T609" t="s">
        <v>1910</v>
      </c>
      <c r="U609" t="s">
        <v>1842</v>
      </c>
      <c r="V609" t="s">
        <v>359</v>
      </c>
      <c r="W609" t="s">
        <v>1970</v>
      </c>
      <c r="X609">
        <v>64</v>
      </c>
      <c r="Y609">
        <v>32</v>
      </c>
      <c r="Z609">
        <v>16</v>
      </c>
      <c r="AA609">
        <v>8</v>
      </c>
      <c r="AE609" t="s">
        <v>2505</v>
      </c>
      <c r="AF609" t="s">
        <v>3069</v>
      </c>
      <c r="AG609" t="s">
        <v>3682</v>
      </c>
      <c r="AI609" t="s">
        <v>3683</v>
      </c>
      <c r="AK609" t="s">
        <v>183</v>
      </c>
      <c r="AL609" t="s">
        <v>1713</v>
      </c>
      <c r="AN609" t="s">
        <v>1161</v>
      </c>
      <c r="AO609" t="s">
        <v>233</v>
      </c>
      <c r="AP609" t="s">
        <v>2316</v>
      </c>
      <c r="AQ609" t="s">
        <v>2022</v>
      </c>
      <c r="AR609" t="s">
        <v>4066</v>
      </c>
      <c r="AS609" t="s">
        <v>3111</v>
      </c>
      <c r="AT609">
        <v>3.3</v>
      </c>
      <c r="AU609">
        <v>1.1000000000000001</v>
      </c>
      <c r="AV609" t="s">
        <v>222</v>
      </c>
      <c r="AW609">
        <v>1.1000000000000001</v>
      </c>
      <c r="AX609">
        <v>4</v>
      </c>
      <c r="BA609" t="s">
        <v>4067</v>
      </c>
      <c r="DN609" t="s">
        <v>2164</v>
      </c>
      <c r="DO609" t="s">
        <v>3409</v>
      </c>
    </row>
    <row r="610" spans="1:119" x14ac:dyDescent="0.25">
      <c r="A610" t="s">
        <v>2435</v>
      </c>
      <c r="B610" t="s">
        <v>2436</v>
      </c>
      <c r="C610" t="s">
        <v>2354</v>
      </c>
      <c r="D610" t="s">
        <v>196</v>
      </c>
      <c r="E610" t="s">
        <v>421</v>
      </c>
      <c r="F610" t="s">
        <v>2437</v>
      </c>
      <c r="G610" t="s">
        <v>2438</v>
      </c>
      <c r="H610" t="s">
        <v>2439</v>
      </c>
      <c r="I610" t="s">
        <v>2378</v>
      </c>
      <c r="J610" t="s">
        <v>2386</v>
      </c>
      <c r="L610" t="s">
        <v>2360</v>
      </c>
      <c r="M610" t="s">
        <v>2361</v>
      </c>
      <c r="N610" t="s">
        <v>2362</v>
      </c>
      <c r="O610" t="s">
        <v>353</v>
      </c>
      <c r="P610" t="s">
        <v>1623</v>
      </c>
      <c r="S610" t="s">
        <v>2408</v>
      </c>
      <c r="T610" t="s">
        <v>1841</v>
      </c>
      <c r="U610" t="s">
        <v>1842</v>
      </c>
      <c r="V610" t="s">
        <v>284</v>
      </c>
      <c r="W610" t="s">
        <v>2504</v>
      </c>
      <c r="X610">
        <v>48</v>
      </c>
      <c r="Y610">
        <v>16</v>
      </c>
      <c r="Z610">
        <v>8</v>
      </c>
      <c r="AA610">
        <v>6</v>
      </c>
      <c r="AE610" t="s">
        <v>2505</v>
      </c>
      <c r="AF610" t="s">
        <v>4068</v>
      </c>
      <c r="AG610" t="s">
        <v>2445</v>
      </c>
      <c r="AI610" t="s">
        <v>2446</v>
      </c>
      <c r="AK610" t="s">
        <v>183</v>
      </c>
      <c r="AL610" t="s">
        <v>300</v>
      </c>
      <c r="AN610" t="s">
        <v>4069</v>
      </c>
      <c r="AO610" t="s">
        <v>218</v>
      </c>
      <c r="AP610" t="s">
        <v>2447</v>
      </c>
      <c r="AQ610" t="s">
        <v>241</v>
      </c>
      <c r="AR610" t="s">
        <v>2448</v>
      </c>
      <c r="AS610" t="s">
        <v>2372</v>
      </c>
      <c r="AT610">
        <v>3.3</v>
      </c>
      <c r="AU610">
        <v>1.1000000000000001</v>
      </c>
      <c r="AV610" t="s">
        <v>222</v>
      </c>
      <c r="AW610">
        <v>1.2</v>
      </c>
      <c r="AX610">
        <v>4.0999999999999996</v>
      </c>
      <c r="BA610" t="s">
        <v>4070</v>
      </c>
      <c r="DK610" t="s">
        <v>4071</v>
      </c>
      <c r="DN610" t="s">
        <v>2450</v>
      </c>
      <c r="DO610" t="s">
        <v>2451</v>
      </c>
    </row>
    <row r="611" spans="1:119" x14ac:dyDescent="0.25">
      <c r="A611" t="s">
        <v>3653</v>
      </c>
      <c r="C611" t="s">
        <v>3104</v>
      </c>
      <c r="D611" t="s">
        <v>196</v>
      </c>
      <c r="E611" t="s">
        <v>3142</v>
      </c>
      <c r="F611" t="s">
        <v>3655</v>
      </c>
      <c r="G611" t="s">
        <v>3656</v>
      </c>
      <c r="H611" t="s">
        <v>683</v>
      </c>
      <c r="I611" t="s">
        <v>3657</v>
      </c>
      <c r="J611" t="s">
        <v>4072</v>
      </c>
      <c r="L611" t="s">
        <v>2360</v>
      </c>
      <c r="M611" t="s">
        <v>2361</v>
      </c>
      <c r="N611" t="s">
        <v>2362</v>
      </c>
      <c r="O611" t="s">
        <v>353</v>
      </c>
      <c r="P611" t="s">
        <v>1623</v>
      </c>
      <c r="S611" t="s">
        <v>2408</v>
      </c>
      <c r="T611" t="s">
        <v>1910</v>
      </c>
      <c r="U611" t="s">
        <v>1842</v>
      </c>
      <c r="V611" t="s">
        <v>284</v>
      </c>
      <c r="W611" t="s">
        <v>2504</v>
      </c>
      <c r="X611">
        <v>48</v>
      </c>
      <c r="Y611">
        <v>24</v>
      </c>
      <c r="Z611">
        <v>8</v>
      </c>
      <c r="AA611">
        <v>6</v>
      </c>
      <c r="AE611" t="s">
        <v>2505</v>
      </c>
      <c r="AF611" t="s">
        <v>3302</v>
      </c>
      <c r="AG611" t="s">
        <v>4058</v>
      </c>
      <c r="AI611" t="s">
        <v>4059</v>
      </c>
      <c r="AK611" t="s">
        <v>183</v>
      </c>
      <c r="AL611" t="s">
        <v>300</v>
      </c>
      <c r="AN611" t="s">
        <v>4069</v>
      </c>
      <c r="AO611" t="s">
        <v>218</v>
      </c>
      <c r="AP611" t="s">
        <v>2447</v>
      </c>
      <c r="AQ611" t="s">
        <v>241</v>
      </c>
      <c r="AR611" t="s">
        <v>4073</v>
      </c>
      <c r="AS611" t="s">
        <v>3111</v>
      </c>
      <c r="AT611">
        <v>3.3</v>
      </c>
      <c r="AU611">
        <v>1.1000000000000001</v>
      </c>
      <c r="AV611" t="s">
        <v>222</v>
      </c>
      <c r="AW611">
        <v>1.1000000000000001</v>
      </c>
      <c r="AX611">
        <v>4</v>
      </c>
      <c r="BA611" t="s">
        <v>4074</v>
      </c>
      <c r="DK611" t="s">
        <v>4071</v>
      </c>
      <c r="DN611" t="s">
        <v>1851</v>
      </c>
      <c r="DO611" t="s">
        <v>1545</v>
      </c>
    </row>
    <row r="612" spans="1:119" x14ac:dyDescent="0.25">
      <c r="A612" t="s">
        <v>2376</v>
      </c>
      <c r="B612" t="s">
        <v>4075</v>
      </c>
      <c r="C612" t="s">
        <v>2354</v>
      </c>
      <c r="D612" t="s">
        <v>196</v>
      </c>
      <c r="E612" t="s">
        <v>421</v>
      </c>
      <c r="F612" t="s">
        <v>2377</v>
      </c>
      <c r="G612" t="s">
        <v>613</v>
      </c>
      <c r="H612" t="s">
        <v>826</v>
      </c>
      <c r="I612" t="s">
        <v>2378</v>
      </c>
      <c r="J612" t="s">
        <v>2386</v>
      </c>
      <c r="L612" t="s">
        <v>2360</v>
      </c>
      <c r="M612" t="s">
        <v>2361</v>
      </c>
      <c r="N612" t="s">
        <v>2362</v>
      </c>
      <c r="O612" t="s">
        <v>353</v>
      </c>
      <c r="P612" t="s">
        <v>1623</v>
      </c>
      <c r="S612" t="s">
        <v>3320</v>
      </c>
      <c r="T612" t="s">
        <v>1841</v>
      </c>
      <c r="U612" t="s">
        <v>2364</v>
      </c>
      <c r="V612" t="s">
        <v>284</v>
      </c>
      <c r="W612" t="s">
        <v>2738</v>
      </c>
      <c r="X612">
        <v>48</v>
      </c>
      <c r="Y612">
        <v>16</v>
      </c>
      <c r="Z612">
        <v>8</v>
      </c>
      <c r="AA612">
        <v>6</v>
      </c>
      <c r="AE612" t="s">
        <v>2505</v>
      </c>
      <c r="AF612" t="s">
        <v>2506</v>
      </c>
      <c r="AG612" t="s">
        <v>4076</v>
      </c>
      <c r="AI612" t="s">
        <v>4077</v>
      </c>
      <c r="AK612" t="s">
        <v>183</v>
      </c>
      <c r="AL612" t="s">
        <v>300</v>
      </c>
      <c r="AN612" t="s">
        <v>4069</v>
      </c>
      <c r="AO612" t="s">
        <v>218</v>
      </c>
      <c r="AP612" t="s">
        <v>2447</v>
      </c>
      <c r="AQ612" t="s">
        <v>241</v>
      </c>
      <c r="AR612" t="s">
        <v>4078</v>
      </c>
      <c r="AS612" t="s">
        <v>2372</v>
      </c>
      <c r="AT612">
        <v>3.3</v>
      </c>
      <c r="AU612">
        <v>1.1000000000000001</v>
      </c>
      <c r="AV612" t="s">
        <v>222</v>
      </c>
      <c r="AW612">
        <v>1.2</v>
      </c>
      <c r="AX612">
        <v>4.0999999999999996</v>
      </c>
      <c r="BA612" t="s">
        <v>4074</v>
      </c>
      <c r="DK612" t="s">
        <v>4071</v>
      </c>
      <c r="DN612" t="s">
        <v>2509</v>
      </c>
      <c r="DO612" t="s">
        <v>4079</v>
      </c>
    </row>
    <row r="613" spans="1:119" x14ac:dyDescent="0.25">
      <c r="A613" t="s">
        <v>3550</v>
      </c>
      <c r="B613" t="s">
        <v>4080</v>
      </c>
      <c r="C613" t="s">
        <v>3104</v>
      </c>
      <c r="D613" t="s">
        <v>196</v>
      </c>
      <c r="E613" t="s">
        <v>1153</v>
      </c>
      <c r="F613" t="s">
        <v>3143</v>
      </c>
      <c r="G613" t="s">
        <v>3470</v>
      </c>
      <c r="H613" t="s">
        <v>3551</v>
      </c>
      <c r="J613" t="s">
        <v>3878</v>
      </c>
      <c r="L613" t="s">
        <v>2406</v>
      </c>
      <c r="M613" t="s">
        <v>3474</v>
      </c>
      <c r="N613" t="s">
        <v>2405</v>
      </c>
      <c r="O613" t="s">
        <v>353</v>
      </c>
      <c r="P613" t="s">
        <v>3325</v>
      </c>
      <c r="S613" t="s">
        <v>2145</v>
      </c>
      <c r="T613" t="s">
        <v>1910</v>
      </c>
      <c r="U613" t="s">
        <v>2364</v>
      </c>
      <c r="V613" t="s">
        <v>284</v>
      </c>
      <c r="W613" t="s">
        <v>2714</v>
      </c>
      <c r="X613">
        <v>32</v>
      </c>
      <c r="Y613">
        <v>16</v>
      </c>
      <c r="Z613">
        <v>8</v>
      </c>
      <c r="AA613">
        <v>4</v>
      </c>
      <c r="AE613" t="s">
        <v>1165</v>
      </c>
      <c r="AF613" t="s">
        <v>3629</v>
      </c>
      <c r="AG613" t="s">
        <v>3630</v>
      </c>
      <c r="AI613" t="s">
        <v>3631</v>
      </c>
      <c r="AK613" t="s">
        <v>1421</v>
      </c>
      <c r="AN613" t="s">
        <v>2413</v>
      </c>
      <c r="AP613" t="s">
        <v>1391</v>
      </c>
      <c r="AQ613" t="s">
        <v>241</v>
      </c>
      <c r="AS613" t="s">
        <v>3111</v>
      </c>
      <c r="AT613">
        <v>3.3</v>
      </c>
      <c r="AU613">
        <v>1.1000000000000001</v>
      </c>
      <c r="AV613" t="s">
        <v>222</v>
      </c>
      <c r="AW613">
        <v>1.1000000000000001</v>
      </c>
      <c r="AX613">
        <v>4</v>
      </c>
      <c r="BA613" t="s">
        <v>4081</v>
      </c>
      <c r="DK613" t="s">
        <v>1916</v>
      </c>
      <c r="DN613" t="s">
        <v>3090</v>
      </c>
      <c r="DO613" t="s">
        <v>3369</v>
      </c>
    </row>
    <row r="614" spans="1:119" x14ac:dyDescent="0.25">
      <c r="A614" t="s">
        <v>3735</v>
      </c>
      <c r="B614" t="s">
        <v>4082</v>
      </c>
      <c r="C614" t="s">
        <v>3104</v>
      </c>
      <c r="D614" t="s">
        <v>196</v>
      </c>
      <c r="E614" t="s">
        <v>1153</v>
      </c>
      <c r="F614" t="s">
        <v>3350</v>
      </c>
      <c r="G614" t="s">
        <v>3737</v>
      </c>
      <c r="H614" t="s">
        <v>1014</v>
      </c>
      <c r="I614" t="s">
        <v>3012</v>
      </c>
      <c r="J614" t="s">
        <v>4083</v>
      </c>
      <c r="L614" t="s">
        <v>2360</v>
      </c>
      <c r="M614" t="s">
        <v>2361</v>
      </c>
      <c r="N614" t="s">
        <v>2362</v>
      </c>
      <c r="O614" t="s">
        <v>353</v>
      </c>
      <c r="P614" t="s">
        <v>1623</v>
      </c>
      <c r="S614" t="s">
        <v>2145</v>
      </c>
      <c r="T614" t="s">
        <v>4084</v>
      </c>
      <c r="U614" t="s">
        <v>2364</v>
      </c>
      <c r="V614" t="s">
        <v>1469</v>
      </c>
      <c r="W614" t="s">
        <v>3301</v>
      </c>
      <c r="X614">
        <v>96</v>
      </c>
      <c r="Y614">
        <v>48</v>
      </c>
      <c r="Z614">
        <v>12</v>
      </c>
      <c r="AA614">
        <v>12</v>
      </c>
      <c r="AE614" t="s">
        <v>3364</v>
      </c>
      <c r="AF614" t="s">
        <v>3660</v>
      </c>
      <c r="AG614" t="s">
        <v>2267</v>
      </c>
      <c r="AI614" t="s">
        <v>1924</v>
      </c>
      <c r="AK614" t="s">
        <v>183</v>
      </c>
      <c r="AN614" t="s">
        <v>780</v>
      </c>
      <c r="AO614" t="s">
        <v>218</v>
      </c>
      <c r="AP614" t="s">
        <v>188</v>
      </c>
      <c r="AQ614" t="s">
        <v>241</v>
      </c>
      <c r="AR614" t="s">
        <v>4085</v>
      </c>
      <c r="AS614" t="s">
        <v>3111</v>
      </c>
      <c r="AT614">
        <v>3.3</v>
      </c>
      <c r="AU614">
        <v>1.1000000000000001</v>
      </c>
      <c r="AV614" t="s">
        <v>222</v>
      </c>
      <c r="AW614">
        <v>1.1000000000000001</v>
      </c>
      <c r="AX614">
        <v>4</v>
      </c>
      <c r="BA614" t="s">
        <v>4086</v>
      </c>
      <c r="DN614" t="s">
        <v>1917</v>
      </c>
      <c r="DO614" t="s">
        <v>2577</v>
      </c>
    </row>
    <row r="615" spans="1:119" x14ac:dyDescent="0.25">
      <c r="A615" t="s">
        <v>3680</v>
      </c>
      <c r="B615" t="s">
        <v>4087</v>
      </c>
      <c r="C615" t="s">
        <v>3104</v>
      </c>
      <c r="D615" t="s">
        <v>196</v>
      </c>
      <c r="E615" t="s">
        <v>1153</v>
      </c>
      <c r="F615" t="s">
        <v>3655</v>
      </c>
      <c r="G615" t="s">
        <v>3470</v>
      </c>
      <c r="H615" t="s">
        <v>2962</v>
      </c>
      <c r="I615" t="s">
        <v>3657</v>
      </c>
      <c r="J615" t="s">
        <v>2386</v>
      </c>
      <c r="L615" t="s">
        <v>2360</v>
      </c>
      <c r="M615" t="s">
        <v>2361</v>
      </c>
      <c r="N615" t="s">
        <v>2362</v>
      </c>
      <c r="O615" t="s">
        <v>353</v>
      </c>
      <c r="P615" t="s">
        <v>1623</v>
      </c>
      <c r="S615" t="s">
        <v>1920</v>
      </c>
      <c r="T615" t="s">
        <v>1841</v>
      </c>
      <c r="U615" t="s">
        <v>1842</v>
      </c>
      <c r="V615" t="s">
        <v>359</v>
      </c>
      <c r="W615" t="s">
        <v>1970</v>
      </c>
      <c r="X615">
        <v>48</v>
      </c>
      <c r="Y615">
        <v>24</v>
      </c>
      <c r="Z615">
        <v>16</v>
      </c>
      <c r="AA615">
        <v>6</v>
      </c>
      <c r="AE615" t="s">
        <v>2505</v>
      </c>
      <c r="AF615" t="s">
        <v>3069</v>
      </c>
      <c r="AG615" t="s">
        <v>2158</v>
      </c>
      <c r="AI615" t="s">
        <v>3665</v>
      </c>
      <c r="AK615" t="s">
        <v>183</v>
      </c>
      <c r="AN615" t="s">
        <v>780</v>
      </c>
      <c r="AO615" t="s">
        <v>218</v>
      </c>
      <c r="AP615" t="s">
        <v>188</v>
      </c>
      <c r="AQ615" t="s">
        <v>241</v>
      </c>
      <c r="AR615" t="s">
        <v>4088</v>
      </c>
      <c r="AS615" t="s">
        <v>3111</v>
      </c>
      <c r="AT615">
        <v>3.3</v>
      </c>
      <c r="AU615">
        <v>1.1000000000000001</v>
      </c>
      <c r="AV615" t="s">
        <v>222</v>
      </c>
      <c r="AW615">
        <v>1.1000000000000001</v>
      </c>
      <c r="AX615">
        <v>4</v>
      </c>
      <c r="BA615" t="s">
        <v>4089</v>
      </c>
      <c r="DN615" t="s">
        <v>2164</v>
      </c>
      <c r="DO615" t="s">
        <v>3409</v>
      </c>
    </row>
    <row r="616" spans="1:119" x14ac:dyDescent="0.25">
      <c r="A616" t="s">
        <v>2376</v>
      </c>
      <c r="B616" t="s">
        <v>4090</v>
      </c>
      <c r="C616" t="s">
        <v>2354</v>
      </c>
      <c r="D616" t="s">
        <v>196</v>
      </c>
      <c r="E616" t="s">
        <v>421</v>
      </c>
      <c r="F616" t="s">
        <v>2377</v>
      </c>
      <c r="G616" t="s">
        <v>613</v>
      </c>
      <c r="H616" t="s">
        <v>826</v>
      </c>
      <c r="I616" t="s">
        <v>2378</v>
      </c>
      <c r="J616" t="s">
        <v>3878</v>
      </c>
      <c r="L616" t="s">
        <v>2406</v>
      </c>
      <c r="M616" t="s">
        <v>3474</v>
      </c>
      <c r="N616" t="s">
        <v>2405</v>
      </c>
      <c r="O616" t="s">
        <v>353</v>
      </c>
      <c r="P616" t="s">
        <v>1623</v>
      </c>
      <c r="S616" t="s">
        <v>2423</v>
      </c>
      <c r="T616" t="s">
        <v>1910</v>
      </c>
      <c r="U616" t="s">
        <v>1842</v>
      </c>
      <c r="V616" t="s">
        <v>284</v>
      </c>
      <c r="W616" t="s">
        <v>4091</v>
      </c>
      <c r="X616">
        <v>48</v>
      </c>
      <c r="Y616">
        <v>16</v>
      </c>
      <c r="Z616">
        <v>8</v>
      </c>
      <c r="AA616">
        <v>6</v>
      </c>
      <c r="AE616" t="s">
        <v>2505</v>
      </c>
      <c r="AF616" t="s">
        <v>1912</v>
      </c>
      <c r="AG616" t="s">
        <v>3025</v>
      </c>
      <c r="AI616" t="s">
        <v>2458</v>
      </c>
      <c r="AK616" t="s">
        <v>1390</v>
      </c>
      <c r="AN616" t="s">
        <v>2471</v>
      </c>
      <c r="AP616" t="s">
        <v>1391</v>
      </c>
      <c r="AQ616" t="s">
        <v>241</v>
      </c>
      <c r="AR616" t="s">
        <v>4092</v>
      </c>
      <c r="AS616" t="s">
        <v>2372</v>
      </c>
      <c r="AT616">
        <v>3.3</v>
      </c>
      <c r="AU616">
        <v>1.1000000000000001</v>
      </c>
      <c r="AV616" t="s">
        <v>222</v>
      </c>
      <c r="AW616">
        <v>1.2</v>
      </c>
      <c r="AX616">
        <v>4.0999999999999996</v>
      </c>
      <c r="BA616" t="s">
        <v>4093</v>
      </c>
      <c r="DN616" t="s">
        <v>1917</v>
      </c>
      <c r="DO616" t="s">
        <v>1467</v>
      </c>
    </row>
    <row r="617" spans="1:119" x14ac:dyDescent="0.25">
      <c r="A617" t="s">
        <v>2435</v>
      </c>
      <c r="B617" t="s">
        <v>2436</v>
      </c>
      <c r="C617" t="s">
        <v>2354</v>
      </c>
      <c r="D617" t="s">
        <v>196</v>
      </c>
      <c r="E617" t="s">
        <v>421</v>
      </c>
      <c r="F617" t="s">
        <v>2437</v>
      </c>
      <c r="G617" t="s">
        <v>2438</v>
      </c>
      <c r="H617" t="s">
        <v>2439</v>
      </c>
      <c r="I617" t="s">
        <v>2378</v>
      </c>
      <c r="J617" t="s">
        <v>4094</v>
      </c>
      <c r="L617" t="s">
        <v>2360</v>
      </c>
      <c r="M617" t="s">
        <v>2361</v>
      </c>
      <c r="N617" t="s">
        <v>2362</v>
      </c>
      <c r="O617" t="s">
        <v>353</v>
      </c>
      <c r="P617" t="s">
        <v>1623</v>
      </c>
      <c r="S617" t="s">
        <v>4095</v>
      </c>
      <c r="T617" t="s">
        <v>1910</v>
      </c>
      <c r="U617" t="s">
        <v>1626</v>
      </c>
      <c r="V617" t="s">
        <v>284</v>
      </c>
      <c r="W617" t="s">
        <v>4096</v>
      </c>
      <c r="X617">
        <v>96</v>
      </c>
      <c r="Y617">
        <v>32</v>
      </c>
      <c r="Z617">
        <v>8</v>
      </c>
      <c r="AA617">
        <v>12</v>
      </c>
      <c r="AE617" t="s">
        <v>2505</v>
      </c>
      <c r="AF617" t="s">
        <v>3629</v>
      </c>
      <c r="AG617" t="s">
        <v>4097</v>
      </c>
      <c r="AI617" t="s">
        <v>4098</v>
      </c>
      <c r="AK617" t="s">
        <v>183</v>
      </c>
      <c r="AL617" t="s">
        <v>300</v>
      </c>
      <c r="AN617" t="s">
        <v>4099</v>
      </c>
      <c r="AO617" t="s">
        <v>218</v>
      </c>
      <c r="AP617" t="s">
        <v>2447</v>
      </c>
      <c r="AQ617" t="s">
        <v>241</v>
      </c>
      <c r="AR617" t="s">
        <v>4100</v>
      </c>
      <c r="AS617" t="s">
        <v>2372</v>
      </c>
      <c r="AT617">
        <v>3.3</v>
      </c>
      <c r="AU617">
        <v>1.1000000000000001</v>
      </c>
      <c r="AV617" t="s">
        <v>222</v>
      </c>
      <c r="AW617">
        <v>1.2</v>
      </c>
      <c r="AX617">
        <v>4.0999999999999996</v>
      </c>
      <c r="BA617" t="s">
        <v>4101</v>
      </c>
      <c r="DK617" t="s">
        <v>4102</v>
      </c>
      <c r="DM617" t="s">
        <v>4103</v>
      </c>
      <c r="DN617" t="s">
        <v>3090</v>
      </c>
      <c r="DO617" t="s">
        <v>4104</v>
      </c>
    </row>
    <row r="618" spans="1:119" x14ac:dyDescent="0.25">
      <c r="A618" t="s">
        <v>3550</v>
      </c>
      <c r="B618" t="s">
        <v>4063</v>
      </c>
      <c r="C618" t="s">
        <v>3104</v>
      </c>
      <c r="D618" t="s">
        <v>196</v>
      </c>
      <c r="E618" t="s">
        <v>1153</v>
      </c>
      <c r="F618" t="s">
        <v>3143</v>
      </c>
      <c r="G618" t="s">
        <v>3470</v>
      </c>
      <c r="H618" t="s">
        <v>3551</v>
      </c>
      <c r="J618" t="s">
        <v>4105</v>
      </c>
      <c r="L618" t="s">
        <v>2406</v>
      </c>
      <c r="M618" t="s">
        <v>3474</v>
      </c>
      <c r="N618" t="s">
        <v>2405</v>
      </c>
      <c r="O618" t="s">
        <v>353</v>
      </c>
      <c r="P618" t="s">
        <v>1623</v>
      </c>
      <c r="S618" t="s">
        <v>2025</v>
      </c>
      <c r="T618" t="s">
        <v>1841</v>
      </c>
      <c r="U618" t="s">
        <v>1842</v>
      </c>
      <c r="V618" t="s">
        <v>284</v>
      </c>
      <c r="W618" t="s">
        <v>1911</v>
      </c>
      <c r="X618">
        <v>32</v>
      </c>
      <c r="Y618">
        <v>16</v>
      </c>
      <c r="Z618">
        <v>8</v>
      </c>
      <c r="AA618">
        <v>4</v>
      </c>
      <c r="AE618" t="s">
        <v>1165</v>
      </c>
      <c r="AF618" t="s">
        <v>3302</v>
      </c>
      <c r="AG618" t="s">
        <v>3303</v>
      </c>
      <c r="AI618" t="s">
        <v>1847</v>
      </c>
      <c r="AK618" t="s">
        <v>1390</v>
      </c>
      <c r="AN618" t="s">
        <v>2471</v>
      </c>
      <c r="AP618" t="s">
        <v>1391</v>
      </c>
      <c r="AQ618" t="s">
        <v>241</v>
      </c>
      <c r="AS618" t="s">
        <v>3111</v>
      </c>
      <c r="AT618">
        <v>3.3</v>
      </c>
      <c r="AU618">
        <v>1.1000000000000001</v>
      </c>
      <c r="AV618" t="s">
        <v>222</v>
      </c>
      <c r="AW618">
        <v>1.1000000000000001</v>
      </c>
      <c r="AX618">
        <v>4</v>
      </c>
      <c r="BA618" t="s">
        <v>4106</v>
      </c>
      <c r="DN618" t="s">
        <v>1851</v>
      </c>
      <c r="DO618" t="s">
        <v>1545</v>
      </c>
    </row>
    <row r="619" spans="1:119" x14ac:dyDescent="0.25">
      <c r="A619" t="s">
        <v>2376</v>
      </c>
      <c r="B619" t="s">
        <v>4107</v>
      </c>
      <c r="C619" t="s">
        <v>2354</v>
      </c>
      <c r="D619" t="s">
        <v>196</v>
      </c>
      <c r="E619" t="s">
        <v>421</v>
      </c>
      <c r="F619" t="s">
        <v>2377</v>
      </c>
      <c r="G619" t="s">
        <v>613</v>
      </c>
      <c r="H619" t="s">
        <v>826</v>
      </c>
      <c r="I619" t="s">
        <v>2378</v>
      </c>
      <c r="J619" t="s">
        <v>3878</v>
      </c>
      <c r="L619" t="s">
        <v>2406</v>
      </c>
      <c r="M619" t="s">
        <v>3474</v>
      </c>
      <c r="N619" t="s">
        <v>2405</v>
      </c>
      <c r="O619" t="s">
        <v>353</v>
      </c>
      <c r="P619" t="s">
        <v>1623</v>
      </c>
      <c r="S619" t="s">
        <v>2423</v>
      </c>
      <c r="T619" t="s">
        <v>1910</v>
      </c>
      <c r="U619" t="s">
        <v>1842</v>
      </c>
      <c r="V619" t="s">
        <v>284</v>
      </c>
      <c r="W619" t="s">
        <v>4091</v>
      </c>
      <c r="X619">
        <v>48</v>
      </c>
      <c r="Y619">
        <v>16</v>
      </c>
      <c r="Z619">
        <v>8</v>
      </c>
      <c r="AA619">
        <v>6</v>
      </c>
      <c r="AE619" t="s">
        <v>2505</v>
      </c>
      <c r="AF619" t="s">
        <v>3629</v>
      </c>
      <c r="AG619" t="s">
        <v>3630</v>
      </c>
      <c r="AI619" t="s">
        <v>4108</v>
      </c>
      <c r="AK619" t="s">
        <v>1421</v>
      </c>
      <c r="AN619" t="s">
        <v>2471</v>
      </c>
      <c r="AP619" t="s">
        <v>1391</v>
      </c>
      <c r="AQ619" t="s">
        <v>241</v>
      </c>
      <c r="AR619" t="s">
        <v>4109</v>
      </c>
      <c r="AS619" t="s">
        <v>2372</v>
      </c>
      <c r="AT619">
        <v>3.3</v>
      </c>
      <c r="AU619">
        <v>1.1000000000000001</v>
      </c>
      <c r="AV619" t="s">
        <v>222</v>
      </c>
      <c r="AW619">
        <v>1.2</v>
      </c>
      <c r="AX619">
        <v>4.0999999999999996</v>
      </c>
      <c r="BA619" t="s">
        <v>4110</v>
      </c>
      <c r="DN619" t="s">
        <v>3090</v>
      </c>
      <c r="DO619" t="s">
        <v>4111</v>
      </c>
    </row>
    <row r="620" spans="1:119" x14ac:dyDescent="0.25">
      <c r="A620" t="s">
        <v>2435</v>
      </c>
      <c r="B620" t="s">
        <v>4112</v>
      </c>
      <c r="C620" t="s">
        <v>2354</v>
      </c>
      <c r="D620" t="s">
        <v>196</v>
      </c>
      <c r="E620" t="s">
        <v>421</v>
      </c>
      <c r="F620" t="s">
        <v>2437</v>
      </c>
      <c r="G620" t="s">
        <v>2438</v>
      </c>
      <c r="H620" t="s">
        <v>2439</v>
      </c>
      <c r="I620" t="s">
        <v>2378</v>
      </c>
      <c r="J620" t="s">
        <v>4113</v>
      </c>
      <c r="L620" t="s">
        <v>2417</v>
      </c>
      <c r="M620" t="s">
        <v>2360</v>
      </c>
      <c r="N620" t="s">
        <v>2362</v>
      </c>
      <c r="O620" t="s">
        <v>353</v>
      </c>
      <c r="P620" t="s">
        <v>1623</v>
      </c>
      <c r="S620" t="s">
        <v>2423</v>
      </c>
      <c r="T620" t="s">
        <v>1910</v>
      </c>
      <c r="U620" t="s">
        <v>1842</v>
      </c>
      <c r="V620" t="s">
        <v>284</v>
      </c>
      <c r="W620" t="s">
        <v>4091</v>
      </c>
      <c r="X620">
        <v>72</v>
      </c>
      <c r="Y620">
        <v>24</v>
      </c>
      <c r="Z620">
        <v>8</v>
      </c>
      <c r="AA620">
        <v>9</v>
      </c>
      <c r="AE620" t="s">
        <v>2505</v>
      </c>
      <c r="AF620" t="s">
        <v>3292</v>
      </c>
      <c r="AG620" t="s">
        <v>4114</v>
      </c>
      <c r="AI620" t="s">
        <v>4115</v>
      </c>
      <c r="AK620" t="s">
        <v>183</v>
      </c>
      <c r="AL620" t="s">
        <v>3639</v>
      </c>
      <c r="AN620" t="s">
        <v>1982</v>
      </c>
      <c r="AO620" t="s">
        <v>1194</v>
      </c>
      <c r="AP620" t="s">
        <v>2447</v>
      </c>
      <c r="AQ620" t="s">
        <v>241</v>
      </c>
      <c r="AR620" t="s">
        <v>4116</v>
      </c>
      <c r="AS620" t="s">
        <v>2372</v>
      </c>
      <c r="AT620">
        <v>3.3</v>
      </c>
      <c r="AU620">
        <v>1.1000000000000001</v>
      </c>
      <c r="AV620" t="s">
        <v>222</v>
      </c>
      <c r="AW620">
        <v>1.2</v>
      </c>
      <c r="AX620">
        <v>4.0999999999999996</v>
      </c>
      <c r="BA620" t="s">
        <v>4117</v>
      </c>
      <c r="DN620" t="s">
        <v>3230</v>
      </c>
      <c r="DO620" t="s">
        <v>4118</v>
      </c>
    </row>
    <row r="621" spans="1:119" x14ac:dyDescent="0.25">
      <c r="A621" t="s">
        <v>2376</v>
      </c>
      <c r="B621" t="s">
        <v>4119</v>
      </c>
      <c r="C621" t="s">
        <v>2354</v>
      </c>
      <c r="D621" t="s">
        <v>196</v>
      </c>
      <c r="E621" t="s">
        <v>421</v>
      </c>
      <c r="F621" t="s">
        <v>2377</v>
      </c>
      <c r="G621" t="s">
        <v>613</v>
      </c>
      <c r="H621" t="s">
        <v>826</v>
      </c>
      <c r="I621" t="s">
        <v>2378</v>
      </c>
      <c r="J621" t="s">
        <v>4120</v>
      </c>
      <c r="L621" t="s">
        <v>2405</v>
      </c>
      <c r="M621" t="s">
        <v>2406</v>
      </c>
      <c r="N621" t="s">
        <v>2407</v>
      </c>
      <c r="O621" t="s">
        <v>353</v>
      </c>
      <c r="P621" t="s">
        <v>1623</v>
      </c>
      <c r="S621" t="s">
        <v>2423</v>
      </c>
      <c r="T621" t="s">
        <v>1910</v>
      </c>
      <c r="U621" t="s">
        <v>358</v>
      </c>
      <c r="V621" t="s">
        <v>284</v>
      </c>
      <c r="W621" t="s">
        <v>4091</v>
      </c>
      <c r="X621">
        <v>24</v>
      </c>
      <c r="Y621">
        <v>8</v>
      </c>
      <c r="Z621">
        <v>8</v>
      </c>
      <c r="AA621">
        <v>3</v>
      </c>
      <c r="AE621" t="s">
        <v>2505</v>
      </c>
      <c r="AF621" t="s">
        <v>1912</v>
      </c>
      <c r="AG621" t="s">
        <v>2028</v>
      </c>
      <c r="AI621" t="s">
        <v>2480</v>
      </c>
      <c r="AK621" t="s">
        <v>1390</v>
      </c>
      <c r="AN621" t="s">
        <v>2471</v>
      </c>
      <c r="AP621" t="s">
        <v>1391</v>
      </c>
      <c r="AQ621" t="s">
        <v>241</v>
      </c>
      <c r="AS621" t="s">
        <v>2372</v>
      </c>
      <c r="AT621">
        <v>3.3</v>
      </c>
      <c r="AU621">
        <v>1.1000000000000001</v>
      </c>
      <c r="AV621" t="s">
        <v>222</v>
      </c>
      <c r="AW621">
        <v>1.2</v>
      </c>
      <c r="AX621">
        <v>4.0999999999999996</v>
      </c>
      <c r="BA621" t="s">
        <v>4121</v>
      </c>
      <c r="DK621" t="s">
        <v>1916</v>
      </c>
      <c r="DN621" t="s">
        <v>1917</v>
      </c>
      <c r="DO621" t="s">
        <v>1467</v>
      </c>
    </row>
    <row r="622" spans="1:119" x14ac:dyDescent="0.25">
      <c r="A622" t="s">
        <v>3550</v>
      </c>
      <c r="B622" t="s">
        <v>4080</v>
      </c>
      <c r="C622" t="s">
        <v>3104</v>
      </c>
      <c r="D622" t="s">
        <v>196</v>
      </c>
      <c r="E622" t="s">
        <v>1153</v>
      </c>
      <c r="F622" t="s">
        <v>3143</v>
      </c>
      <c r="G622" t="s">
        <v>3470</v>
      </c>
      <c r="H622" t="s">
        <v>3551</v>
      </c>
      <c r="J622" t="s">
        <v>3878</v>
      </c>
      <c r="L622" t="s">
        <v>2405</v>
      </c>
      <c r="M622" t="s">
        <v>2406</v>
      </c>
      <c r="N622" t="s">
        <v>2407</v>
      </c>
      <c r="O622" t="s">
        <v>353</v>
      </c>
      <c r="P622" t="s">
        <v>3325</v>
      </c>
      <c r="S622" t="s">
        <v>2145</v>
      </c>
      <c r="T622" t="s">
        <v>1910</v>
      </c>
      <c r="U622" t="s">
        <v>2364</v>
      </c>
      <c r="V622" t="s">
        <v>284</v>
      </c>
      <c r="W622" t="s">
        <v>2714</v>
      </c>
      <c r="X622">
        <v>32</v>
      </c>
      <c r="Y622">
        <v>16</v>
      </c>
      <c r="Z622">
        <v>8</v>
      </c>
      <c r="AA622">
        <v>4</v>
      </c>
      <c r="AE622" t="s">
        <v>1165</v>
      </c>
      <c r="AF622" t="s">
        <v>1912</v>
      </c>
      <c r="AG622" t="s">
        <v>3025</v>
      </c>
      <c r="AI622" t="s">
        <v>2029</v>
      </c>
      <c r="AK622" t="s">
        <v>1421</v>
      </c>
      <c r="AN622" t="s">
        <v>2413</v>
      </c>
      <c r="AP622" t="s">
        <v>1391</v>
      </c>
      <c r="AQ622" t="s">
        <v>241</v>
      </c>
      <c r="AS622" t="s">
        <v>3111</v>
      </c>
      <c r="AT622">
        <v>3.3</v>
      </c>
      <c r="AU622">
        <v>1.1000000000000001</v>
      </c>
      <c r="AV622" t="s">
        <v>222</v>
      </c>
      <c r="AW622">
        <v>1.1000000000000001</v>
      </c>
      <c r="AX622">
        <v>4</v>
      </c>
      <c r="BA622" t="s">
        <v>4121</v>
      </c>
      <c r="DK622" t="s">
        <v>1916</v>
      </c>
      <c r="DN622" t="s">
        <v>1917</v>
      </c>
      <c r="DO622" t="s">
        <v>2577</v>
      </c>
    </row>
    <row r="623" spans="1:119" x14ac:dyDescent="0.25">
      <c r="A623" t="s">
        <v>2376</v>
      </c>
      <c r="B623" t="s">
        <v>4122</v>
      </c>
      <c r="C623" t="s">
        <v>2354</v>
      </c>
      <c r="D623" t="s">
        <v>196</v>
      </c>
      <c r="E623" t="s">
        <v>421</v>
      </c>
      <c r="F623" t="s">
        <v>2377</v>
      </c>
      <c r="G623" t="s">
        <v>613</v>
      </c>
      <c r="H623" t="s">
        <v>826</v>
      </c>
      <c r="I623" t="s">
        <v>2378</v>
      </c>
      <c r="J623" t="s">
        <v>2404</v>
      </c>
      <c r="L623" t="s">
        <v>2405</v>
      </c>
      <c r="M623" t="s">
        <v>2406</v>
      </c>
      <c r="N623" t="s">
        <v>2407</v>
      </c>
      <c r="O623" t="s">
        <v>353</v>
      </c>
      <c r="P623" t="s">
        <v>1623</v>
      </c>
      <c r="S623" t="s">
        <v>2408</v>
      </c>
      <c r="T623" t="s">
        <v>1910</v>
      </c>
      <c r="U623" t="s">
        <v>358</v>
      </c>
      <c r="V623" t="s">
        <v>284</v>
      </c>
      <c r="W623" t="s">
        <v>2504</v>
      </c>
      <c r="X623">
        <v>48</v>
      </c>
      <c r="Y623">
        <v>16</v>
      </c>
      <c r="Z623">
        <v>8</v>
      </c>
      <c r="AA623">
        <v>6</v>
      </c>
      <c r="AE623" t="s">
        <v>2505</v>
      </c>
      <c r="AF623" t="s">
        <v>2468</v>
      </c>
      <c r="AG623" t="s">
        <v>2469</v>
      </c>
      <c r="AI623" t="s">
        <v>4123</v>
      </c>
      <c r="AK623" t="s">
        <v>1390</v>
      </c>
      <c r="AN623" t="s">
        <v>2471</v>
      </c>
      <c r="AP623" t="s">
        <v>1391</v>
      </c>
      <c r="AQ623" t="s">
        <v>241</v>
      </c>
      <c r="AS623" t="s">
        <v>2372</v>
      </c>
      <c r="AT623">
        <v>3.3</v>
      </c>
      <c r="AU623">
        <v>1.1000000000000001</v>
      </c>
      <c r="AV623" t="s">
        <v>222</v>
      </c>
      <c r="AW623">
        <v>1.2</v>
      </c>
      <c r="AX623">
        <v>4.0999999999999996</v>
      </c>
      <c r="BA623" t="s">
        <v>4124</v>
      </c>
      <c r="DK623" t="s">
        <v>1916</v>
      </c>
      <c r="DN623" t="s">
        <v>2473</v>
      </c>
      <c r="DO623" t="s">
        <v>4125</v>
      </c>
    </row>
    <row r="624" spans="1:119" x14ac:dyDescent="0.25">
      <c r="A624" t="s">
        <v>3735</v>
      </c>
      <c r="B624" t="s">
        <v>4126</v>
      </c>
      <c r="C624" t="s">
        <v>3104</v>
      </c>
      <c r="D624" t="s">
        <v>196</v>
      </c>
      <c r="E624" t="s">
        <v>1153</v>
      </c>
      <c r="F624" t="s">
        <v>3350</v>
      </c>
      <c r="G624" t="s">
        <v>3737</v>
      </c>
      <c r="H624" t="s">
        <v>1014</v>
      </c>
      <c r="I624" t="s">
        <v>3012</v>
      </c>
      <c r="J624" t="s">
        <v>4113</v>
      </c>
      <c r="L624" t="s">
        <v>2417</v>
      </c>
      <c r="M624" t="s">
        <v>2360</v>
      </c>
      <c r="N624" t="s">
        <v>2362</v>
      </c>
      <c r="O624" t="s">
        <v>353</v>
      </c>
      <c r="P624" t="s">
        <v>1623</v>
      </c>
      <c r="S624" t="s">
        <v>4127</v>
      </c>
      <c r="T624" t="s">
        <v>2442</v>
      </c>
      <c r="U624" t="s">
        <v>2364</v>
      </c>
      <c r="V624" t="s">
        <v>284</v>
      </c>
      <c r="W624" t="s">
        <v>4128</v>
      </c>
      <c r="X624">
        <v>96</v>
      </c>
      <c r="Y624">
        <v>48</v>
      </c>
      <c r="Z624">
        <v>16</v>
      </c>
      <c r="AA624">
        <v>12</v>
      </c>
      <c r="AE624" t="s">
        <v>1165</v>
      </c>
      <c r="AF624" t="s">
        <v>3034</v>
      </c>
      <c r="AG624" t="s">
        <v>2267</v>
      </c>
      <c r="AI624" t="s">
        <v>1924</v>
      </c>
      <c r="AK624" t="s">
        <v>183</v>
      </c>
      <c r="AL624" t="s">
        <v>3639</v>
      </c>
      <c r="AN624" t="s">
        <v>780</v>
      </c>
      <c r="AO624" t="s">
        <v>218</v>
      </c>
      <c r="AP624" t="s">
        <v>2447</v>
      </c>
      <c r="AQ624" t="s">
        <v>241</v>
      </c>
      <c r="AR624" t="s">
        <v>4129</v>
      </c>
      <c r="AS624" t="s">
        <v>3111</v>
      </c>
      <c r="AT624">
        <v>3.3</v>
      </c>
      <c r="AU624">
        <v>1.1000000000000001</v>
      </c>
      <c r="AV624" t="s">
        <v>222</v>
      </c>
      <c r="AW624">
        <v>1.1000000000000001</v>
      </c>
      <c r="AX624">
        <v>4</v>
      </c>
      <c r="BA624" t="s">
        <v>4130</v>
      </c>
      <c r="DN624" t="s">
        <v>1917</v>
      </c>
      <c r="DO624" t="s">
        <v>2577</v>
      </c>
    </row>
    <row r="625" spans="1:119" x14ac:dyDescent="0.25">
      <c r="A625" t="s">
        <v>2435</v>
      </c>
      <c r="B625" t="s">
        <v>4131</v>
      </c>
      <c r="C625" t="s">
        <v>2354</v>
      </c>
      <c r="D625" t="s">
        <v>196</v>
      </c>
      <c r="E625" t="s">
        <v>421</v>
      </c>
      <c r="F625" t="s">
        <v>2437</v>
      </c>
      <c r="G625" t="s">
        <v>2438</v>
      </c>
      <c r="H625" t="s">
        <v>2439</v>
      </c>
      <c r="I625" t="s">
        <v>2378</v>
      </c>
      <c r="J625" t="s">
        <v>4113</v>
      </c>
      <c r="L625" t="s">
        <v>2417</v>
      </c>
      <c r="M625" t="s">
        <v>2360</v>
      </c>
      <c r="N625" t="s">
        <v>2362</v>
      </c>
      <c r="O625" t="s">
        <v>353</v>
      </c>
      <c r="P625" t="s">
        <v>1623</v>
      </c>
      <c r="S625" t="s">
        <v>3320</v>
      </c>
      <c r="T625" t="s">
        <v>1841</v>
      </c>
      <c r="U625" t="s">
        <v>1842</v>
      </c>
      <c r="V625" t="s">
        <v>284</v>
      </c>
      <c r="W625" t="s">
        <v>2738</v>
      </c>
      <c r="X625">
        <v>96</v>
      </c>
      <c r="Y625">
        <v>32</v>
      </c>
      <c r="Z625">
        <v>8</v>
      </c>
      <c r="AA625">
        <v>12</v>
      </c>
      <c r="AE625" t="s">
        <v>2505</v>
      </c>
      <c r="AF625" t="s">
        <v>3629</v>
      </c>
      <c r="AG625" t="s">
        <v>4097</v>
      </c>
      <c r="AI625" t="s">
        <v>4098</v>
      </c>
      <c r="AK625" t="s">
        <v>183</v>
      </c>
      <c r="AL625" t="s">
        <v>3639</v>
      </c>
      <c r="AN625" t="s">
        <v>780</v>
      </c>
      <c r="AO625" t="s">
        <v>218</v>
      </c>
      <c r="AP625" t="s">
        <v>2447</v>
      </c>
      <c r="AQ625" t="s">
        <v>241</v>
      </c>
      <c r="AR625" t="s">
        <v>4132</v>
      </c>
      <c r="AS625" t="s">
        <v>2372</v>
      </c>
      <c r="AT625">
        <v>3.3</v>
      </c>
      <c r="AU625">
        <v>1.1000000000000001</v>
      </c>
      <c r="AV625" t="s">
        <v>222</v>
      </c>
      <c r="AW625">
        <v>1.2</v>
      </c>
      <c r="AX625">
        <v>4.0999999999999996</v>
      </c>
      <c r="BA625" t="s">
        <v>4130</v>
      </c>
      <c r="DN625" t="s">
        <v>3090</v>
      </c>
      <c r="DO625" t="s">
        <v>4104</v>
      </c>
    </row>
    <row r="626" spans="1:119" x14ac:dyDescent="0.25">
      <c r="A626" t="s">
        <v>3349</v>
      </c>
      <c r="C626" t="s">
        <v>3104</v>
      </c>
      <c r="D626" t="s">
        <v>196</v>
      </c>
      <c r="E626" t="s">
        <v>3142</v>
      </c>
      <c r="F626" t="s">
        <v>3350</v>
      </c>
      <c r="G626" t="s">
        <v>3351</v>
      </c>
      <c r="H626" t="s">
        <v>3352</v>
      </c>
      <c r="I626" t="s">
        <v>3012</v>
      </c>
      <c r="J626" t="s">
        <v>4113</v>
      </c>
      <c r="L626" t="s">
        <v>2417</v>
      </c>
      <c r="M626" t="s">
        <v>2360</v>
      </c>
      <c r="N626" t="s">
        <v>2362</v>
      </c>
      <c r="O626" t="s">
        <v>353</v>
      </c>
      <c r="P626" t="s">
        <v>1623</v>
      </c>
      <c r="S626" t="s">
        <v>2025</v>
      </c>
      <c r="T626" t="s">
        <v>1910</v>
      </c>
      <c r="U626" t="s">
        <v>1842</v>
      </c>
      <c r="V626" t="s">
        <v>359</v>
      </c>
      <c r="W626" t="s">
        <v>2026</v>
      </c>
      <c r="X626">
        <v>96</v>
      </c>
      <c r="Y626">
        <v>48</v>
      </c>
      <c r="Z626">
        <v>8</v>
      </c>
      <c r="AA626">
        <v>12</v>
      </c>
      <c r="AE626" t="s">
        <v>2505</v>
      </c>
      <c r="AF626" t="s">
        <v>1912</v>
      </c>
      <c r="AG626" t="s">
        <v>2267</v>
      </c>
      <c r="AI626" t="s">
        <v>1924</v>
      </c>
      <c r="AK626" t="s">
        <v>183</v>
      </c>
      <c r="AL626" t="s">
        <v>3639</v>
      </c>
      <c r="AN626" t="s">
        <v>780</v>
      </c>
      <c r="AO626" t="s">
        <v>218</v>
      </c>
      <c r="AP626" t="s">
        <v>2447</v>
      </c>
      <c r="AQ626" t="s">
        <v>241</v>
      </c>
      <c r="AS626" t="s">
        <v>3111</v>
      </c>
      <c r="AT626">
        <v>3.3</v>
      </c>
      <c r="AU626">
        <v>1.1000000000000001</v>
      </c>
      <c r="AV626" t="s">
        <v>222</v>
      </c>
      <c r="AW626">
        <v>1.1000000000000001</v>
      </c>
      <c r="AX626">
        <v>4</v>
      </c>
      <c r="BA626" t="s">
        <v>4130</v>
      </c>
      <c r="DN626" t="s">
        <v>1917</v>
      </c>
      <c r="DO626" t="s">
        <v>2577</v>
      </c>
    </row>
    <row r="627" spans="1:119" x14ac:dyDescent="0.25">
      <c r="A627" t="s">
        <v>2435</v>
      </c>
      <c r="B627" t="s">
        <v>4131</v>
      </c>
      <c r="C627" t="s">
        <v>2354</v>
      </c>
      <c r="D627" t="s">
        <v>196</v>
      </c>
      <c r="E627" t="s">
        <v>421</v>
      </c>
      <c r="F627" t="s">
        <v>2437</v>
      </c>
      <c r="G627" t="s">
        <v>2438</v>
      </c>
      <c r="H627" t="s">
        <v>2439</v>
      </c>
      <c r="I627" t="s">
        <v>2378</v>
      </c>
      <c r="J627" t="s">
        <v>4113</v>
      </c>
      <c r="L627" t="s">
        <v>2417</v>
      </c>
      <c r="M627" t="s">
        <v>2360</v>
      </c>
      <c r="N627" t="s">
        <v>2362</v>
      </c>
      <c r="O627" t="s">
        <v>353</v>
      </c>
      <c r="P627" t="s">
        <v>1623</v>
      </c>
      <c r="S627" t="s">
        <v>2423</v>
      </c>
      <c r="T627" t="s">
        <v>1910</v>
      </c>
      <c r="U627" t="s">
        <v>1842</v>
      </c>
      <c r="V627" t="s">
        <v>284</v>
      </c>
      <c r="W627" t="s">
        <v>4091</v>
      </c>
      <c r="X627">
        <v>96</v>
      </c>
      <c r="Y627">
        <v>32</v>
      </c>
      <c r="Z627">
        <v>8</v>
      </c>
      <c r="AA627">
        <v>12</v>
      </c>
      <c r="AE627" t="s">
        <v>2505</v>
      </c>
      <c r="AF627" t="s">
        <v>3292</v>
      </c>
      <c r="AG627" t="s">
        <v>4133</v>
      </c>
      <c r="AI627" t="s">
        <v>4134</v>
      </c>
      <c r="AK627" t="s">
        <v>183</v>
      </c>
      <c r="AL627" t="s">
        <v>3639</v>
      </c>
      <c r="AN627" t="s">
        <v>780</v>
      </c>
      <c r="AO627" t="s">
        <v>218</v>
      </c>
      <c r="AP627" t="s">
        <v>2447</v>
      </c>
      <c r="AQ627" t="s">
        <v>241</v>
      </c>
      <c r="AR627" t="s">
        <v>4132</v>
      </c>
      <c r="AS627" t="s">
        <v>2372</v>
      </c>
      <c r="AT627">
        <v>3.3</v>
      </c>
      <c r="AU627">
        <v>1.1000000000000001</v>
      </c>
      <c r="AV627" t="s">
        <v>222</v>
      </c>
      <c r="AW627">
        <v>1.2</v>
      </c>
      <c r="AX627">
        <v>4.0999999999999996</v>
      </c>
      <c r="BA627" t="s">
        <v>4130</v>
      </c>
      <c r="DN627" t="s">
        <v>3230</v>
      </c>
      <c r="DO627" t="s">
        <v>4135</v>
      </c>
    </row>
    <row r="628" spans="1:119" x14ac:dyDescent="0.25">
      <c r="A628" t="s">
        <v>2376</v>
      </c>
      <c r="B628" t="s">
        <v>4136</v>
      </c>
      <c r="C628" t="s">
        <v>2354</v>
      </c>
      <c r="D628" t="s">
        <v>196</v>
      </c>
      <c r="E628" t="s">
        <v>421</v>
      </c>
      <c r="F628" t="s">
        <v>2377</v>
      </c>
      <c r="G628" t="s">
        <v>613</v>
      </c>
      <c r="H628" t="s">
        <v>826</v>
      </c>
      <c r="I628" t="s">
        <v>2378</v>
      </c>
      <c r="J628" t="s">
        <v>4137</v>
      </c>
      <c r="L628" t="s">
        <v>2405</v>
      </c>
      <c r="M628" t="s">
        <v>2406</v>
      </c>
      <c r="N628" t="s">
        <v>2407</v>
      </c>
      <c r="O628" t="s">
        <v>353</v>
      </c>
      <c r="P628" t="s">
        <v>1929</v>
      </c>
      <c r="S628" t="s">
        <v>2423</v>
      </c>
      <c r="T628" t="s">
        <v>1841</v>
      </c>
      <c r="U628" t="s">
        <v>1842</v>
      </c>
      <c r="V628" t="s">
        <v>284</v>
      </c>
      <c r="W628" t="s">
        <v>4091</v>
      </c>
      <c r="X628">
        <v>48</v>
      </c>
      <c r="Y628">
        <v>16</v>
      </c>
      <c r="Z628">
        <v>8</v>
      </c>
      <c r="AA628">
        <v>6</v>
      </c>
      <c r="AE628" t="s">
        <v>2505</v>
      </c>
      <c r="AF628" t="s">
        <v>1912</v>
      </c>
      <c r="AG628" t="s">
        <v>3025</v>
      </c>
      <c r="AI628" t="s">
        <v>2458</v>
      </c>
      <c r="AK628" t="s">
        <v>1421</v>
      </c>
      <c r="AN628" t="s">
        <v>2471</v>
      </c>
      <c r="AP628" t="s">
        <v>1391</v>
      </c>
      <c r="AQ628" t="s">
        <v>241</v>
      </c>
      <c r="AS628" t="s">
        <v>2372</v>
      </c>
      <c r="AT628">
        <v>3.3</v>
      </c>
      <c r="AU628">
        <v>1.1000000000000001</v>
      </c>
      <c r="AV628" t="s">
        <v>222</v>
      </c>
      <c r="AW628">
        <v>1.2</v>
      </c>
      <c r="AX628">
        <v>4.0999999999999996</v>
      </c>
      <c r="BA628" t="s">
        <v>4138</v>
      </c>
      <c r="DK628" t="s">
        <v>1916</v>
      </c>
      <c r="DN628" t="s">
        <v>1917</v>
      </c>
      <c r="DO628" t="s">
        <v>1467</v>
      </c>
    </row>
    <row r="629" spans="1:119" x14ac:dyDescent="0.25">
      <c r="A629" t="s">
        <v>2376</v>
      </c>
      <c r="B629" t="s">
        <v>4136</v>
      </c>
      <c r="C629" t="s">
        <v>2354</v>
      </c>
      <c r="D629" t="s">
        <v>196</v>
      </c>
      <c r="E629" t="s">
        <v>421</v>
      </c>
      <c r="F629" t="s">
        <v>2377</v>
      </c>
      <c r="G629" t="s">
        <v>613</v>
      </c>
      <c r="H629" t="s">
        <v>826</v>
      </c>
      <c r="I629" t="s">
        <v>2378</v>
      </c>
      <c r="J629" t="s">
        <v>2404</v>
      </c>
      <c r="L629" t="s">
        <v>2405</v>
      </c>
      <c r="M629" t="s">
        <v>2406</v>
      </c>
      <c r="N629" t="s">
        <v>2407</v>
      </c>
      <c r="O629" t="s">
        <v>353</v>
      </c>
      <c r="P629" t="s">
        <v>1929</v>
      </c>
      <c r="S629" t="s">
        <v>2423</v>
      </c>
      <c r="T629" t="s">
        <v>1910</v>
      </c>
      <c r="U629" t="s">
        <v>1842</v>
      </c>
      <c r="V629" t="s">
        <v>284</v>
      </c>
      <c r="W629" t="s">
        <v>4091</v>
      </c>
      <c r="X629">
        <v>48</v>
      </c>
      <c r="Y629">
        <v>16</v>
      </c>
      <c r="Z629">
        <v>8</v>
      </c>
      <c r="AA629">
        <v>6</v>
      </c>
      <c r="AE629" t="s">
        <v>2505</v>
      </c>
      <c r="AF629" t="s">
        <v>4139</v>
      </c>
      <c r="AG629" t="s">
        <v>4140</v>
      </c>
      <c r="AI629" t="s">
        <v>4141</v>
      </c>
      <c r="AK629" t="s">
        <v>1421</v>
      </c>
      <c r="AN629" t="s">
        <v>2471</v>
      </c>
      <c r="AP629" t="s">
        <v>1391</v>
      </c>
      <c r="AQ629" t="s">
        <v>241</v>
      </c>
      <c r="AR629" t="s">
        <v>4142</v>
      </c>
      <c r="AS629" t="s">
        <v>2372</v>
      </c>
      <c r="AT629">
        <v>3.3</v>
      </c>
      <c r="AU629">
        <v>1.1000000000000001</v>
      </c>
      <c r="AV629" t="s">
        <v>222</v>
      </c>
      <c r="AW629">
        <v>1.2</v>
      </c>
      <c r="AX629">
        <v>4.0999999999999996</v>
      </c>
      <c r="BA629" t="s">
        <v>4143</v>
      </c>
      <c r="DK629" t="s">
        <v>1916</v>
      </c>
      <c r="DN629" t="s">
        <v>3979</v>
      </c>
      <c r="DO629" t="s">
        <v>4144</v>
      </c>
    </row>
    <row r="630" spans="1:119" x14ac:dyDescent="0.25">
      <c r="A630" t="s">
        <v>2376</v>
      </c>
      <c r="B630" t="s">
        <v>4136</v>
      </c>
      <c r="C630" t="s">
        <v>2354</v>
      </c>
      <c r="D630" t="s">
        <v>196</v>
      </c>
      <c r="E630" t="s">
        <v>421</v>
      </c>
      <c r="F630" t="s">
        <v>2377</v>
      </c>
      <c r="G630" t="s">
        <v>613</v>
      </c>
      <c r="H630" t="s">
        <v>826</v>
      </c>
      <c r="I630" t="s">
        <v>2378</v>
      </c>
      <c r="J630" t="s">
        <v>2404</v>
      </c>
      <c r="L630" t="s">
        <v>2405</v>
      </c>
      <c r="M630" t="s">
        <v>2406</v>
      </c>
      <c r="N630" t="s">
        <v>2407</v>
      </c>
      <c r="O630" t="s">
        <v>353</v>
      </c>
      <c r="P630" t="s">
        <v>1929</v>
      </c>
      <c r="S630" t="s">
        <v>2423</v>
      </c>
      <c r="T630" t="s">
        <v>1910</v>
      </c>
      <c r="U630" t="s">
        <v>1842</v>
      </c>
      <c r="V630" t="s">
        <v>284</v>
      </c>
      <c r="W630" t="s">
        <v>4091</v>
      </c>
      <c r="X630">
        <v>24</v>
      </c>
      <c r="Y630">
        <v>16</v>
      </c>
      <c r="Z630">
        <v>8</v>
      </c>
      <c r="AA630">
        <v>3</v>
      </c>
      <c r="AE630" t="s">
        <v>2505</v>
      </c>
      <c r="AF630" t="s">
        <v>2573</v>
      </c>
      <c r="AG630" t="s">
        <v>2682</v>
      </c>
      <c r="AI630" t="s">
        <v>4145</v>
      </c>
      <c r="AK630" t="s">
        <v>1421</v>
      </c>
      <c r="AN630" t="s">
        <v>2471</v>
      </c>
      <c r="AP630" t="s">
        <v>1391</v>
      </c>
      <c r="AQ630" t="s">
        <v>241</v>
      </c>
      <c r="AR630" t="s">
        <v>4146</v>
      </c>
      <c r="AS630" t="s">
        <v>2372</v>
      </c>
      <c r="AT630">
        <v>3.3</v>
      </c>
      <c r="AU630">
        <v>1.1000000000000001</v>
      </c>
      <c r="AV630" t="s">
        <v>222</v>
      </c>
      <c r="AW630">
        <v>1.2</v>
      </c>
      <c r="AX630">
        <v>4.0999999999999996</v>
      </c>
      <c r="BA630" t="s">
        <v>4143</v>
      </c>
      <c r="DK630" t="s">
        <v>1916</v>
      </c>
      <c r="DN630" t="s">
        <v>2328</v>
      </c>
      <c r="DO630" t="s">
        <v>4147</v>
      </c>
    </row>
    <row r="631" spans="1:119" x14ac:dyDescent="0.25">
      <c r="A631" t="s">
        <v>2376</v>
      </c>
      <c r="B631" t="s">
        <v>4136</v>
      </c>
      <c r="C631" t="s">
        <v>2354</v>
      </c>
      <c r="D631" t="s">
        <v>196</v>
      </c>
      <c r="E631" t="s">
        <v>421</v>
      </c>
      <c r="F631" t="s">
        <v>2377</v>
      </c>
      <c r="G631" t="s">
        <v>613</v>
      </c>
      <c r="H631" t="s">
        <v>826</v>
      </c>
      <c r="I631" t="s">
        <v>2378</v>
      </c>
      <c r="J631" t="s">
        <v>2404</v>
      </c>
      <c r="L631" t="s">
        <v>2405</v>
      </c>
      <c r="M631" t="s">
        <v>2406</v>
      </c>
      <c r="N631" t="s">
        <v>2407</v>
      </c>
      <c r="O631" t="s">
        <v>353</v>
      </c>
      <c r="P631" t="s">
        <v>1929</v>
      </c>
      <c r="S631" t="s">
        <v>2408</v>
      </c>
      <c r="T631" t="s">
        <v>1910</v>
      </c>
      <c r="U631" t="s">
        <v>1842</v>
      </c>
      <c r="V631" t="s">
        <v>284</v>
      </c>
      <c r="W631" t="s">
        <v>2504</v>
      </c>
      <c r="X631">
        <v>48</v>
      </c>
      <c r="Y631">
        <v>16</v>
      </c>
      <c r="Z631">
        <v>8</v>
      </c>
      <c r="AA631">
        <v>6</v>
      </c>
      <c r="AE631" t="s">
        <v>2505</v>
      </c>
      <c r="AF631" t="s">
        <v>2468</v>
      </c>
      <c r="AG631" t="s">
        <v>2469</v>
      </c>
      <c r="AI631" t="s">
        <v>4123</v>
      </c>
      <c r="AK631" t="s">
        <v>1421</v>
      </c>
      <c r="AN631" t="s">
        <v>2471</v>
      </c>
      <c r="AP631" t="s">
        <v>1391</v>
      </c>
      <c r="AQ631" t="s">
        <v>241</v>
      </c>
      <c r="AS631" t="s">
        <v>2372</v>
      </c>
      <c r="AT631">
        <v>3.3</v>
      </c>
      <c r="AU631">
        <v>1.1000000000000001</v>
      </c>
      <c r="AV631" t="s">
        <v>222</v>
      </c>
      <c r="AW631">
        <v>1.2</v>
      </c>
      <c r="AX631">
        <v>4.0999999999999996</v>
      </c>
      <c r="BA631" t="s">
        <v>4143</v>
      </c>
      <c r="DK631" t="s">
        <v>1916</v>
      </c>
      <c r="DN631" t="s">
        <v>2473</v>
      </c>
      <c r="DO631" t="s">
        <v>4125</v>
      </c>
    </row>
    <row r="632" spans="1:119" x14ac:dyDescent="0.25">
      <c r="A632" t="s">
        <v>2435</v>
      </c>
      <c r="B632" t="s">
        <v>4148</v>
      </c>
      <c r="C632" t="s">
        <v>2354</v>
      </c>
      <c r="D632" t="s">
        <v>196</v>
      </c>
      <c r="E632" t="s">
        <v>421</v>
      </c>
      <c r="F632" t="s">
        <v>2437</v>
      </c>
      <c r="G632" t="s">
        <v>2438</v>
      </c>
      <c r="H632" t="s">
        <v>2439</v>
      </c>
      <c r="I632" t="s">
        <v>2378</v>
      </c>
      <c r="J632" t="s">
        <v>4149</v>
      </c>
      <c r="L632" t="s">
        <v>2405</v>
      </c>
      <c r="M632" t="s">
        <v>2406</v>
      </c>
      <c r="N632" t="s">
        <v>2407</v>
      </c>
      <c r="O632" t="s">
        <v>353</v>
      </c>
      <c r="P632" t="s">
        <v>1623</v>
      </c>
      <c r="S632" t="s">
        <v>2423</v>
      </c>
      <c r="T632" t="s">
        <v>1910</v>
      </c>
      <c r="U632" t="s">
        <v>1842</v>
      </c>
      <c r="V632" t="s">
        <v>284</v>
      </c>
      <c r="W632" t="s">
        <v>4091</v>
      </c>
      <c r="X632">
        <v>72</v>
      </c>
      <c r="Y632">
        <v>24</v>
      </c>
      <c r="Z632">
        <v>8</v>
      </c>
      <c r="AA632">
        <v>9</v>
      </c>
      <c r="AE632" t="s">
        <v>2505</v>
      </c>
      <c r="AF632" t="s">
        <v>2468</v>
      </c>
      <c r="AG632" t="s">
        <v>3063</v>
      </c>
      <c r="AI632" t="s">
        <v>4150</v>
      </c>
      <c r="AK632" t="s">
        <v>1390</v>
      </c>
      <c r="AN632" t="s">
        <v>1532</v>
      </c>
      <c r="AP632" t="s">
        <v>1391</v>
      </c>
      <c r="AQ632" t="s">
        <v>241</v>
      </c>
      <c r="AS632" t="s">
        <v>2372</v>
      </c>
      <c r="AT632">
        <v>3.3</v>
      </c>
      <c r="AU632">
        <v>1.1000000000000001</v>
      </c>
      <c r="AV632" t="s">
        <v>222</v>
      </c>
      <c r="AW632">
        <v>1.2</v>
      </c>
      <c r="AX632">
        <v>4.0999999999999996</v>
      </c>
      <c r="BA632" t="s">
        <v>4151</v>
      </c>
      <c r="DK632" t="s">
        <v>1916</v>
      </c>
      <c r="DN632" t="s">
        <v>2473</v>
      </c>
      <c r="DO632" t="s">
        <v>4152</v>
      </c>
    </row>
    <row r="633" spans="1:119" x14ac:dyDescent="0.25">
      <c r="A633" t="s">
        <v>2435</v>
      </c>
      <c r="B633" t="s">
        <v>4131</v>
      </c>
      <c r="C633" t="s">
        <v>2354</v>
      </c>
      <c r="D633" t="s">
        <v>196</v>
      </c>
      <c r="E633" t="s">
        <v>421</v>
      </c>
      <c r="F633" t="s">
        <v>2437</v>
      </c>
      <c r="G633" t="s">
        <v>2438</v>
      </c>
      <c r="H633" t="s">
        <v>2439</v>
      </c>
      <c r="I633" t="s">
        <v>2378</v>
      </c>
      <c r="J633" t="s">
        <v>4113</v>
      </c>
      <c r="L633" t="s">
        <v>2417</v>
      </c>
      <c r="M633" t="s">
        <v>2360</v>
      </c>
      <c r="N633" t="s">
        <v>2362</v>
      </c>
      <c r="O633" t="s">
        <v>353</v>
      </c>
      <c r="P633" t="s">
        <v>1623</v>
      </c>
      <c r="S633" t="s">
        <v>4153</v>
      </c>
      <c r="T633" t="s">
        <v>1910</v>
      </c>
      <c r="U633" t="s">
        <v>1842</v>
      </c>
      <c r="V633" t="s">
        <v>284</v>
      </c>
      <c r="W633" t="s">
        <v>4154</v>
      </c>
      <c r="X633">
        <v>96</v>
      </c>
      <c r="Y633">
        <v>32</v>
      </c>
      <c r="Z633">
        <v>8</v>
      </c>
      <c r="AA633">
        <v>12</v>
      </c>
      <c r="AE633" t="s">
        <v>2505</v>
      </c>
      <c r="AF633" t="s">
        <v>3629</v>
      </c>
      <c r="AG633" t="s">
        <v>4097</v>
      </c>
      <c r="AI633" t="s">
        <v>4098</v>
      </c>
      <c r="AK633" t="s">
        <v>183</v>
      </c>
      <c r="AL633" t="s">
        <v>300</v>
      </c>
      <c r="AN633" t="s">
        <v>4099</v>
      </c>
      <c r="AO633" t="s">
        <v>218</v>
      </c>
      <c r="AP633" t="s">
        <v>2447</v>
      </c>
      <c r="AQ633" t="s">
        <v>241</v>
      </c>
      <c r="AR633" t="s">
        <v>4155</v>
      </c>
      <c r="AS633" t="s">
        <v>2372</v>
      </c>
      <c r="AT633">
        <v>3.3</v>
      </c>
      <c r="AU633">
        <v>1.1000000000000001</v>
      </c>
      <c r="AV633" t="s">
        <v>222</v>
      </c>
      <c r="AW633">
        <v>1.2</v>
      </c>
      <c r="AX633">
        <v>4.0999999999999996</v>
      </c>
      <c r="BA633" t="s">
        <v>4156</v>
      </c>
      <c r="DN633" t="s">
        <v>3090</v>
      </c>
      <c r="DO633" t="s">
        <v>4104</v>
      </c>
    </row>
    <row r="634" spans="1:119" x14ac:dyDescent="0.25">
      <c r="A634" t="s">
        <v>2376</v>
      </c>
      <c r="B634" t="s">
        <v>4157</v>
      </c>
      <c r="C634" t="s">
        <v>2354</v>
      </c>
      <c r="D634" t="s">
        <v>196</v>
      </c>
      <c r="E634" t="s">
        <v>421</v>
      </c>
      <c r="F634" t="s">
        <v>2377</v>
      </c>
      <c r="G634" t="s">
        <v>613</v>
      </c>
      <c r="H634" t="s">
        <v>826</v>
      </c>
      <c r="I634" t="s">
        <v>2378</v>
      </c>
      <c r="J634" t="s">
        <v>2474</v>
      </c>
      <c r="L634" t="s">
        <v>2362</v>
      </c>
      <c r="M634" t="s">
        <v>2360</v>
      </c>
      <c r="N634" t="s">
        <v>2475</v>
      </c>
      <c r="O634" t="s">
        <v>353</v>
      </c>
      <c r="P634" t="s">
        <v>1623</v>
      </c>
      <c r="S634" t="s">
        <v>2418</v>
      </c>
      <c r="T634" t="s">
        <v>1841</v>
      </c>
      <c r="U634" t="s">
        <v>358</v>
      </c>
      <c r="V634" t="s">
        <v>284</v>
      </c>
      <c r="W634" t="s">
        <v>4158</v>
      </c>
      <c r="X634">
        <v>48</v>
      </c>
      <c r="Y634">
        <v>16</v>
      </c>
      <c r="Z634">
        <v>8</v>
      </c>
      <c r="AA634">
        <v>6</v>
      </c>
      <c r="AE634" t="s">
        <v>2505</v>
      </c>
      <c r="AF634" t="s">
        <v>2573</v>
      </c>
      <c r="AG634" t="s">
        <v>2682</v>
      </c>
      <c r="AI634" t="s">
        <v>4159</v>
      </c>
      <c r="AK634" t="s">
        <v>183</v>
      </c>
      <c r="AL634" t="s">
        <v>300</v>
      </c>
      <c r="AN634" t="s">
        <v>4160</v>
      </c>
      <c r="AO634" t="s">
        <v>1194</v>
      </c>
      <c r="AP634" t="s">
        <v>2447</v>
      </c>
      <c r="AQ634" t="s">
        <v>241</v>
      </c>
      <c r="AR634" t="s">
        <v>4132</v>
      </c>
      <c r="AS634" t="s">
        <v>2372</v>
      </c>
      <c r="AT634">
        <v>3.3</v>
      </c>
      <c r="AU634">
        <v>1.1000000000000001</v>
      </c>
      <c r="AV634" t="s">
        <v>222</v>
      </c>
      <c r="AW634">
        <v>1.2</v>
      </c>
      <c r="AX634">
        <v>4.0999999999999996</v>
      </c>
      <c r="BA634" t="s">
        <v>4161</v>
      </c>
      <c r="DN634" t="s">
        <v>2328</v>
      </c>
      <c r="DO634" t="s">
        <v>4147</v>
      </c>
    </row>
    <row r="635" spans="1:119" x14ac:dyDescent="0.25">
      <c r="A635" t="s">
        <v>2578</v>
      </c>
      <c r="B635" t="s">
        <v>4162</v>
      </c>
      <c r="C635" t="s">
        <v>2580</v>
      </c>
      <c r="D635" t="s">
        <v>196</v>
      </c>
      <c r="E635" t="s">
        <v>421</v>
      </c>
      <c r="F635" t="s">
        <v>2568</v>
      </c>
      <c r="G635" t="s">
        <v>2438</v>
      </c>
      <c r="H635" t="s">
        <v>2569</v>
      </c>
      <c r="I635" t="s">
        <v>2581</v>
      </c>
      <c r="J635" t="s">
        <v>2474</v>
      </c>
      <c r="L635" t="s">
        <v>2407</v>
      </c>
      <c r="M635" t="s">
        <v>2405</v>
      </c>
      <c r="N635" t="s">
        <v>2482</v>
      </c>
      <c r="O635" t="s">
        <v>353</v>
      </c>
      <c r="P635" t="s">
        <v>1623</v>
      </c>
      <c r="S635" t="s">
        <v>2025</v>
      </c>
      <c r="T635" t="s">
        <v>1910</v>
      </c>
      <c r="U635" t="s">
        <v>358</v>
      </c>
      <c r="V635" t="s">
        <v>284</v>
      </c>
      <c r="W635" t="s">
        <v>1911</v>
      </c>
      <c r="X635">
        <v>48</v>
      </c>
      <c r="Y635">
        <v>8</v>
      </c>
      <c r="Z635">
        <v>4</v>
      </c>
      <c r="AA635">
        <v>1</v>
      </c>
      <c r="AD635" t="s">
        <v>1706</v>
      </c>
      <c r="AE635" t="s">
        <v>558</v>
      </c>
      <c r="AF635" t="s">
        <v>3829</v>
      </c>
      <c r="AG635" t="s">
        <v>2028</v>
      </c>
      <c r="AI635" t="s">
        <v>1847</v>
      </c>
      <c r="AJ635" t="s">
        <v>4163</v>
      </c>
      <c r="AK635" t="s">
        <v>1390</v>
      </c>
      <c r="AN635" t="s">
        <v>2494</v>
      </c>
      <c r="AP635" t="s">
        <v>1391</v>
      </c>
      <c r="AQ635" t="s">
        <v>241</v>
      </c>
      <c r="AS635" t="s">
        <v>2495</v>
      </c>
      <c r="AT635">
        <v>4.5999999999999996</v>
      </c>
      <c r="AU635">
        <v>1.1000000000000001</v>
      </c>
      <c r="AV635" t="s">
        <v>222</v>
      </c>
      <c r="AW635">
        <v>2.1</v>
      </c>
      <c r="AX635">
        <v>5.0999999999999996</v>
      </c>
      <c r="BA635" t="s">
        <v>4164</v>
      </c>
      <c r="DN635" t="s">
        <v>1917</v>
      </c>
      <c r="DO635" t="s">
        <v>1796</v>
      </c>
    </row>
    <row r="636" spans="1:119" x14ac:dyDescent="0.25">
      <c r="A636" t="s">
        <v>2578</v>
      </c>
      <c r="B636" t="s">
        <v>4165</v>
      </c>
      <c r="C636" t="s">
        <v>2580</v>
      </c>
      <c r="D636" t="s">
        <v>196</v>
      </c>
      <c r="E636" t="s">
        <v>421</v>
      </c>
      <c r="F636" t="s">
        <v>2568</v>
      </c>
      <c r="G636" t="s">
        <v>2438</v>
      </c>
      <c r="H636" t="s">
        <v>2569</v>
      </c>
      <c r="I636" t="s">
        <v>2581</v>
      </c>
      <c r="J636" t="s">
        <v>2474</v>
      </c>
      <c r="L636" t="s">
        <v>2362</v>
      </c>
      <c r="M636" t="s">
        <v>2360</v>
      </c>
      <c r="N636" t="s">
        <v>2475</v>
      </c>
      <c r="O636" t="s">
        <v>353</v>
      </c>
      <c r="P636" t="s">
        <v>1623</v>
      </c>
      <c r="S636" t="s">
        <v>1920</v>
      </c>
      <c r="T636" t="s">
        <v>1910</v>
      </c>
      <c r="U636" t="s">
        <v>358</v>
      </c>
      <c r="V636" t="s">
        <v>284</v>
      </c>
      <c r="W636" t="s">
        <v>2156</v>
      </c>
      <c r="X636">
        <v>48</v>
      </c>
      <c r="Y636">
        <v>4</v>
      </c>
      <c r="Z636">
        <v>4</v>
      </c>
      <c r="AA636">
        <v>1</v>
      </c>
      <c r="AD636" t="s">
        <v>1706</v>
      </c>
      <c r="AE636" t="s">
        <v>558</v>
      </c>
      <c r="AF636" t="s">
        <v>2620</v>
      </c>
      <c r="AG636" t="s">
        <v>2934</v>
      </c>
      <c r="AI636" t="s">
        <v>4166</v>
      </c>
      <c r="AJ636" t="s">
        <v>4167</v>
      </c>
      <c r="AK636" t="s">
        <v>183</v>
      </c>
      <c r="AL636" t="s">
        <v>2388</v>
      </c>
      <c r="AN636" t="s">
        <v>507</v>
      </c>
      <c r="AO636" t="s">
        <v>218</v>
      </c>
      <c r="AP636" t="s">
        <v>2518</v>
      </c>
      <c r="AQ636" t="s">
        <v>241</v>
      </c>
      <c r="AR636" t="s">
        <v>4168</v>
      </c>
      <c r="AS636" t="s">
        <v>2495</v>
      </c>
      <c r="AT636">
        <v>4.5999999999999996</v>
      </c>
      <c r="AU636">
        <v>1.1000000000000001</v>
      </c>
      <c r="AV636" t="s">
        <v>222</v>
      </c>
      <c r="AW636">
        <v>2.1</v>
      </c>
      <c r="AX636">
        <v>5.0999999999999996</v>
      </c>
      <c r="BA636" t="s">
        <v>4169</v>
      </c>
      <c r="DN636" t="s">
        <v>2343</v>
      </c>
      <c r="DO636" t="s">
        <v>3208</v>
      </c>
    </row>
    <row r="637" spans="1:119" x14ac:dyDescent="0.25">
      <c r="A637" t="s">
        <v>2578</v>
      </c>
      <c r="B637" t="s">
        <v>4170</v>
      </c>
      <c r="C637" t="s">
        <v>2580</v>
      </c>
      <c r="D637" t="s">
        <v>196</v>
      </c>
      <c r="E637" t="s">
        <v>421</v>
      </c>
      <c r="F637" t="s">
        <v>2568</v>
      </c>
      <c r="G637" t="s">
        <v>2438</v>
      </c>
      <c r="H637" t="s">
        <v>2569</v>
      </c>
      <c r="I637" t="s">
        <v>2581</v>
      </c>
      <c r="J637" t="s">
        <v>2474</v>
      </c>
      <c r="L637" t="s">
        <v>2407</v>
      </c>
      <c r="M637" t="s">
        <v>2405</v>
      </c>
      <c r="N637" t="s">
        <v>2482</v>
      </c>
      <c r="O637" t="s">
        <v>353</v>
      </c>
      <c r="P637" t="s">
        <v>1623</v>
      </c>
      <c r="S637" t="s">
        <v>2025</v>
      </c>
      <c r="T637" t="s">
        <v>1910</v>
      </c>
      <c r="U637" t="s">
        <v>358</v>
      </c>
      <c r="V637" t="s">
        <v>284</v>
      </c>
      <c r="W637" t="s">
        <v>1911</v>
      </c>
      <c r="X637">
        <v>96</v>
      </c>
      <c r="Y637">
        <v>16</v>
      </c>
      <c r="Z637">
        <v>4</v>
      </c>
      <c r="AA637">
        <v>2</v>
      </c>
      <c r="AD637" t="s">
        <v>1706</v>
      </c>
      <c r="AE637" t="s">
        <v>558</v>
      </c>
      <c r="AF637" t="s">
        <v>2027</v>
      </c>
      <c r="AG637" t="s">
        <v>3025</v>
      </c>
      <c r="AI637" t="s">
        <v>3673</v>
      </c>
      <c r="AJ637" t="s">
        <v>4171</v>
      </c>
      <c r="AK637" t="s">
        <v>1390</v>
      </c>
      <c r="AN637" t="s">
        <v>2471</v>
      </c>
      <c r="AP637" t="s">
        <v>1391</v>
      </c>
      <c r="AQ637" t="s">
        <v>241</v>
      </c>
      <c r="AS637" t="s">
        <v>2495</v>
      </c>
      <c r="AT637">
        <v>4.5999999999999996</v>
      </c>
      <c r="AU637">
        <v>1.1000000000000001</v>
      </c>
      <c r="AV637" t="s">
        <v>222</v>
      </c>
      <c r="AW637">
        <v>2.1</v>
      </c>
      <c r="AX637">
        <v>5.0999999999999996</v>
      </c>
      <c r="BA637" t="s">
        <v>4172</v>
      </c>
      <c r="DN637" t="s">
        <v>1917</v>
      </c>
      <c r="DO637" t="s">
        <v>1796</v>
      </c>
    </row>
    <row r="638" spans="1:119" x14ac:dyDescent="0.25">
      <c r="A638" t="s">
        <v>2578</v>
      </c>
      <c r="B638" t="s">
        <v>4173</v>
      </c>
      <c r="C638" t="s">
        <v>2580</v>
      </c>
      <c r="D638" t="s">
        <v>196</v>
      </c>
      <c r="E638" t="s">
        <v>421</v>
      </c>
      <c r="F638" t="s">
        <v>2568</v>
      </c>
      <c r="G638" t="s">
        <v>2438</v>
      </c>
      <c r="H638" t="s">
        <v>2569</v>
      </c>
      <c r="I638" t="s">
        <v>2581</v>
      </c>
      <c r="J638" t="s">
        <v>2474</v>
      </c>
      <c r="L638" t="s">
        <v>2407</v>
      </c>
      <c r="M638" t="s">
        <v>2405</v>
      </c>
      <c r="N638" t="s">
        <v>2482</v>
      </c>
      <c r="O638" t="s">
        <v>353</v>
      </c>
      <c r="P638" t="s">
        <v>1623</v>
      </c>
      <c r="S638" t="s">
        <v>2025</v>
      </c>
      <c r="T638" t="s">
        <v>1910</v>
      </c>
      <c r="U638" t="s">
        <v>358</v>
      </c>
      <c r="V638" t="s">
        <v>284</v>
      </c>
      <c r="W638" t="s">
        <v>1911</v>
      </c>
      <c r="X638">
        <v>96</v>
      </c>
      <c r="Y638">
        <v>16</v>
      </c>
      <c r="Z638">
        <v>4</v>
      </c>
      <c r="AA638">
        <v>2</v>
      </c>
      <c r="AD638" t="s">
        <v>1706</v>
      </c>
      <c r="AE638" t="s">
        <v>558</v>
      </c>
      <c r="AF638" t="s">
        <v>4174</v>
      </c>
      <c r="AG638" t="s">
        <v>4175</v>
      </c>
      <c r="AI638" t="s">
        <v>4176</v>
      </c>
      <c r="AJ638" t="s">
        <v>4177</v>
      </c>
      <c r="AK638" t="s">
        <v>1421</v>
      </c>
      <c r="AN638" t="s">
        <v>2471</v>
      </c>
      <c r="AP638" t="s">
        <v>1391</v>
      </c>
      <c r="AQ638" t="s">
        <v>241</v>
      </c>
      <c r="AR638" t="s">
        <v>4178</v>
      </c>
      <c r="AS638" t="s">
        <v>2495</v>
      </c>
      <c r="AT638">
        <v>4.5999999999999996</v>
      </c>
      <c r="AU638">
        <v>1.1000000000000001</v>
      </c>
      <c r="AV638" t="s">
        <v>222</v>
      </c>
      <c r="AW638">
        <v>2.1</v>
      </c>
      <c r="AX638">
        <v>5.0999999999999996</v>
      </c>
      <c r="BA638" t="s">
        <v>4179</v>
      </c>
      <c r="DN638" t="s">
        <v>2984</v>
      </c>
      <c r="DO638" t="s">
        <v>4180</v>
      </c>
    </row>
    <row r="639" spans="1:119" x14ac:dyDescent="0.25">
      <c r="A639" t="s">
        <v>2578</v>
      </c>
      <c r="B639" t="s">
        <v>4181</v>
      </c>
      <c r="C639" t="s">
        <v>2580</v>
      </c>
      <c r="D639" t="s">
        <v>196</v>
      </c>
      <c r="E639" t="s">
        <v>421</v>
      </c>
      <c r="F639" t="s">
        <v>2568</v>
      </c>
      <c r="G639" t="s">
        <v>2438</v>
      </c>
      <c r="H639" t="s">
        <v>2569</v>
      </c>
      <c r="I639" t="s">
        <v>2581</v>
      </c>
      <c r="J639" t="s">
        <v>4182</v>
      </c>
      <c r="L639" t="s">
        <v>2362</v>
      </c>
      <c r="M639" t="s">
        <v>2360</v>
      </c>
      <c r="N639" t="s">
        <v>2475</v>
      </c>
      <c r="O639" t="s">
        <v>353</v>
      </c>
      <c r="P639" t="s">
        <v>1623</v>
      </c>
      <c r="S639" t="s">
        <v>2025</v>
      </c>
      <c r="T639" t="s">
        <v>1625</v>
      </c>
      <c r="U639" t="s">
        <v>358</v>
      </c>
      <c r="V639" t="s">
        <v>284</v>
      </c>
      <c r="W639" t="s">
        <v>1911</v>
      </c>
      <c r="X639">
        <v>96</v>
      </c>
      <c r="Y639">
        <v>16</v>
      </c>
      <c r="Z639">
        <v>4</v>
      </c>
      <c r="AA639">
        <v>2</v>
      </c>
      <c r="AD639" t="s">
        <v>1706</v>
      </c>
      <c r="AE639" t="s">
        <v>558</v>
      </c>
      <c r="AF639" t="s">
        <v>2933</v>
      </c>
      <c r="AG639" t="s">
        <v>4183</v>
      </c>
      <c r="AI639" t="s">
        <v>3415</v>
      </c>
      <c r="AJ639" t="s">
        <v>4184</v>
      </c>
      <c r="AK639" t="s">
        <v>183</v>
      </c>
      <c r="AL639" t="s">
        <v>2388</v>
      </c>
      <c r="AN639" t="s">
        <v>2595</v>
      </c>
      <c r="AO639" t="s">
        <v>1194</v>
      </c>
      <c r="AP639" t="s">
        <v>2518</v>
      </c>
      <c r="AQ639" t="s">
        <v>241</v>
      </c>
      <c r="AS639" t="s">
        <v>2495</v>
      </c>
      <c r="AT639">
        <v>4.5999999999999996</v>
      </c>
      <c r="AU639">
        <v>1.1000000000000001</v>
      </c>
      <c r="AV639" t="s">
        <v>222</v>
      </c>
      <c r="AW639">
        <v>2.1</v>
      </c>
      <c r="AX639">
        <v>5.0999999999999996</v>
      </c>
      <c r="BA639" t="s">
        <v>4185</v>
      </c>
      <c r="DK639" t="s">
        <v>3286</v>
      </c>
      <c r="DN639" t="s">
        <v>2343</v>
      </c>
      <c r="DO639" t="s">
        <v>3208</v>
      </c>
    </row>
    <row r="640" spans="1:119" x14ac:dyDescent="0.25">
      <c r="A640" t="s">
        <v>2578</v>
      </c>
      <c r="B640" t="s">
        <v>4186</v>
      </c>
      <c r="C640" t="s">
        <v>2580</v>
      </c>
      <c r="D640" t="s">
        <v>196</v>
      </c>
      <c r="E640" t="s">
        <v>421</v>
      </c>
      <c r="F640" t="s">
        <v>2568</v>
      </c>
      <c r="G640" t="s">
        <v>2438</v>
      </c>
      <c r="H640" t="s">
        <v>2569</v>
      </c>
      <c r="I640" t="s">
        <v>2581</v>
      </c>
      <c r="J640" t="s">
        <v>4182</v>
      </c>
      <c r="L640" t="s">
        <v>2362</v>
      </c>
      <c r="M640" t="s">
        <v>2360</v>
      </c>
      <c r="N640" t="s">
        <v>2475</v>
      </c>
      <c r="O640" t="s">
        <v>353</v>
      </c>
      <c r="P640" t="s">
        <v>2387</v>
      </c>
      <c r="S640" t="s">
        <v>1797</v>
      </c>
      <c r="T640" t="s">
        <v>1841</v>
      </c>
      <c r="U640" t="s">
        <v>358</v>
      </c>
      <c r="V640" t="s">
        <v>1362</v>
      </c>
      <c r="W640" t="s">
        <v>1843</v>
      </c>
      <c r="X640">
        <v>96</v>
      </c>
      <c r="Y640">
        <v>16</v>
      </c>
      <c r="Z640">
        <v>4</v>
      </c>
      <c r="AA640">
        <v>2</v>
      </c>
      <c r="AD640" t="s">
        <v>1706</v>
      </c>
      <c r="AE640" t="s">
        <v>501</v>
      </c>
      <c r="AF640" t="s">
        <v>2933</v>
      </c>
      <c r="AG640" t="s">
        <v>4183</v>
      </c>
      <c r="AI640" t="s">
        <v>3415</v>
      </c>
      <c r="AJ640" t="s">
        <v>4184</v>
      </c>
      <c r="AK640" t="s">
        <v>183</v>
      </c>
      <c r="AL640" t="s">
        <v>2388</v>
      </c>
      <c r="AN640" t="s">
        <v>2595</v>
      </c>
      <c r="AO640" t="s">
        <v>1194</v>
      </c>
      <c r="AP640" t="s">
        <v>2518</v>
      </c>
      <c r="AQ640" t="s">
        <v>241</v>
      </c>
      <c r="AR640" t="s">
        <v>4187</v>
      </c>
      <c r="AS640" t="s">
        <v>2495</v>
      </c>
      <c r="AT640">
        <v>4.5999999999999996</v>
      </c>
      <c r="AU640">
        <v>1.1000000000000001</v>
      </c>
      <c r="AV640" t="s">
        <v>222</v>
      </c>
      <c r="AW640">
        <v>2.1</v>
      </c>
      <c r="AX640">
        <v>5.0999999999999996</v>
      </c>
      <c r="BA640" t="s">
        <v>4188</v>
      </c>
      <c r="DK640" t="s">
        <v>3286</v>
      </c>
      <c r="DN640" t="s">
        <v>2343</v>
      </c>
      <c r="DO640" t="s">
        <v>3208</v>
      </c>
    </row>
    <row r="641" spans="1:119" x14ac:dyDescent="0.25">
      <c r="A641" t="s">
        <v>2578</v>
      </c>
      <c r="B641" t="s">
        <v>4186</v>
      </c>
      <c r="C641" t="s">
        <v>2580</v>
      </c>
      <c r="D641" t="s">
        <v>196</v>
      </c>
      <c r="E641" t="s">
        <v>421</v>
      </c>
      <c r="F641" t="s">
        <v>2568</v>
      </c>
      <c r="G641" t="s">
        <v>2438</v>
      </c>
      <c r="H641" t="s">
        <v>2569</v>
      </c>
      <c r="I641" t="s">
        <v>2581</v>
      </c>
      <c r="J641" t="s">
        <v>4182</v>
      </c>
      <c r="L641" t="s">
        <v>2362</v>
      </c>
      <c r="M641" t="s">
        <v>2360</v>
      </c>
      <c r="N641" t="s">
        <v>2475</v>
      </c>
      <c r="O641" t="s">
        <v>353</v>
      </c>
      <c r="P641" t="s">
        <v>1623</v>
      </c>
      <c r="S641" t="s">
        <v>2025</v>
      </c>
      <c r="T641" t="s">
        <v>1841</v>
      </c>
      <c r="U641" t="s">
        <v>358</v>
      </c>
      <c r="V641" t="s">
        <v>1362</v>
      </c>
      <c r="W641" t="s">
        <v>2478</v>
      </c>
      <c r="X641">
        <v>96</v>
      </c>
      <c r="Y641">
        <v>16</v>
      </c>
      <c r="Z641">
        <v>4</v>
      </c>
      <c r="AA641">
        <v>2</v>
      </c>
      <c r="AD641" t="s">
        <v>1706</v>
      </c>
      <c r="AE641" t="s">
        <v>501</v>
      </c>
      <c r="AF641" t="s">
        <v>2933</v>
      </c>
      <c r="AG641" t="s">
        <v>4183</v>
      </c>
      <c r="AI641" t="s">
        <v>3415</v>
      </c>
      <c r="AJ641" t="s">
        <v>4184</v>
      </c>
      <c r="AK641" t="s">
        <v>183</v>
      </c>
      <c r="AL641" t="s">
        <v>2388</v>
      </c>
      <c r="AN641" t="s">
        <v>2595</v>
      </c>
      <c r="AO641" t="s">
        <v>1194</v>
      </c>
      <c r="AP641" t="s">
        <v>2518</v>
      </c>
      <c r="AQ641" t="s">
        <v>241</v>
      </c>
      <c r="AR641" t="s">
        <v>4187</v>
      </c>
      <c r="AS641" t="s">
        <v>2495</v>
      </c>
      <c r="AT641">
        <v>4.5999999999999996</v>
      </c>
      <c r="AU641">
        <v>1.1000000000000001</v>
      </c>
      <c r="AV641" t="s">
        <v>222</v>
      </c>
      <c r="AW641">
        <v>2.1</v>
      </c>
      <c r="AX641">
        <v>5.0999999999999996</v>
      </c>
      <c r="BA641" t="s">
        <v>4189</v>
      </c>
      <c r="DK641" t="s">
        <v>3286</v>
      </c>
      <c r="DM641" t="s">
        <v>4023</v>
      </c>
      <c r="DN641" t="s">
        <v>2343</v>
      </c>
      <c r="DO641" t="s">
        <v>3208</v>
      </c>
    </row>
    <row r="642" spans="1:119" x14ac:dyDescent="0.25">
      <c r="A642" t="s">
        <v>2578</v>
      </c>
      <c r="B642" t="s">
        <v>4190</v>
      </c>
      <c r="C642" t="s">
        <v>2580</v>
      </c>
      <c r="D642" t="s">
        <v>196</v>
      </c>
      <c r="E642" t="s">
        <v>421</v>
      </c>
      <c r="F642" t="s">
        <v>2568</v>
      </c>
      <c r="G642" t="s">
        <v>2438</v>
      </c>
      <c r="H642" t="s">
        <v>2569</v>
      </c>
      <c r="I642" t="s">
        <v>2581</v>
      </c>
      <c r="J642" t="s">
        <v>2474</v>
      </c>
      <c r="L642" t="s">
        <v>2407</v>
      </c>
      <c r="M642" t="s">
        <v>2405</v>
      </c>
      <c r="N642" t="s">
        <v>2482</v>
      </c>
      <c r="O642" t="s">
        <v>353</v>
      </c>
      <c r="P642" t="s">
        <v>1623</v>
      </c>
      <c r="S642" t="s">
        <v>2025</v>
      </c>
      <c r="T642" t="s">
        <v>1625</v>
      </c>
      <c r="U642" t="s">
        <v>358</v>
      </c>
      <c r="V642" t="s">
        <v>284</v>
      </c>
      <c r="W642" t="s">
        <v>1911</v>
      </c>
      <c r="X642">
        <v>96</v>
      </c>
      <c r="Y642">
        <v>16</v>
      </c>
      <c r="Z642">
        <v>4</v>
      </c>
      <c r="AA642">
        <v>2</v>
      </c>
      <c r="AD642" t="s">
        <v>1706</v>
      </c>
      <c r="AE642" t="s">
        <v>558</v>
      </c>
      <c r="AF642" t="s">
        <v>2778</v>
      </c>
      <c r="AG642" t="s">
        <v>4191</v>
      </c>
      <c r="AI642" t="s">
        <v>4192</v>
      </c>
      <c r="AJ642" t="s">
        <v>4193</v>
      </c>
      <c r="AK642" t="s">
        <v>1390</v>
      </c>
      <c r="AN642" t="s">
        <v>581</v>
      </c>
      <c r="AP642" t="s">
        <v>1391</v>
      </c>
      <c r="AQ642" t="s">
        <v>241</v>
      </c>
      <c r="AR642" t="s">
        <v>4194</v>
      </c>
      <c r="AS642" t="s">
        <v>2495</v>
      </c>
      <c r="AT642">
        <v>4.5999999999999996</v>
      </c>
      <c r="AU642">
        <v>1.1000000000000001</v>
      </c>
      <c r="AV642" t="s">
        <v>222</v>
      </c>
      <c r="AW642">
        <v>2.1</v>
      </c>
      <c r="AX642">
        <v>5.0999999999999996</v>
      </c>
      <c r="BA642" t="s">
        <v>4195</v>
      </c>
      <c r="DN642" t="s">
        <v>2164</v>
      </c>
      <c r="DO642" t="s">
        <v>1431</v>
      </c>
    </row>
    <row r="643" spans="1:119" x14ac:dyDescent="0.25">
      <c r="A643" t="s">
        <v>4196</v>
      </c>
      <c r="B643" t="s">
        <v>4197</v>
      </c>
      <c r="C643" t="s">
        <v>2580</v>
      </c>
      <c r="D643" t="s">
        <v>196</v>
      </c>
      <c r="E643" t="s">
        <v>421</v>
      </c>
      <c r="F643" t="s">
        <v>4198</v>
      </c>
      <c r="G643" t="s">
        <v>613</v>
      </c>
      <c r="H643" t="s">
        <v>4199</v>
      </c>
      <c r="I643" t="s">
        <v>2581</v>
      </c>
      <c r="J643" t="s">
        <v>4200</v>
      </c>
      <c r="L643" t="s">
        <v>2407</v>
      </c>
      <c r="M643" t="s">
        <v>2405</v>
      </c>
      <c r="N643" t="s">
        <v>2482</v>
      </c>
      <c r="O643" t="s">
        <v>353</v>
      </c>
      <c r="P643" t="s">
        <v>1623</v>
      </c>
      <c r="S643" t="s">
        <v>2025</v>
      </c>
      <c r="T643" t="s">
        <v>1910</v>
      </c>
      <c r="U643" t="s">
        <v>358</v>
      </c>
      <c r="V643" t="s">
        <v>284</v>
      </c>
      <c r="W643" t="s">
        <v>1911</v>
      </c>
      <c r="X643">
        <v>96</v>
      </c>
      <c r="Y643">
        <v>16</v>
      </c>
      <c r="Z643">
        <v>16</v>
      </c>
      <c r="AA643">
        <v>2</v>
      </c>
      <c r="AD643" t="s">
        <v>1706</v>
      </c>
      <c r="AE643" t="s">
        <v>558</v>
      </c>
      <c r="AF643" t="s">
        <v>4201</v>
      </c>
      <c r="AG643" t="s">
        <v>4202</v>
      </c>
      <c r="AI643" t="s">
        <v>4203</v>
      </c>
      <c r="AJ643" t="s">
        <v>4204</v>
      </c>
      <c r="AN643" t="s">
        <v>581</v>
      </c>
      <c r="AP643" t="s">
        <v>1391</v>
      </c>
      <c r="AS643" t="s">
        <v>2495</v>
      </c>
      <c r="AT643">
        <v>4.5999999999999996</v>
      </c>
      <c r="AU643">
        <v>1.1000000000000001</v>
      </c>
      <c r="AV643" t="s">
        <v>222</v>
      </c>
      <c r="AW643">
        <v>2.1</v>
      </c>
      <c r="AX643">
        <v>5.0999999999999996</v>
      </c>
      <c r="BA643" t="s">
        <v>4195</v>
      </c>
      <c r="DN643" t="s">
        <v>4205</v>
      </c>
      <c r="DO643" t="s">
        <v>4206</v>
      </c>
    </row>
    <row r="644" spans="1:119" x14ac:dyDescent="0.25">
      <c r="A644" t="s">
        <v>2578</v>
      </c>
      <c r="B644" t="s">
        <v>4181</v>
      </c>
      <c r="C644" t="s">
        <v>2580</v>
      </c>
      <c r="D644" t="s">
        <v>196</v>
      </c>
      <c r="E644" t="s">
        <v>421</v>
      </c>
      <c r="F644" t="s">
        <v>2568</v>
      </c>
      <c r="G644" t="s">
        <v>2438</v>
      </c>
      <c r="H644" t="s">
        <v>2569</v>
      </c>
      <c r="I644" t="s">
        <v>2581</v>
      </c>
      <c r="J644" t="s">
        <v>4207</v>
      </c>
      <c r="L644" t="s">
        <v>2362</v>
      </c>
      <c r="M644" t="s">
        <v>2360</v>
      </c>
      <c r="N644" t="s">
        <v>2475</v>
      </c>
      <c r="O644" t="s">
        <v>353</v>
      </c>
      <c r="P644" t="s">
        <v>2500</v>
      </c>
      <c r="S644" t="s">
        <v>2430</v>
      </c>
      <c r="T644" t="s">
        <v>1910</v>
      </c>
      <c r="U644" t="s">
        <v>358</v>
      </c>
      <c r="V644" t="s">
        <v>284</v>
      </c>
      <c r="W644" t="s">
        <v>4208</v>
      </c>
      <c r="X644">
        <v>96</v>
      </c>
      <c r="Y644">
        <v>16</v>
      </c>
      <c r="Z644">
        <v>4</v>
      </c>
      <c r="AA644">
        <v>2</v>
      </c>
      <c r="AD644" t="s">
        <v>1706</v>
      </c>
      <c r="AE644" t="s">
        <v>558</v>
      </c>
      <c r="AF644" t="s">
        <v>4209</v>
      </c>
      <c r="AG644" t="s">
        <v>4114</v>
      </c>
      <c r="AI644" t="s">
        <v>4210</v>
      </c>
      <c r="AJ644" t="s">
        <v>4211</v>
      </c>
      <c r="AK644" t="s">
        <v>183</v>
      </c>
      <c r="AL644" t="s">
        <v>2388</v>
      </c>
      <c r="AN644" t="s">
        <v>658</v>
      </c>
      <c r="AO644" t="s">
        <v>218</v>
      </c>
      <c r="AP644" t="s">
        <v>2518</v>
      </c>
      <c r="AQ644" t="s">
        <v>241</v>
      </c>
      <c r="AR644" t="s">
        <v>4212</v>
      </c>
      <c r="AS644" t="s">
        <v>2495</v>
      </c>
      <c r="AT644">
        <v>4.5999999999999996</v>
      </c>
      <c r="AU644">
        <v>1.1000000000000001</v>
      </c>
      <c r="AV644" t="s">
        <v>222</v>
      </c>
      <c r="AW644">
        <v>2.1</v>
      </c>
      <c r="AX644">
        <v>5.0999999999999996</v>
      </c>
      <c r="BA644" t="s">
        <v>4213</v>
      </c>
      <c r="DK644" t="s">
        <v>1411</v>
      </c>
      <c r="DN644" t="s">
        <v>3158</v>
      </c>
      <c r="DO644" t="s">
        <v>4214</v>
      </c>
    </row>
    <row r="645" spans="1:119" x14ac:dyDescent="0.25">
      <c r="A645" t="s">
        <v>4196</v>
      </c>
      <c r="C645" t="s">
        <v>2580</v>
      </c>
      <c r="D645" t="s">
        <v>196</v>
      </c>
      <c r="E645" t="s">
        <v>421</v>
      </c>
      <c r="F645" t="s">
        <v>4198</v>
      </c>
      <c r="G645" t="s">
        <v>613</v>
      </c>
      <c r="H645" t="s">
        <v>4199</v>
      </c>
      <c r="I645" t="s">
        <v>2581</v>
      </c>
      <c r="J645" t="s">
        <v>4182</v>
      </c>
      <c r="L645" t="s">
        <v>2362</v>
      </c>
      <c r="M645" t="s">
        <v>2360</v>
      </c>
      <c r="N645" t="s">
        <v>2475</v>
      </c>
      <c r="O645" t="s">
        <v>353</v>
      </c>
      <c r="P645" t="s">
        <v>1623</v>
      </c>
      <c r="S645" t="s">
        <v>1920</v>
      </c>
      <c r="T645" t="s">
        <v>4084</v>
      </c>
      <c r="U645" t="s">
        <v>358</v>
      </c>
      <c r="V645" t="s">
        <v>1469</v>
      </c>
      <c r="W645" t="s">
        <v>4215</v>
      </c>
      <c r="X645">
        <v>144</v>
      </c>
      <c r="Y645">
        <v>24</v>
      </c>
      <c r="Z645">
        <v>24</v>
      </c>
      <c r="AA645">
        <v>3</v>
      </c>
      <c r="AD645" t="s">
        <v>1706</v>
      </c>
      <c r="AE645" t="s">
        <v>4216</v>
      </c>
      <c r="AF645" t="s">
        <v>4217</v>
      </c>
      <c r="AG645" t="s">
        <v>4218</v>
      </c>
      <c r="AI645" t="s">
        <v>4219</v>
      </c>
      <c r="AJ645" t="s">
        <v>4220</v>
      </c>
      <c r="AK645" t="s">
        <v>183</v>
      </c>
      <c r="AL645" t="s">
        <v>2388</v>
      </c>
      <c r="AN645" t="s">
        <v>658</v>
      </c>
      <c r="AO645" t="s">
        <v>218</v>
      </c>
      <c r="AP645" t="s">
        <v>2518</v>
      </c>
      <c r="AQ645" t="s">
        <v>241</v>
      </c>
      <c r="AR645" t="s">
        <v>4221</v>
      </c>
      <c r="AS645" t="s">
        <v>2495</v>
      </c>
      <c r="AT645">
        <v>4.5999999999999996</v>
      </c>
      <c r="AU645">
        <v>1.1000000000000001</v>
      </c>
      <c r="AV645" t="s">
        <v>222</v>
      </c>
      <c r="AW645">
        <v>2.1</v>
      </c>
      <c r="AX645">
        <v>5.0999999999999996</v>
      </c>
      <c r="BA645" t="s">
        <v>4222</v>
      </c>
      <c r="DK645" t="s">
        <v>1411</v>
      </c>
      <c r="DN645" t="s">
        <v>3158</v>
      </c>
      <c r="DO645" t="s">
        <v>4214</v>
      </c>
    </row>
    <row r="646" spans="1:119" x14ac:dyDescent="0.25">
      <c r="A646" t="s">
        <v>2578</v>
      </c>
      <c r="B646" t="s">
        <v>4181</v>
      </c>
      <c r="C646" t="s">
        <v>2580</v>
      </c>
      <c r="D646" t="s">
        <v>196</v>
      </c>
      <c r="E646" t="s">
        <v>421</v>
      </c>
      <c r="F646" t="s">
        <v>2568</v>
      </c>
      <c r="G646" t="s">
        <v>2438</v>
      </c>
      <c r="H646" t="s">
        <v>2569</v>
      </c>
      <c r="I646" t="s">
        <v>2581</v>
      </c>
      <c r="J646" t="s">
        <v>4223</v>
      </c>
      <c r="L646" t="s">
        <v>2362</v>
      </c>
      <c r="M646" t="s">
        <v>2360</v>
      </c>
      <c r="N646" t="s">
        <v>2475</v>
      </c>
      <c r="O646" t="s">
        <v>353</v>
      </c>
      <c r="P646" t="s">
        <v>1623</v>
      </c>
      <c r="S646" t="s">
        <v>1920</v>
      </c>
      <c r="T646" t="s">
        <v>1910</v>
      </c>
      <c r="U646" t="s">
        <v>358</v>
      </c>
      <c r="V646" t="s">
        <v>284</v>
      </c>
      <c r="W646" t="s">
        <v>2156</v>
      </c>
      <c r="X646">
        <v>96</v>
      </c>
      <c r="Y646">
        <v>16</v>
      </c>
      <c r="Z646">
        <v>4</v>
      </c>
      <c r="AA646">
        <v>2</v>
      </c>
      <c r="AD646" t="s">
        <v>1706</v>
      </c>
      <c r="AE646" t="s">
        <v>558</v>
      </c>
      <c r="AF646" t="s">
        <v>4209</v>
      </c>
      <c r="AG646" t="s">
        <v>4114</v>
      </c>
      <c r="AI646" t="s">
        <v>4210</v>
      </c>
      <c r="AJ646" t="s">
        <v>4211</v>
      </c>
      <c r="AK646" t="s">
        <v>183</v>
      </c>
      <c r="AL646" t="s">
        <v>2388</v>
      </c>
      <c r="AN646" t="s">
        <v>658</v>
      </c>
      <c r="AO646" t="s">
        <v>218</v>
      </c>
      <c r="AP646" t="s">
        <v>2518</v>
      </c>
      <c r="AQ646" t="s">
        <v>241</v>
      </c>
      <c r="AR646" t="s">
        <v>4187</v>
      </c>
      <c r="AS646" t="s">
        <v>2495</v>
      </c>
      <c r="AT646">
        <v>4.5999999999999996</v>
      </c>
      <c r="AU646">
        <v>1.1000000000000001</v>
      </c>
      <c r="AV646" t="s">
        <v>222</v>
      </c>
      <c r="AW646">
        <v>2.1</v>
      </c>
      <c r="AX646">
        <v>5.0999999999999996</v>
      </c>
      <c r="BA646" t="s">
        <v>4224</v>
      </c>
      <c r="DK646" t="s">
        <v>1411</v>
      </c>
      <c r="DM646" t="s">
        <v>4023</v>
      </c>
      <c r="DN646" t="s">
        <v>3158</v>
      </c>
      <c r="DO646" t="s">
        <v>4214</v>
      </c>
    </row>
    <row r="647" spans="1:119" x14ac:dyDescent="0.25">
      <c r="A647" t="s">
        <v>4196</v>
      </c>
      <c r="B647" t="s">
        <v>4197</v>
      </c>
      <c r="C647" t="s">
        <v>2580</v>
      </c>
      <c r="D647" t="s">
        <v>196</v>
      </c>
      <c r="E647" t="s">
        <v>421</v>
      </c>
      <c r="F647" t="s">
        <v>4198</v>
      </c>
      <c r="G647" t="s">
        <v>613</v>
      </c>
      <c r="H647" t="s">
        <v>4199</v>
      </c>
      <c r="I647" t="s">
        <v>2581</v>
      </c>
      <c r="J647" t="s">
        <v>2474</v>
      </c>
      <c r="L647" t="s">
        <v>2407</v>
      </c>
      <c r="M647" t="s">
        <v>2405</v>
      </c>
      <c r="N647" t="s">
        <v>2482</v>
      </c>
      <c r="O647" t="s">
        <v>353</v>
      </c>
      <c r="P647" t="s">
        <v>1623</v>
      </c>
      <c r="S647" t="s">
        <v>4225</v>
      </c>
      <c r="T647" t="s">
        <v>1910</v>
      </c>
      <c r="U647" t="s">
        <v>1626</v>
      </c>
      <c r="V647" t="s">
        <v>284</v>
      </c>
      <c r="W647" t="s">
        <v>3001</v>
      </c>
      <c r="X647">
        <v>144</v>
      </c>
      <c r="Y647">
        <v>24</v>
      </c>
      <c r="Z647">
        <v>16</v>
      </c>
      <c r="AA647">
        <v>3</v>
      </c>
      <c r="AD647" t="s">
        <v>1706</v>
      </c>
      <c r="AE647" t="s">
        <v>558</v>
      </c>
      <c r="AF647" t="s">
        <v>4226</v>
      </c>
      <c r="AG647" t="s">
        <v>4227</v>
      </c>
      <c r="AI647" t="s">
        <v>4228</v>
      </c>
      <c r="AJ647" t="s">
        <v>4229</v>
      </c>
      <c r="AK647" t="s">
        <v>1390</v>
      </c>
      <c r="AN647" t="s">
        <v>581</v>
      </c>
      <c r="AP647" t="s">
        <v>1391</v>
      </c>
      <c r="AQ647" t="s">
        <v>241</v>
      </c>
      <c r="AS647" t="s">
        <v>2495</v>
      </c>
      <c r="AT647">
        <v>4.5999999999999996</v>
      </c>
      <c r="AU647">
        <v>1.1000000000000001</v>
      </c>
      <c r="AV647" t="s">
        <v>222</v>
      </c>
      <c r="AW647">
        <v>2.1</v>
      </c>
      <c r="AX647">
        <v>5.0999999999999996</v>
      </c>
      <c r="BA647" t="s">
        <v>4230</v>
      </c>
      <c r="DN647" t="s">
        <v>4231</v>
      </c>
      <c r="DO647" t="s">
        <v>1681</v>
      </c>
    </row>
    <row r="648" spans="1:119" x14ac:dyDescent="0.25">
      <c r="A648" t="s">
        <v>4196</v>
      </c>
      <c r="B648" t="s">
        <v>4197</v>
      </c>
      <c r="C648" t="s">
        <v>2580</v>
      </c>
      <c r="D648" t="s">
        <v>196</v>
      </c>
      <c r="E648" t="s">
        <v>421</v>
      </c>
      <c r="F648" t="s">
        <v>4198</v>
      </c>
      <c r="G648" t="s">
        <v>613</v>
      </c>
      <c r="H648" t="s">
        <v>4199</v>
      </c>
      <c r="I648" t="s">
        <v>2581</v>
      </c>
      <c r="J648" t="s">
        <v>2474</v>
      </c>
      <c r="L648" t="s">
        <v>2407</v>
      </c>
      <c r="M648" t="s">
        <v>2405</v>
      </c>
      <c r="N648" t="s">
        <v>2482</v>
      </c>
      <c r="O648" t="s">
        <v>353</v>
      </c>
      <c r="P648" t="s">
        <v>1623</v>
      </c>
      <c r="S648" t="s">
        <v>2025</v>
      </c>
      <c r="T648" t="s">
        <v>1889</v>
      </c>
      <c r="U648" t="s">
        <v>358</v>
      </c>
      <c r="V648" t="s">
        <v>1469</v>
      </c>
      <c r="W648" t="s">
        <v>1600</v>
      </c>
      <c r="X648">
        <v>144</v>
      </c>
      <c r="Y648">
        <v>24</v>
      </c>
      <c r="Z648">
        <v>24</v>
      </c>
      <c r="AA648">
        <v>3</v>
      </c>
      <c r="AD648" t="s">
        <v>1706</v>
      </c>
      <c r="AE648" t="s">
        <v>4216</v>
      </c>
      <c r="AF648" t="s">
        <v>4232</v>
      </c>
      <c r="AG648" t="s">
        <v>4233</v>
      </c>
      <c r="AI648" t="s">
        <v>4234</v>
      </c>
      <c r="AJ648" t="s">
        <v>4235</v>
      </c>
      <c r="AK648" t="s">
        <v>1390</v>
      </c>
      <c r="AN648" t="s">
        <v>581</v>
      </c>
      <c r="AP648" t="s">
        <v>1391</v>
      </c>
      <c r="AQ648" t="s">
        <v>241</v>
      </c>
      <c r="AS648" t="s">
        <v>2495</v>
      </c>
      <c r="AT648">
        <v>4.5999999999999996</v>
      </c>
      <c r="AU648">
        <v>1.1000000000000001</v>
      </c>
      <c r="AV648" t="s">
        <v>222</v>
      </c>
      <c r="AW648">
        <v>2.1</v>
      </c>
      <c r="AX648">
        <v>5.0999999999999996</v>
      </c>
      <c r="BA648" t="s">
        <v>4230</v>
      </c>
      <c r="DN648" t="s">
        <v>4205</v>
      </c>
      <c r="DO648" t="s">
        <v>4206</v>
      </c>
    </row>
    <row r="649" spans="1:119" x14ac:dyDescent="0.25">
      <c r="A649" t="s">
        <v>2578</v>
      </c>
      <c r="B649" t="s">
        <v>4165</v>
      </c>
      <c r="C649" t="s">
        <v>2580</v>
      </c>
      <c r="D649" t="s">
        <v>196</v>
      </c>
      <c r="E649" t="s">
        <v>421</v>
      </c>
      <c r="F649" t="s">
        <v>2568</v>
      </c>
      <c r="G649" t="s">
        <v>2438</v>
      </c>
      <c r="H649" t="s">
        <v>2569</v>
      </c>
      <c r="I649" t="s">
        <v>2581</v>
      </c>
      <c r="J649" t="s">
        <v>4236</v>
      </c>
      <c r="L649" t="s">
        <v>2475</v>
      </c>
      <c r="M649" t="s">
        <v>2362</v>
      </c>
      <c r="N649" t="s">
        <v>2499</v>
      </c>
      <c r="O649" t="s">
        <v>353</v>
      </c>
      <c r="P649" t="s">
        <v>1623</v>
      </c>
      <c r="S649" t="s">
        <v>2430</v>
      </c>
      <c r="T649" t="s">
        <v>1910</v>
      </c>
      <c r="U649" t="s">
        <v>358</v>
      </c>
      <c r="V649" t="s">
        <v>1362</v>
      </c>
      <c r="W649" t="s">
        <v>2431</v>
      </c>
      <c r="X649">
        <v>48</v>
      </c>
      <c r="Y649">
        <v>8</v>
      </c>
      <c r="Z649">
        <v>2</v>
      </c>
      <c r="AA649">
        <v>1</v>
      </c>
      <c r="AD649" t="s">
        <v>1706</v>
      </c>
      <c r="AE649" t="s">
        <v>501</v>
      </c>
      <c r="AF649" t="s">
        <v>2620</v>
      </c>
      <c r="AG649" t="s">
        <v>2759</v>
      </c>
      <c r="AI649" t="s">
        <v>4166</v>
      </c>
      <c r="AJ649" t="s">
        <v>4167</v>
      </c>
      <c r="AK649" t="s">
        <v>183</v>
      </c>
      <c r="AL649" t="s">
        <v>2388</v>
      </c>
      <c r="AN649" t="s">
        <v>3346</v>
      </c>
      <c r="AO649" t="s">
        <v>1194</v>
      </c>
      <c r="AP649" t="s">
        <v>2518</v>
      </c>
      <c r="AQ649" t="s">
        <v>241</v>
      </c>
      <c r="AR649" t="s">
        <v>4237</v>
      </c>
      <c r="AS649" t="s">
        <v>2495</v>
      </c>
      <c r="AT649">
        <v>4.5999999999999996</v>
      </c>
      <c r="AU649">
        <v>1.1000000000000001</v>
      </c>
      <c r="AV649" t="s">
        <v>222</v>
      </c>
      <c r="AW649">
        <v>2.1</v>
      </c>
      <c r="AX649">
        <v>5.0999999999999996</v>
      </c>
      <c r="BA649" t="s">
        <v>4238</v>
      </c>
      <c r="DN649" t="s">
        <v>2343</v>
      </c>
      <c r="DO649" t="s">
        <v>3208</v>
      </c>
    </row>
    <row r="650" spans="1:119" x14ac:dyDescent="0.25">
      <c r="A650" t="s">
        <v>2486</v>
      </c>
      <c r="C650" t="s">
        <v>2488</v>
      </c>
      <c r="D650" t="s">
        <v>196</v>
      </c>
      <c r="E650" t="s">
        <v>421</v>
      </c>
      <c r="F650" t="s">
        <v>612</v>
      </c>
      <c r="G650" t="s">
        <v>1177</v>
      </c>
      <c r="H650" t="s">
        <v>2489</v>
      </c>
      <c r="I650" t="s">
        <v>2358</v>
      </c>
      <c r="J650" t="s">
        <v>4239</v>
      </c>
      <c r="L650" t="s">
        <v>2475</v>
      </c>
      <c r="M650" t="s">
        <v>2362</v>
      </c>
      <c r="N650" t="s">
        <v>2499</v>
      </c>
      <c r="O650" t="s">
        <v>353</v>
      </c>
      <c r="P650" t="s">
        <v>1623</v>
      </c>
      <c r="S650" t="s">
        <v>2145</v>
      </c>
      <c r="T650" t="s">
        <v>1910</v>
      </c>
      <c r="U650" t="s">
        <v>358</v>
      </c>
      <c r="V650" t="s">
        <v>1362</v>
      </c>
      <c r="W650" t="s">
        <v>2695</v>
      </c>
      <c r="X650">
        <v>48</v>
      </c>
      <c r="Y650">
        <v>8</v>
      </c>
      <c r="Z650">
        <v>4</v>
      </c>
      <c r="AA650">
        <v>2</v>
      </c>
      <c r="AD650" t="s">
        <v>1706</v>
      </c>
      <c r="AE650" t="s">
        <v>501</v>
      </c>
      <c r="AF650" t="s">
        <v>2366</v>
      </c>
      <c r="AG650" t="s">
        <v>2367</v>
      </c>
      <c r="AI650" t="s">
        <v>4240</v>
      </c>
      <c r="AJ650" t="s">
        <v>4241</v>
      </c>
      <c r="AK650" t="s">
        <v>183</v>
      </c>
      <c r="AL650" t="s">
        <v>2388</v>
      </c>
      <c r="AN650" t="s">
        <v>3346</v>
      </c>
      <c r="AO650" t="s">
        <v>1194</v>
      </c>
      <c r="AP650" t="s">
        <v>2518</v>
      </c>
      <c r="AQ650" t="s">
        <v>241</v>
      </c>
      <c r="AR650" t="s">
        <v>2519</v>
      </c>
      <c r="AS650" t="s">
        <v>2495</v>
      </c>
      <c r="AT650">
        <v>4.5999999999999996</v>
      </c>
      <c r="AU650">
        <v>1.1000000000000001</v>
      </c>
      <c r="AV650" t="s">
        <v>222</v>
      </c>
      <c r="AW650">
        <v>2.1</v>
      </c>
      <c r="AX650">
        <v>5.0999999999999996</v>
      </c>
      <c r="BA650" t="s">
        <v>4238</v>
      </c>
      <c r="DN650" t="s">
        <v>2374</v>
      </c>
      <c r="DO650" t="s">
        <v>2375</v>
      </c>
    </row>
    <row r="651" spans="1:119" x14ac:dyDescent="0.25">
      <c r="A651" t="s">
        <v>2486</v>
      </c>
      <c r="B651" t="s">
        <v>4242</v>
      </c>
      <c r="C651" t="s">
        <v>2488</v>
      </c>
      <c r="D651" t="s">
        <v>196</v>
      </c>
      <c r="E651" t="s">
        <v>421</v>
      </c>
      <c r="F651" t="s">
        <v>612</v>
      </c>
      <c r="G651" t="s">
        <v>1177</v>
      </c>
      <c r="H651" t="s">
        <v>2489</v>
      </c>
      <c r="I651" t="s">
        <v>2358</v>
      </c>
      <c r="J651" t="s">
        <v>4243</v>
      </c>
      <c r="L651" t="s">
        <v>2475</v>
      </c>
      <c r="M651" t="s">
        <v>2362</v>
      </c>
      <c r="N651" t="s">
        <v>2499</v>
      </c>
      <c r="O651" t="s">
        <v>353</v>
      </c>
      <c r="P651" t="s">
        <v>2387</v>
      </c>
      <c r="S651" t="s">
        <v>1920</v>
      </c>
      <c r="T651" t="s">
        <v>1910</v>
      </c>
      <c r="U651" t="s">
        <v>358</v>
      </c>
      <c r="V651" t="s">
        <v>1362</v>
      </c>
      <c r="W651" t="s">
        <v>1921</v>
      </c>
      <c r="X651">
        <v>48</v>
      </c>
      <c r="Y651">
        <v>8</v>
      </c>
      <c r="Z651">
        <v>4</v>
      </c>
      <c r="AA651">
        <v>1</v>
      </c>
      <c r="AD651" t="s">
        <v>1706</v>
      </c>
      <c r="AE651" t="s">
        <v>501</v>
      </c>
      <c r="AF651" t="s">
        <v>4244</v>
      </c>
      <c r="AG651" t="s">
        <v>4245</v>
      </c>
      <c r="AI651" t="s">
        <v>4150</v>
      </c>
      <c r="AJ651" t="s">
        <v>4246</v>
      </c>
      <c r="AK651" t="s">
        <v>183</v>
      </c>
      <c r="AL651" t="s">
        <v>300</v>
      </c>
      <c r="AN651" t="s">
        <v>3346</v>
      </c>
      <c r="AO651" t="s">
        <v>1194</v>
      </c>
      <c r="AP651" t="s">
        <v>2518</v>
      </c>
      <c r="AQ651" t="s">
        <v>241</v>
      </c>
      <c r="AR651" t="s">
        <v>4247</v>
      </c>
      <c r="AS651" t="s">
        <v>2495</v>
      </c>
      <c r="AT651">
        <v>4.5999999999999996</v>
      </c>
      <c r="AU651">
        <v>1.1000000000000001</v>
      </c>
      <c r="AV651" t="s">
        <v>222</v>
      </c>
      <c r="AW651">
        <v>2.1</v>
      </c>
      <c r="AX651">
        <v>5.0999999999999996</v>
      </c>
      <c r="BA651" t="s">
        <v>4248</v>
      </c>
      <c r="DN651" t="s">
        <v>3158</v>
      </c>
      <c r="DO651" t="s">
        <v>4214</v>
      </c>
    </row>
    <row r="652" spans="1:119" x14ac:dyDescent="0.25">
      <c r="A652" t="s">
        <v>2486</v>
      </c>
      <c r="C652" t="s">
        <v>2488</v>
      </c>
      <c r="D652" t="s">
        <v>196</v>
      </c>
      <c r="E652" t="s">
        <v>421</v>
      </c>
      <c r="F652" t="s">
        <v>612</v>
      </c>
      <c r="G652" t="s">
        <v>1177</v>
      </c>
      <c r="H652" t="s">
        <v>2489</v>
      </c>
      <c r="I652" t="s">
        <v>2358</v>
      </c>
      <c r="J652" t="s">
        <v>4243</v>
      </c>
      <c r="L652" t="s">
        <v>2475</v>
      </c>
      <c r="M652" t="s">
        <v>2362</v>
      </c>
      <c r="N652" t="s">
        <v>2499</v>
      </c>
      <c r="O652" t="s">
        <v>353</v>
      </c>
      <c r="P652" t="s">
        <v>1840</v>
      </c>
      <c r="S652" t="s">
        <v>1920</v>
      </c>
      <c r="T652" t="s">
        <v>1910</v>
      </c>
      <c r="U652" t="s">
        <v>358</v>
      </c>
      <c r="V652" t="s">
        <v>1362</v>
      </c>
      <c r="W652" t="s">
        <v>1921</v>
      </c>
      <c r="X652">
        <v>48</v>
      </c>
      <c r="Y652">
        <v>8</v>
      </c>
      <c r="Z652">
        <v>4</v>
      </c>
      <c r="AA652">
        <v>1</v>
      </c>
      <c r="AD652" t="s">
        <v>1706</v>
      </c>
      <c r="AE652" t="s">
        <v>501</v>
      </c>
      <c r="AF652" t="s">
        <v>4244</v>
      </c>
      <c r="AG652" t="s">
        <v>4245</v>
      </c>
      <c r="AI652" t="s">
        <v>4150</v>
      </c>
      <c r="AJ652" t="s">
        <v>4246</v>
      </c>
      <c r="AK652" t="s">
        <v>183</v>
      </c>
      <c r="AL652" t="s">
        <v>3815</v>
      </c>
      <c r="AN652" t="s">
        <v>3346</v>
      </c>
      <c r="AO652" t="s">
        <v>1194</v>
      </c>
      <c r="AP652" t="s">
        <v>2518</v>
      </c>
      <c r="AQ652" t="s">
        <v>241</v>
      </c>
      <c r="AR652" t="s">
        <v>4247</v>
      </c>
      <c r="AS652" t="s">
        <v>2495</v>
      </c>
      <c r="AT652">
        <v>4.5999999999999996</v>
      </c>
      <c r="AU652">
        <v>1.1000000000000001</v>
      </c>
      <c r="AV652" t="s">
        <v>222</v>
      </c>
      <c r="AW652">
        <v>2.1</v>
      </c>
      <c r="AX652">
        <v>5.0999999999999996</v>
      </c>
      <c r="BA652" t="s">
        <v>4249</v>
      </c>
      <c r="DN652" t="s">
        <v>3158</v>
      </c>
      <c r="DO652" t="s">
        <v>4214</v>
      </c>
    </row>
    <row r="653" spans="1:119" x14ac:dyDescent="0.25">
      <c r="A653" t="s">
        <v>2486</v>
      </c>
      <c r="B653" t="s">
        <v>4242</v>
      </c>
      <c r="C653" t="s">
        <v>2488</v>
      </c>
      <c r="D653" t="s">
        <v>196</v>
      </c>
      <c r="E653" t="s">
        <v>421</v>
      </c>
      <c r="F653" t="s">
        <v>612</v>
      </c>
      <c r="G653" t="s">
        <v>1177</v>
      </c>
      <c r="H653" t="s">
        <v>2489</v>
      </c>
      <c r="I653" t="s">
        <v>2358</v>
      </c>
      <c r="J653" t="s">
        <v>4243</v>
      </c>
      <c r="L653" t="s">
        <v>2475</v>
      </c>
      <c r="M653" t="s">
        <v>2362</v>
      </c>
      <c r="N653" t="s">
        <v>2499</v>
      </c>
      <c r="O653" t="s">
        <v>353</v>
      </c>
      <c r="P653" t="s">
        <v>1623</v>
      </c>
      <c r="S653" t="s">
        <v>1920</v>
      </c>
      <c r="T653" t="s">
        <v>1910</v>
      </c>
      <c r="U653" t="s">
        <v>358</v>
      </c>
      <c r="V653" t="s">
        <v>1362</v>
      </c>
      <c r="W653" t="s">
        <v>1921</v>
      </c>
      <c r="X653">
        <v>48</v>
      </c>
      <c r="Y653">
        <v>8</v>
      </c>
      <c r="Z653">
        <v>4</v>
      </c>
      <c r="AA653">
        <v>1</v>
      </c>
      <c r="AD653" t="s">
        <v>1706</v>
      </c>
      <c r="AE653" t="s">
        <v>501</v>
      </c>
      <c r="AF653" t="s">
        <v>4244</v>
      </c>
      <c r="AG653" t="s">
        <v>4245</v>
      </c>
      <c r="AI653" t="s">
        <v>4150</v>
      </c>
      <c r="AJ653" t="s">
        <v>4246</v>
      </c>
      <c r="AK653" t="s">
        <v>183</v>
      </c>
      <c r="AL653" t="s">
        <v>2388</v>
      </c>
      <c r="AN653" t="s">
        <v>3346</v>
      </c>
      <c r="AO653" t="s">
        <v>1194</v>
      </c>
      <c r="AP653" t="s">
        <v>2518</v>
      </c>
      <c r="AQ653" t="s">
        <v>241</v>
      </c>
      <c r="AR653" t="s">
        <v>4250</v>
      </c>
      <c r="AS653" t="s">
        <v>2495</v>
      </c>
      <c r="AT653">
        <v>4.5999999999999996</v>
      </c>
      <c r="AU653">
        <v>1.1000000000000001</v>
      </c>
      <c r="AV653" t="s">
        <v>222</v>
      </c>
      <c r="AW653">
        <v>2.1</v>
      </c>
      <c r="AX653">
        <v>5.0999999999999996</v>
      </c>
      <c r="BA653" t="s">
        <v>4251</v>
      </c>
      <c r="DM653" t="s">
        <v>4252</v>
      </c>
      <c r="DN653" t="s">
        <v>3158</v>
      </c>
      <c r="DO653" t="s">
        <v>4214</v>
      </c>
    </row>
    <row r="654" spans="1:119" x14ac:dyDescent="0.25">
      <c r="A654" t="s">
        <v>2588</v>
      </c>
      <c r="B654" t="s">
        <v>4253</v>
      </c>
      <c r="C654" t="s">
        <v>2488</v>
      </c>
      <c r="D654" t="s">
        <v>196</v>
      </c>
      <c r="E654" t="s">
        <v>421</v>
      </c>
      <c r="F654" t="s">
        <v>612</v>
      </c>
      <c r="G654" t="s">
        <v>1177</v>
      </c>
      <c r="H654" t="s">
        <v>2489</v>
      </c>
      <c r="I654" t="s">
        <v>2581</v>
      </c>
      <c r="J654" t="s">
        <v>2461</v>
      </c>
      <c r="L654" t="s">
        <v>2482</v>
      </c>
      <c r="M654" t="s">
        <v>2407</v>
      </c>
      <c r="N654" t="s">
        <v>2571</v>
      </c>
      <c r="O654" t="s">
        <v>353</v>
      </c>
      <c r="P654" t="s">
        <v>1623</v>
      </c>
      <c r="S654" t="s">
        <v>2025</v>
      </c>
      <c r="T654" t="s">
        <v>1910</v>
      </c>
      <c r="U654" t="s">
        <v>358</v>
      </c>
      <c r="V654" t="s">
        <v>1362</v>
      </c>
      <c r="W654" t="s">
        <v>2478</v>
      </c>
      <c r="X654">
        <v>48</v>
      </c>
      <c r="Y654">
        <v>8</v>
      </c>
      <c r="Z654">
        <v>4</v>
      </c>
      <c r="AA654">
        <v>1</v>
      </c>
      <c r="AD654" t="s">
        <v>1706</v>
      </c>
      <c r="AE654" t="s">
        <v>501</v>
      </c>
      <c r="AF654" t="s">
        <v>4254</v>
      </c>
      <c r="AG654" t="s">
        <v>4255</v>
      </c>
      <c r="AI654" t="s">
        <v>4256</v>
      </c>
      <c r="AJ654" t="s">
        <v>4257</v>
      </c>
      <c r="AK654" t="s">
        <v>1390</v>
      </c>
      <c r="AN654" t="s">
        <v>2494</v>
      </c>
      <c r="AP654" t="s">
        <v>1391</v>
      </c>
      <c r="AQ654" t="s">
        <v>241</v>
      </c>
      <c r="AS654" t="s">
        <v>2495</v>
      </c>
      <c r="AT654">
        <v>4.5999999999999996</v>
      </c>
      <c r="AU654">
        <v>1.1000000000000001</v>
      </c>
      <c r="AV654" t="s">
        <v>222</v>
      </c>
      <c r="AW654">
        <v>2.1</v>
      </c>
      <c r="AX654">
        <v>5.0999999999999996</v>
      </c>
      <c r="BA654" t="s">
        <v>4258</v>
      </c>
      <c r="DK654" t="s">
        <v>1916</v>
      </c>
      <c r="DN654" t="s">
        <v>4259</v>
      </c>
      <c r="DO654" t="s">
        <v>4260</v>
      </c>
    </row>
    <row r="655" spans="1:119" x14ac:dyDescent="0.25">
      <c r="A655" t="s">
        <v>2578</v>
      </c>
      <c r="B655" t="s">
        <v>4261</v>
      </c>
      <c r="C655" t="s">
        <v>2580</v>
      </c>
      <c r="D655" t="s">
        <v>196</v>
      </c>
      <c r="E655" t="s">
        <v>421</v>
      </c>
      <c r="F655" t="s">
        <v>2568</v>
      </c>
      <c r="G655" t="s">
        <v>2438</v>
      </c>
      <c r="H655" t="s">
        <v>2569</v>
      </c>
      <c r="I655" t="s">
        <v>2581</v>
      </c>
      <c r="J655" t="s">
        <v>2461</v>
      </c>
      <c r="L655" t="s">
        <v>2482</v>
      </c>
      <c r="M655" t="s">
        <v>2407</v>
      </c>
      <c r="N655" t="s">
        <v>2571</v>
      </c>
      <c r="O655" t="s">
        <v>353</v>
      </c>
      <c r="P655" t="s">
        <v>1623</v>
      </c>
      <c r="S655" t="s">
        <v>2025</v>
      </c>
      <c r="T655" t="s">
        <v>1910</v>
      </c>
      <c r="U655" t="s">
        <v>358</v>
      </c>
      <c r="V655" t="s">
        <v>1362</v>
      </c>
      <c r="W655" t="s">
        <v>2478</v>
      </c>
      <c r="X655">
        <v>48</v>
      </c>
      <c r="Y655">
        <v>8</v>
      </c>
      <c r="Z655">
        <v>4</v>
      </c>
      <c r="AA655">
        <v>1</v>
      </c>
      <c r="AD655" t="s">
        <v>1706</v>
      </c>
      <c r="AE655" t="s">
        <v>501</v>
      </c>
      <c r="AF655" t="s">
        <v>2582</v>
      </c>
      <c r="AG655" t="s">
        <v>2583</v>
      </c>
      <c r="AI655" t="s">
        <v>2584</v>
      </c>
      <c r="AJ655" t="s">
        <v>2585</v>
      </c>
      <c r="AK655" t="s">
        <v>1390</v>
      </c>
      <c r="AN655" t="s">
        <v>2494</v>
      </c>
      <c r="AP655" t="s">
        <v>1391</v>
      </c>
      <c r="AQ655" t="s">
        <v>241</v>
      </c>
      <c r="AS655" t="s">
        <v>2495</v>
      </c>
      <c r="AT655">
        <v>4.5999999999999996</v>
      </c>
      <c r="AU655">
        <v>1.1000000000000001</v>
      </c>
      <c r="AV655" t="s">
        <v>222</v>
      </c>
      <c r="AW655">
        <v>2.1</v>
      </c>
      <c r="AX655">
        <v>5.0999999999999996</v>
      </c>
      <c r="BA655" t="s">
        <v>4258</v>
      </c>
      <c r="DK655" t="s">
        <v>1916</v>
      </c>
      <c r="DN655" t="s">
        <v>2586</v>
      </c>
      <c r="DO655" t="s">
        <v>2587</v>
      </c>
    </row>
    <row r="656" spans="1:119" x14ac:dyDescent="0.25">
      <c r="A656" t="s">
        <v>2578</v>
      </c>
      <c r="B656" t="s">
        <v>4261</v>
      </c>
      <c r="C656" t="s">
        <v>2580</v>
      </c>
      <c r="D656" t="s">
        <v>196</v>
      </c>
      <c r="E656" t="s">
        <v>421</v>
      </c>
      <c r="F656" t="s">
        <v>2568</v>
      </c>
      <c r="G656" t="s">
        <v>2438</v>
      </c>
      <c r="H656" t="s">
        <v>2569</v>
      </c>
      <c r="I656" t="s">
        <v>2581</v>
      </c>
      <c r="J656" t="s">
        <v>2461</v>
      </c>
      <c r="L656" t="s">
        <v>2482</v>
      </c>
      <c r="M656" t="s">
        <v>2407</v>
      </c>
      <c r="N656" t="s">
        <v>2571</v>
      </c>
      <c r="O656" t="s">
        <v>353</v>
      </c>
      <c r="P656" t="s">
        <v>1623</v>
      </c>
      <c r="S656" t="s">
        <v>1920</v>
      </c>
      <c r="T656" t="s">
        <v>1910</v>
      </c>
      <c r="U656" t="s">
        <v>358</v>
      </c>
      <c r="V656" t="s">
        <v>1362</v>
      </c>
      <c r="W656" t="s">
        <v>1921</v>
      </c>
      <c r="X656">
        <v>48</v>
      </c>
      <c r="Y656">
        <v>8</v>
      </c>
      <c r="Z656">
        <v>4</v>
      </c>
      <c r="AA656">
        <v>1</v>
      </c>
      <c r="AD656" t="s">
        <v>1706</v>
      </c>
      <c r="AE656" t="s">
        <v>501</v>
      </c>
      <c r="AF656" t="s">
        <v>2696</v>
      </c>
      <c r="AG656" t="s">
        <v>1846</v>
      </c>
      <c r="AI656" t="s">
        <v>4262</v>
      </c>
      <c r="AJ656" t="s">
        <v>4263</v>
      </c>
      <c r="AK656" t="s">
        <v>1390</v>
      </c>
      <c r="AN656" t="s">
        <v>2494</v>
      </c>
      <c r="AP656" t="s">
        <v>1391</v>
      </c>
      <c r="AQ656" t="s">
        <v>241</v>
      </c>
      <c r="AS656" t="s">
        <v>2495</v>
      </c>
      <c r="AT656">
        <v>4.5999999999999996</v>
      </c>
      <c r="AU656">
        <v>1.1000000000000001</v>
      </c>
      <c r="AV656" t="s">
        <v>222</v>
      </c>
      <c r="AW656">
        <v>2.1</v>
      </c>
      <c r="AX656">
        <v>5.0999999999999996</v>
      </c>
      <c r="BA656" t="s">
        <v>4258</v>
      </c>
      <c r="DK656" t="s">
        <v>1916</v>
      </c>
      <c r="DN656" t="s">
        <v>1851</v>
      </c>
      <c r="DO656" t="s">
        <v>1633</v>
      </c>
    </row>
    <row r="657" spans="1:119" x14ac:dyDescent="0.25">
      <c r="A657" t="s">
        <v>2588</v>
      </c>
      <c r="B657" t="s">
        <v>4264</v>
      </c>
      <c r="C657" t="s">
        <v>2488</v>
      </c>
      <c r="D657" t="s">
        <v>196</v>
      </c>
      <c r="E657" t="s">
        <v>421</v>
      </c>
      <c r="F657" t="s">
        <v>612</v>
      </c>
      <c r="G657" t="s">
        <v>1177</v>
      </c>
      <c r="H657" t="s">
        <v>2489</v>
      </c>
      <c r="I657" t="s">
        <v>2581</v>
      </c>
      <c r="J657" t="s">
        <v>4265</v>
      </c>
      <c r="L657" t="s">
        <v>2482</v>
      </c>
      <c r="M657" t="s">
        <v>2407</v>
      </c>
      <c r="N657" t="s">
        <v>2571</v>
      </c>
      <c r="O657" t="s">
        <v>353</v>
      </c>
      <c r="P657" t="s">
        <v>1623</v>
      </c>
      <c r="S657" t="s">
        <v>1920</v>
      </c>
      <c r="T657" t="s">
        <v>1910</v>
      </c>
      <c r="U657" t="s">
        <v>358</v>
      </c>
      <c r="V657" t="s">
        <v>1362</v>
      </c>
      <c r="W657" t="s">
        <v>1921</v>
      </c>
      <c r="X657">
        <v>48</v>
      </c>
      <c r="Y657">
        <v>8</v>
      </c>
      <c r="Z657">
        <v>4</v>
      </c>
      <c r="AA657">
        <v>1</v>
      </c>
      <c r="AD657" t="s">
        <v>1706</v>
      </c>
      <c r="AE657" t="s">
        <v>501</v>
      </c>
      <c r="AF657" t="s">
        <v>3248</v>
      </c>
      <c r="AG657" t="s">
        <v>2469</v>
      </c>
      <c r="AI657" t="s">
        <v>4266</v>
      </c>
      <c r="AJ657" t="s">
        <v>4267</v>
      </c>
      <c r="AK657" t="s">
        <v>1390</v>
      </c>
      <c r="AN657" t="s">
        <v>1925</v>
      </c>
      <c r="AP657" t="s">
        <v>1391</v>
      </c>
      <c r="AQ657" t="s">
        <v>241</v>
      </c>
      <c r="AS657" t="s">
        <v>2495</v>
      </c>
      <c r="AT657">
        <v>4.5999999999999996</v>
      </c>
      <c r="AU657">
        <v>1.1000000000000001</v>
      </c>
      <c r="AV657" t="s">
        <v>222</v>
      </c>
      <c r="AW657">
        <v>2.1</v>
      </c>
      <c r="AX657">
        <v>5.0999999999999996</v>
      </c>
      <c r="BA657" t="s">
        <v>4268</v>
      </c>
      <c r="DK657" t="s">
        <v>1916</v>
      </c>
      <c r="DN657" t="s">
        <v>1430</v>
      </c>
      <c r="DO657" t="s">
        <v>1534</v>
      </c>
    </row>
    <row r="658" spans="1:119" x14ac:dyDescent="0.25">
      <c r="A658" t="s">
        <v>2578</v>
      </c>
      <c r="B658" t="s">
        <v>4269</v>
      </c>
      <c r="C658" t="s">
        <v>2580</v>
      </c>
      <c r="D658" t="s">
        <v>196</v>
      </c>
      <c r="E658" t="s">
        <v>421</v>
      </c>
      <c r="F658" t="s">
        <v>2568</v>
      </c>
      <c r="G658" t="s">
        <v>2438</v>
      </c>
      <c r="H658" t="s">
        <v>2569</v>
      </c>
      <c r="I658" t="s">
        <v>2581</v>
      </c>
      <c r="J658" t="s">
        <v>2461</v>
      </c>
      <c r="L658" t="s">
        <v>2482</v>
      </c>
      <c r="M658" t="s">
        <v>2407</v>
      </c>
      <c r="N658" t="s">
        <v>2571</v>
      </c>
      <c r="O658" t="s">
        <v>353</v>
      </c>
      <c r="P658" t="s">
        <v>1623</v>
      </c>
      <c r="S658" t="s">
        <v>1920</v>
      </c>
      <c r="T658" t="s">
        <v>1910</v>
      </c>
      <c r="U658" t="s">
        <v>358</v>
      </c>
      <c r="V658" t="s">
        <v>284</v>
      </c>
      <c r="W658" t="s">
        <v>2156</v>
      </c>
      <c r="X658">
        <v>96</v>
      </c>
      <c r="Y658">
        <v>16</v>
      </c>
      <c r="Z658">
        <v>4</v>
      </c>
      <c r="AA658">
        <v>2</v>
      </c>
      <c r="AD658" t="s">
        <v>1706</v>
      </c>
      <c r="AE658" t="s">
        <v>558</v>
      </c>
      <c r="AF658" t="s">
        <v>1845</v>
      </c>
      <c r="AG658" t="s">
        <v>3303</v>
      </c>
      <c r="AI658" t="s">
        <v>4270</v>
      </c>
      <c r="AJ658" t="s">
        <v>4271</v>
      </c>
      <c r="AN658" t="s">
        <v>2471</v>
      </c>
      <c r="AP658" t="s">
        <v>1391</v>
      </c>
      <c r="AS658" t="s">
        <v>2495</v>
      </c>
      <c r="AT658">
        <v>4.5999999999999996</v>
      </c>
      <c r="AU658">
        <v>1.1000000000000001</v>
      </c>
      <c r="AV658" t="s">
        <v>222</v>
      </c>
      <c r="AW658">
        <v>2.1</v>
      </c>
      <c r="AX658">
        <v>5.0999999999999996</v>
      </c>
      <c r="BA658" t="s">
        <v>4272</v>
      </c>
      <c r="DN658" t="s">
        <v>1851</v>
      </c>
      <c r="DO658" t="s">
        <v>1633</v>
      </c>
    </row>
    <row r="659" spans="1:119" x14ac:dyDescent="0.25">
      <c r="A659" t="s">
        <v>2578</v>
      </c>
      <c r="B659" t="s">
        <v>4269</v>
      </c>
      <c r="C659" t="s">
        <v>2580</v>
      </c>
      <c r="D659" t="s">
        <v>196</v>
      </c>
      <c r="E659" t="s">
        <v>421</v>
      </c>
      <c r="F659" t="s">
        <v>2568</v>
      </c>
      <c r="G659" t="s">
        <v>2438</v>
      </c>
      <c r="H659" t="s">
        <v>2569</v>
      </c>
      <c r="I659" t="s">
        <v>2581</v>
      </c>
      <c r="J659" t="s">
        <v>2461</v>
      </c>
      <c r="L659" t="s">
        <v>2482</v>
      </c>
      <c r="M659" t="s">
        <v>2407</v>
      </c>
      <c r="N659" t="s">
        <v>2571</v>
      </c>
      <c r="O659" t="s">
        <v>353</v>
      </c>
      <c r="P659" t="s">
        <v>1623</v>
      </c>
      <c r="S659" t="s">
        <v>1920</v>
      </c>
      <c r="T659" t="s">
        <v>1910</v>
      </c>
      <c r="U659" t="s">
        <v>358</v>
      </c>
      <c r="V659" t="s">
        <v>284</v>
      </c>
      <c r="W659" t="s">
        <v>2156</v>
      </c>
      <c r="X659">
        <v>96</v>
      </c>
      <c r="Y659">
        <v>16</v>
      </c>
      <c r="Z659">
        <v>4</v>
      </c>
      <c r="AA659">
        <v>2</v>
      </c>
      <c r="AD659" t="s">
        <v>1706</v>
      </c>
      <c r="AE659" t="s">
        <v>558</v>
      </c>
      <c r="AF659" t="s">
        <v>2380</v>
      </c>
      <c r="AG659" t="s">
        <v>2457</v>
      </c>
      <c r="AI659" t="s">
        <v>4273</v>
      </c>
      <c r="AJ659" t="s">
        <v>4274</v>
      </c>
      <c r="AK659" t="s">
        <v>1390</v>
      </c>
      <c r="AN659" t="s">
        <v>2471</v>
      </c>
      <c r="AP659" t="s">
        <v>1391</v>
      </c>
      <c r="AQ659" t="s">
        <v>241</v>
      </c>
      <c r="AS659" t="s">
        <v>2495</v>
      </c>
      <c r="AT659">
        <v>4.5999999999999996</v>
      </c>
      <c r="AU659">
        <v>1.1000000000000001</v>
      </c>
      <c r="AV659" t="s">
        <v>222</v>
      </c>
      <c r="AW659">
        <v>2.1</v>
      </c>
      <c r="AX659">
        <v>5.0999999999999996</v>
      </c>
      <c r="BA659" t="s">
        <v>4272</v>
      </c>
      <c r="DN659" t="s">
        <v>2385</v>
      </c>
      <c r="DO659" t="s">
        <v>2037</v>
      </c>
    </row>
    <row r="660" spans="1:119" x14ac:dyDescent="0.25">
      <c r="A660" t="s">
        <v>2578</v>
      </c>
      <c r="B660" t="s">
        <v>4165</v>
      </c>
      <c r="C660" t="s">
        <v>2580</v>
      </c>
      <c r="D660" t="s">
        <v>196</v>
      </c>
      <c r="E660" t="s">
        <v>421</v>
      </c>
      <c r="F660" t="s">
        <v>2568</v>
      </c>
      <c r="G660" t="s">
        <v>2438</v>
      </c>
      <c r="H660" t="s">
        <v>2569</v>
      </c>
      <c r="I660" t="s">
        <v>2581</v>
      </c>
      <c r="J660" t="s">
        <v>1128</v>
      </c>
      <c r="L660" t="s">
        <v>2475</v>
      </c>
      <c r="M660" t="s">
        <v>2362</v>
      </c>
      <c r="N660" t="s">
        <v>2499</v>
      </c>
      <c r="O660" t="s">
        <v>353</v>
      </c>
      <c r="P660" t="s">
        <v>1623</v>
      </c>
      <c r="S660" t="s">
        <v>1920</v>
      </c>
      <c r="T660" t="s">
        <v>1910</v>
      </c>
      <c r="U660" t="s">
        <v>358</v>
      </c>
      <c r="V660" t="s">
        <v>284</v>
      </c>
      <c r="W660" t="s">
        <v>2156</v>
      </c>
      <c r="X660">
        <v>96</v>
      </c>
      <c r="Y660">
        <v>16</v>
      </c>
      <c r="Z660">
        <v>4</v>
      </c>
      <c r="AA660">
        <v>2</v>
      </c>
      <c r="AD660" t="s">
        <v>1706</v>
      </c>
      <c r="AE660" t="s">
        <v>558</v>
      </c>
      <c r="AF660" t="s">
        <v>2933</v>
      </c>
      <c r="AG660" t="s">
        <v>4183</v>
      </c>
      <c r="AI660" t="s">
        <v>3415</v>
      </c>
      <c r="AJ660" t="s">
        <v>4184</v>
      </c>
      <c r="AK660" t="s">
        <v>183</v>
      </c>
      <c r="AL660" t="s">
        <v>2388</v>
      </c>
      <c r="AN660" t="s">
        <v>507</v>
      </c>
      <c r="AO660" t="s">
        <v>218</v>
      </c>
      <c r="AP660" t="s">
        <v>2518</v>
      </c>
      <c r="AQ660" t="s">
        <v>241</v>
      </c>
      <c r="AR660" t="s">
        <v>4275</v>
      </c>
      <c r="AS660" t="s">
        <v>2495</v>
      </c>
      <c r="AT660">
        <v>4.5999999999999996</v>
      </c>
      <c r="AU660">
        <v>1.1000000000000001</v>
      </c>
      <c r="AV660" t="s">
        <v>222</v>
      </c>
      <c r="AW660">
        <v>2.1</v>
      </c>
      <c r="AX660">
        <v>5.0999999999999996</v>
      </c>
      <c r="BA660" t="s">
        <v>4276</v>
      </c>
      <c r="DN660" t="s">
        <v>2343</v>
      </c>
      <c r="DO660" t="s">
        <v>3208</v>
      </c>
    </row>
    <row r="661" spans="1:119" x14ac:dyDescent="0.25">
      <c r="A661" t="s">
        <v>2578</v>
      </c>
      <c r="B661" t="s">
        <v>4277</v>
      </c>
      <c r="C661" t="s">
        <v>2580</v>
      </c>
      <c r="D661" t="s">
        <v>196</v>
      </c>
      <c r="E661" t="s">
        <v>421</v>
      </c>
      <c r="F661" t="s">
        <v>2568</v>
      </c>
      <c r="G661" t="s">
        <v>2438</v>
      </c>
      <c r="H661" t="s">
        <v>2569</v>
      </c>
      <c r="I661" t="s">
        <v>2581</v>
      </c>
      <c r="J661" t="s">
        <v>2461</v>
      </c>
      <c r="L661" t="s">
        <v>2482</v>
      </c>
      <c r="M661" t="s">
        <v>2407</v>
      </c>
      <c r="N661" t="s">
        <v>2571</v>
      </c>
      <c r="O661" t="s">
        <v>353</v>
      </c>
      <c r="P661" t="s">
        <v>1929</v>
      </c>
      <c r="S661" t="s">
        <v>1920</v>
      </c>
      <c r="T661" t="s">
        <v>1910</v>
      </c>
      <c r="U661" t="s">
        <v>358</v>
      </c>
      <c r="V661" t="s">
        <v>284</v>
      </c>
      <c r="W661" t="s">
        <v>2156</v>
      </c>
      <c r="X661">
        <v>96</v>
      </c>
      <c r="Y661">
        <v>16</v>
      </c>
      <c r="Z661">
        <v>4</v>
      </c>
      <c r="AA661">
        <v>2</v>
      </c>
      <c r="AD661" t="s">
        <v>1706</v>
      </c>
      <c r="AE661" t="s">
        <v>558</v>
      </c>
      <c r="AF661" t="s">
        <v>4278</v>
      </c>
      <c r="AG661" t="s">
        <v>4279</v>
      </c>
      <c r="AI661" t="s">
        <v>4280</v>
      </c>
      <c r="AJ661" t="s">
        <v>4281</v>
      </c>
      <c r="AK661" t="s">
        <v>1421</v>
      </c>
      <c r="AN661" t="s">
        <v>581</v>
      </c>
      <c r="AP661" t="s">
        <v>1391</v>
      </c>
      <c r="AQ661" t="s">
        <v>241</v>
      </c>
      <c r="AR661" t="s">
        <v>4282</v>
      </c>
      <c r="AS661" t="s">
        <v>2495</v>
      </c>
      <c r="AT661">
        <v>4.5999999999999996</v>
      </c>
      <c r="AU661">
        <v>1.1000000000000001</v>
      </c>
      <c r="AV661" t="s">
        <v>222</v>
      </c>
      <c r="AW661">
        <v>2.1</v>
      </c>
      <c r="AX661">
        <v>5.0999999999999996</v>
      </c>
      <c r="BA661" t="s">
        <v>4283</v>
      </c>
      <c r="DN661" t="s">
        <v>2586</v>
      </c>
      <c r="DO661" t="s">
        <v>2587</v>
      </c>
    </row>
    <row r="662" spans="1:119" x14ac:dyDescent="0.25">
      <c r="A662" t="s">
        <v>4284</v>
      </c>
      <c r="B662" t="s">
        <v>4285</v>
      </c>
      <c r="C662" t="s">
        <v>2488</v>
      </c>
      <c r="D662" t="s">
        <v>196</v>
      </c>
      <c r="E662" t="s">
        <v>421</v>
      </c>
      <c r="F662" t="s">
        <v>4198</v>
      </c>
      <c r="G662" t="s">
        <v>613</v>
      </c>
      <c r="H662" t="s">
        <v>4199</v>
      </c>
      <c r="I662" t="s">
        <v>4286</v>
      </c>
      <c r="J662" t="s">
        <v>1128</v>
      </c>
      <c r="L662" t="s">
        <v>2475</v>
      </c>
      <c r="M662" t="s">
        <v>2362</v>
      </c>
      <c r="N662" t="s">
        <v>2499</v>
      </c>
      <c r="O662" t="s">
        <v>353</v>
      </c>
      <c r="P662" t="s">
        <v>1623</v>
      </c>
      <c r="S662" t="s">
        <v>1930</v>
      </c>
      <c r="T662" t="s">
        <v>1910</v>
      </c>
      <c r="U662" t="s">
        <v>1626</v>
      </c>
      <c r="V662" t="s">
        <v>284</v>
      </c>
      <c r="W662" t="s">
        <v>1931</v>
      </c>
      <c r="X662">
        <v>144</v>
      </c>
      <c r="Y662">
        <v>24</v>
      </c>
      <c r="Z662">
        <v>16</v>
      </c>
      <c r="AA662">
        <v>3</v>
      </c>
      <c r="AD662" t="s">
        <v>1706</v>
      </c>
      <c r="AE662" t="s">
        <v>558</v>
      </c>
      <c r="AF662" t="s">
        <v>4287</v>
      </c>
      <c r="AG662" t="s">
        <v>4288</v>
      </c>
      <c r="AI662" t="s">
        <v>4289</v>
      </c>
      <c r="AJ662" t="s">
        <v>4290</v>
      </c>
      <c r="AK662" t="s">
        <v>217</v>
      </c>
      <c r="AL662" t="s">
        <v>4291</v>
      </c>
      <c r="AN662" t="s">
        <v>1161</v>
      </c>
      <c r="AO662" t="s">
        <v>233</v>
      </c>
      <c r="AP662" t="s">
        <v>4292</v>
      </c>
      <c r="AQ662" t="s">
        <v>2022</v>
      </c>
      <c r="AR662" t="s">
        <v>4293</v>
      </c>
      <c r="AS662" t="s">
        <v>2495</v>
      </c>
      <c r="AT662">
        <v>4.5999999999999996</v>
      </c>
      <c r="AU662">
        <v>1.1000000000000001</v>
      </c>
      <c r="AV662" t="s">
        <v>222</v>
      </c>
      <c r="AW662">
        <v>2.1</v>
      </c>
      <c r="AX662">
        <v>5.0999999999999996</v>
      </c>
      <c r="BA662" t="s">
        <v>4294</v>
      </c>
      <c r="DN662" t="s">
        <v>4295</v>
      </c>
      <c r="DO662" t="s">
        <v>4296</v>
      </c>
    </row>
    <row r="663" spans="1:119" x14ac:dyDescent="0.25">
      <c r="A663" t="s">
        <v>4284</v>
      </c>
      <c r="C663" t="s">
        <v>2488</v>
      </c>
      <c r="D663" t="s">
        <v>196</v>
      </c>
      <c r="E663" t="s">
        <v>421</v>
      </c>
      <c r="F663" t="s">
        <v>4198</v>
      </c>
      <c r="G663" t="s">
        <v>613</v>
      </c>
      <c r="H663" t="s">
        <v>4199</v>
      </c>
      <c r="I663" t="s">
        <v>4286</v>
      </c>
      <c r="J663" t="s">
        <v>1128</v>
      </c>
      <c r="L663" t="s">
        <v>2475</v>
      </c>
      <c r="M663" t="s">
        <v>2362</v>
      </c>
      <c r="N663" t="s">
        <v>2499</v>
      </c>
      <c r="O663" t="s">
        <v>353</v>
      </c>
      <c r="P663" t="s">
        <v>1623</v>
      </c>
      <c r="S663" t="s">
        <v>2025</v>
      </c>
      <c r="T663" t="s">
        <v>4084</v>
      </c>
      <c r="U663" t="s">
        <v>358</v>
      </c>
      <c r="V663" t="s">
        <v>1469</v>
      </c>
      <c r="W663" t="s">
        <v>1600</v>
      </c>
      <c r="X663">
        <v>144</v>
      </c>
      <c r="Y663">
        <v>24</v>
      </c>
      <c r="Z663">
        <v>16</v>
      </c>
      <c r="AA663">
        <v>3</v>
      </c>
      <c r="AD663" t="s">
        <v>1706</v>
      </c>
      <c r="AE663" t="s">
        <v>4216</v>
      </c>
      <c r="AF663" t="s">
        <v>3292</v>
      </c>
      <c r="AG663" t="s">
        <v>4133</v>
      </c>
      <c r="AI663" t="s">
        <v>4297</v>
      </c>
      <c r="AJ663" t="s">
        <v>4298</v>
      </c>
      <c r="AK663" t="s">
        <v>183</v>
      </c>
      <c r="AL663" t="s">
        <v>2388</v>
      </c>
      <c r="AN663" t="s">
        <v>4299</v>
      </c>
      <c r="AO663" t="s">
        <v>218</v>
      </c>
      <c r="AP663" t="s">
        <v>2518</v>
      </c>
      <c r="AQ663" t="s">
        <v>241</v>
      </c>
      <c r="AR663" t="s">
        <v>4300</v>
      </c>
      <c r="AS663" t="s">
        <v>2495</v>
      </c>
      <c r="AT663">
        <v>4.5999999999999996</v>
      </c>
      <c r="AU663">
        <v>1.1000000000000001</v>
      </c>
      <c r="AV663" t="s">
        <v>222</v>
      </c>
      <c r="AW663">
        <v>2.1</v>
      </c>
      <c r="AX663">
        <v>5.0999999999999996</v>
      </c>
      <c r="BA663" t="s">
        <v>4301</v>
      </c>
      <c r="DM663" t="s">
        <v>1413</v>
      </c>
      <c r="DN663" t="s">
        <v>4302</v>
      </c>
      <c r="DO663" t="s">
        <v>251</v>
      </c>
    </row>
    <row r="664" spans="1:119" x14ac:dyDescent="0.25">
      <c r="A664" t="s">
        <v>2578</v>
      </c>
      <c r="B664" t="s">
        <v>4303</v>
      </c>
      <c r="C664" t="s">
        <v>2580</v>
      </c>
      <c r="D664" t="s">
        <v>196</v>
      </c>
      <c r="E664" t="s">
        <v>421</v>
      </c>
      <c r="F664" t="s">
        <v>2568</v>
      </c>
      <c r="G664" t="s">
        <v>2438</v>
      </c>
      <c r="H664" t="s">
        <v>2569</v>
      </c>
      <c r="I664" t="s">
        <v>2581</v>
      </c>
      <c r="J664" t="s">
        <v>2461</v>
      </c>
      <c r="L664" t="s">
        <v>2482</v>
      </c>
      <c r="M664" t="s">
        <v>2407</v>
      </c>
      <c r="N664" t="s">
        <v>2571</v>
      </c>
      <c r="O664" t="s">
        <v>353</v>
      </c>
      <c r="P664" t="s">
        <v>1623</v>
      </c>
      <c r="S664" t="s">
        <v>1920</v>
      </c>
      <c r="T664" t="s">
        <v>1910</v>
      </c>
      <c r="U664" t="s">
        <v>358</v>
      </c>
      <c r="V664" t="s">
        <v>284</v>
      </c>
      <c r="W664" t="s">
        <v>2156</v>
      </c>
      <c r="X664">
        <v>96</v>
      </c>
      <c r="Y664">
        <v>16</v>
      </c>
      <c r="Z664">
        <v>4</v>
      </c>
      <c r="AA664">
        <v>2</v>
      </c>
      <c r="AD664" t="s">
        <v>1706</v>
      </c>
      <c r="AE664" t="s">
        <v>558</v>
      </c>
      <c r="AF664" t="s">
        <v>4304</v>
      </c>
      <c r="AG664" t="s">
        <v>4305</v>
      </c>
      <c r="AI664" t="s">
        <v>4306</v>
      </c>
      <c r="AJ664" t="s">
        <v>4307</v>
      </c>
      <c r="AK664" t="s">
        <v>1390</v>
      </c>
      <c r="AN664" t="s">
        <v>581</v>
      </c>
      <c r="AP664" t="s">
        <v>1391</v>
      </c>
      <c r="AQ664" t="s">
        <v>241</v>
      </c>
      <c r="AS664" t="s">
        <v>2495</v>
      </c>
      <c r="AT664">
        <v>4.5999999999999996</v>
      </c>
      <c r="AU664">
        <v>1.1000000000000001</v>
      </c>
      <c r="AV664" t="s">
        <v>222</v>
      </c>
      <c r="AW664">
        <v>2.1</v>
      </c>
      <c r="AX664">
        <v>5.0999999999999996</v>
      </c>
      <c r="BA664" t="s">
        <v>4308</v>
      </c>
      <c r="DN664" t="s">
        <v>4259</v>
      </c>
      <c r="DO664" t="s">
        <v>4260</v>
      </c>
    </row>
    <row r="665" spans="1:119" x14ac:dyDescent="0.25">
      <c r="A665" t="s">
        <v>4284</v>
      </c>
      <c r="C665" t="s">
        <v>2488</v>
      </c>
      <c r="D665" t="s">
        <v>196</v>
      </c>
      <c r="E665" t="s">
        <v>421</v>
      </c>
      <c r="F665" t="s">
        <v>4198</v>
      </c>
      <c r="G665" t="s">
        <v>613</v>
      </c>
      <c r="H665" t="s">
        <v>4199</v>
      </c>
      <c r="I665" t="s">
        <v>4286</v>
      </c>
      <c r="J665" t="s">
        <v>4309</v>
      </c>
      <c r="L665" t="s">
        <v>2482</v>
      </c>
      <c r="M665" t="s">
        <v>2407</v>
      </c>
      <c r="N665" t="s">
        <v>2571</v>
      </c>
      <c r="O665" t="s">
        <v>353</v>
      </c>
      <c r="P665" t="s">
        <v>1623</v>
      </c>
      <c r="S665" t="s">
        <v>1920</v>
      </c>
      <c r="T665" t="s">
        <v>1910</v>
      </c>
      <c r="U665" t="s">
        <v>358</v>
      </c>
      <c r="V665" t="s">
        <v>284</v>
      </c>
      <c r="W665" t="s">
        <v>2156</v>
      </c>
      <c r="X665">
        <v>144</v>
      </c>
      <c r="Y665">
        <v>24</v>
      </c>
      <c r="Z665">
        <v>16</v>
      </c>
      <c r="AA665">
        <v>2</v>
      </c>
      <c r="AD665" t="s">
        <v>1706</v>
      </c>
      <c r="AE665" t="s">
        <v>558</v>
      </c>
      <c r="AF665" t="s">
        <v>2380</v>
      </c>
      <c r="AG665" t="s">
        <v>4310</v>
      </c>
      <c r="AI665" t="s">
        <v>4311</v>
      </c>
      <c r="AJ665" t="s">
        <v>4312</v>
      </c>
      <c r="AK665" t="s">
        <v>1390</v>
      </c>
      <c r="AN665" t="s">
        <v>581</v>
      </c>
      <c r="AP665" t="s">
        <v>1391</v>
      </c>
      <c r="AQ665" t="s">
        <v>241</v>
      </c>
      <c r="AS665" t="s">
        <v>2495</v>
      </c>
      <c r="AT665">
        <v>4.5999999999999996</v>
      </c>
      <c r="AU665">
        <v>1.1000000000000001</v>
      </c>
      <c r="AV665" t="s">
        <v>222</v>
      </c>
      <c r="AW665">
        <v>2.1</v>
      </c>
      <c r="AX665">
        <v>5.0999999999999996</v>
      </c>
      <c r="BA665" t="s">
        <v>4308</v>
      </c>
      <c r="DN665" t="s">
        <v>2385</v>
      </c>
      <c r="DO665" t="s">
        <v>2037</v>
      </c>
    </row>
    <row r="666" spans="1:119" x14ac:dyDescent="0.25">
      <c r="A666" t="s">
        <v>2578</v>
      </c>
      <c r="C666" t="s">
        <v>2580</v>
      </c>
      <c r="D666" t="s">
        <v>196</v>
      </c>
      <c r="E666" t="s">
        <v>421</v>
      </c>
      <c r="F666" t="s">
        <v>2568</v>
      </c>
      <c r="G666" t="s">
        <v>2438</v>
      </c>
      <c r="H666" t="s">
        <v>2569</v>
      </c>
      <c r="I666" t="s">
        <v>2581</v>
      </c>
      <c r="J666" t="s">
        <v>2461</v>
      </c>
      <c r="L666" t="s">
        <v>2482</v>
      </c>
      <c r="M666" t="s">
        <v>2407</v>
      </c>
      <c r="N666" t="s">
        <v>2571</v>
      </c>
      <c r="O666" t="s">
        <v>353</v>
      </c>
      <c r="P666" t="s">
        <v>1623</v>
      </c>
      <c r="S666" t="s">
        <v>1920</v>
      </c>
      <c r="T666" t="s">
        <v>1910</v>
      </c>
      <c r="U666" t="s">
        <v>358</v>
      </c>
      <c r="V666" t="s">
        <v>284</v>
      </c>
      <c r="W666" t="s">
        <v>2156</v>
      </c>
      <c r="X666">
        <v>96</v>
      </c>
      <c r="Y666">
        <v>16</v>
      </c>
      <c r="Z666">
        <v>4</v>
      </c>
      <c r="AA666">
        <v>2</v>
      </c>
      <c r="AD666" t="s">
        <v>1706</v>
      </c>
      <c r="AE666" t="s">
        <v>558</v>
      </c>
      <c r="AF666" t="s">
        <v>2380</v>
      </c>
      <c r="AG666" t="s">
        <v>2457</v>
      </c>
      <c r="AI666" t="s">
        <v>4273</v>
      </c>
      <c r="AJ666" t="s">
        <v>4274</v>
      </c>
      <c r="AK666" t="s">
        <v>1390</v>
      </c>
      <c r="AN666" t="s">
        <v>581</v>
      </c>
      <c r="AP666" t="s">
        <v>1391</v>
      </c>
      <c r="AQ666" t="s">
        <v>241</v>
      </c>
      <c r="AS666" t="s">
        <v>2495</v>
      </c>
      <c r="AT666">
        <v>4.5999999999999996</v>
      </c>
      <c r="AU666">
        <v>1.1000000000000001</v>
      </c>
      <c r="AV666" t="s">
        <v>222</v>
      </c>
      <c r="AW666">
        <v>2.1</v>
      </c>
      <c r="AX666">
        <v>5.0999999999999996</v>
      </c>
      <c r="BA666" t="s">
        <v>4308</v>
      </c>
      <c r="DN666" t="s">
        <v>2385</v>
      </c>
      <c r="DO666" t="s">
        <v>2037</v>
      </c>
    </row>
    <row r="667" spans="1:119" x14ac:dyDescent="0.25">
      <c r="A667" t="s">
        <v>4313</v>
      </c>
      <c r="B667" t="s">
        <v>4314</v>
      </c>
      <c r="C667" t="s">
        <v>2488</v>
      </c>
      <c r="D667" t="s">
        <v>196</v>
      </c>
      <c r="E667" t="s">
        <v>421</v>
      </c>
      <c r="F667" t="s">
        <v>4198</v>
      </c>
      <c r="G667" t="s">
        <v>613</v>
      </c>
      <c r="H667" t="s">
        <v>4199</v>
      </c>
      <c r="I667" t="s">
        <v>4315</v>
      </c>
      <c r="J667" t="s">
        <v>4309</v>
      </c>
      <c r="L667" t="s">
        <v>2482</v>
      </c>
      <c r="M667" t="s">
        <v>2407</v>
      </c>
      <c r="N667" t="s">
        <v>2571</v>
      </c>
      <c r="O667" t="s">
        <v>353</v>
      </c>
      <c r="P667" t="s">
        <v>1623</v>
      </c>
      <c r="S667" t="s">
        <v>1920</v>
      </c>
      <c r="T667" t="s">
        <v>1625</v>
      </c>
      <c r="U667" t="s">
        <v>358</v>
      </c>
      <c r="V667" t="s">
        <v>284</v>
      </c>
      <c r="W667" t="s">
        <v>2156</v>
      </c>
      <c r="X667">
        <v>144</v>
      </c>
      <c r="Y667">
        <v>24</v>
      </c>
      <c r="Z667">
        <v>16</v>
      </c>
      <c r="AA667">
        <v>2</v>
      </c>
      <c r="AD667" t="s">
        <v>1706</v>
      </c>
      <c r="AE667" t="s">
        <v>558</v>
      </c>
      <c r="AF667" t="s">
        <v>4316</v>
      </c>
      <c r="AG667" t="s">
        <v>4317</v>
      </c>
      <c r="AI667" t="s">
        <v>4318</v>
      </c>
      <c r="AJ667" t="s">
        <v>4319</v>
      </c>
      <c r="AK667" t="s">
        <v>1390</v>
      </c>
      <c r="AN667" t="s">
        <v>581</v>
      </c>
      <c r="AP667" t="s">
        <v>1391</v>
      </c>
      <c r="AQ667" t="s">
        <v>241</v>
      </c>
      <c r="AS667" t="s">
        <v>2495</v>
      </c>
      <c r="AT667">
        <v>4.5999999999999996</v>
      </c>
      <c r="AU667">
        <v>1.1000000000000001</v>
      </c>
      <c r="AV667" t="s">
        <v>222</v>
      </c>
      <c r="AW667">
        <v>2.1</v>
      </c>
      <c r="AX667">
        <v>5.0999999999999996</v>
      </c>
      <c r="BA667" t="s">
        <v>4320</v>
      </c>
      <c r="DN667" t="s">
        <v>1938</v>
      </c>
      <c r="DO667" t="s">
        <v>1740</v>
      </c>
    </row>
    <row r="668" spans="1:119" x14ac:dyDescent="0.25">
      <c r="A668" t="s">
        <v>4196</v>
      </c>
      <c r="C668" t="s">
        <v>2580</v>
      </c>
      <c r="D668" t="s">
        <v>196</v>
      </c>
      <c r="E668" t="s">
        <v>421</v>
      </c>
      <c r="F668" t="s">
        <v>4198</v>
      </c>
      <c r="G668" t="s">
        <v>613</v>
      </c>
      <c r="H668" t="s">
        <v>4199</v>
      </c>
      <c r="I668" t="s">
        <v>2581</v>
      </c>
      <c r="J668" t="s">
        <v>4321</v>
      </c>
      <c r="L668" t="s">
        <v>2482</v>
      </c>
      <c r="M668" t="s">
        <v>2407</v>
      </c>
      <c r="N668" t="s">
        <v>2571</v>
      </c>
      <c r="O668" t="s">
        <v>353</v>
      </c>
      <c r="P668" t="s">
        <v>1623</v>
      </c>
      <c r="S668" t="s">
        <v>1920</v>
      </c>
      <c r="T668" t="s">
        <v>1889</v>
      </c>
      <c r="U668" t="s">
        <v>358</v>
      </c>
      <c r="V668" t="s">
        <v>1469</v>
      </c>
      <c r="W668" t="s">
        <v>4215</v>
      </c>
      <c r="X668">
        <v>144</v>
      </c>
      <c r="Y668">
        <v>24</v>
      </c>
      <c r="Z668">
        <v>24</v>
      </c>
      <c r="AA668">
        <v>3</v>
      </c>
      <c r="AD668" t="s">
        <v>1706</v>
      </c>
      <c r="AE668" t="s">
        <v>4216</v>
      </c>
      <c r="AF668" t="s">
        <v>4232</v>
      </c>
      <c r="AG668" t="s">
        <v>4233</v>
      </c>
      <c r="AI668" t="s">
        <v>4234</v>
      </c>
      <c r="AJ668" t="s">
        <v>4235</v>
      </c>
      <c r="AK668" t="s">
        <v>1390</v>
      </c>
      <c r="AN668" t="s">
        <v>581</v>
      </c>
      <c r="AP668" t="s">
        <v>1391</v>
      </c>
      <c r="AQ668" t="s">
        <v>241</v>
      </c>
      <c r="AR668" t="s">
        <v>4322</v>
      </c>
      <c r="AS668" t="s">
        <v>2495</v>
      </c>
      <c r="AT668">
        <v>4.5999999999999996</v>
      </c>
      <c r="AU668">
        <v>1.1000000000000001</v>
      </c>
      <c r="AV668" t="s">
        <v>222</v>
      </c>
      <c r="AW668">
        <v>2.1</v>
      </c>
      <c r="AX668">
        <v>5.0999999999999996</v>
      </c>
      <c r="BA668" t="s">
        <v>4323</v>
      </c>
      <c r="DN668" t="s">
        <v>4205</v>
      </c>
      <c r="DO668" t="s">
        <v>4206</v>
      </c>
    </row>
    <row r="669" spans="1:119" x14ac:dyDescent="0.25">
      <c r="A669" t="s">
        <v>4313</v>
      </c>
      <c r="B669" t="s">
        <v>4314</v>
      </c>
      <c r="C669" t="s">
        <v>2488</v>
      </c>
      <c r="D669" t="s">
        <v>196</v>
      </c>
      <c r="E669" t="s">
        <v>421</v>
      </c>
      <c r="F669" t="s">
        <v>4198</v>
      </c>
      <c r="G669" t="s">
        <v>613</v>
      </c>
      <c r="H669" t="s">
        <v>4199</v>
      </c>
      <c r="I669" t="s">
        <v>4315</v>
      </c>
      <c r="J669" t="s">
        <v>4309</v>
      </c>
      <c r="L669" t="s">
        <v>2482</v>
      </c>
      <c r="M669" t="s">
        <v>2407</v>
      </c>
      <c r="N669" t="s">
        <v>2571</v>
      </c>
      <c r="O669" t="s">
        <v>353</v>
      </c>
      <c r="P669" t="s">
        <v>1623</v>
      </c>
      <c r="S669" t="s">
        <v>1920</v>
      </c>
      <c r="T669" t="s">
        <v>1889</v>
      </c>
      <c r="U669" t="s">
        <v>358</v>
      </c>
      <c r="V669" t="s">
        <v>1469</v>
      </c>
      <c r="W669" t="s">
        <v>4215</v>
      </c>
      <c r="X669">
        <v>144</v>
      </c>
      <c r="Y669">
        <v>24</v>
      </c>
      <c r="Z669">
        <v>16</v>
      </c>
      <c r="AA669">
        <v>2</v>
      </c>
      <c r="AD669" t="s">
        <v>1706</v>
      </c>
      <c r="AE669" t="s">
        <v>558</v>
      </c>
      <c r="AF669" t="s">
        <v>4201</v>
      </c>
      <c r="AG669" t="s">
        <v>4233</v>
      </c>
      <c r="AI669" t="s">
        <v>4234</v>
      </c>
      <c r="AJ669" t="s">
        <v>4235</v>
      </c>
      <c r="AK669" t="s">
        <v>1390</v>
      </c>
      <c r="AN669" t="s">
        <v>581</v>
      </c>
      <c r="AP669" t="s">
        <v>1391</v>
      </c>
      <c r="AQ669" t="s">
        <v>241</v>
      </c>
      <c r="AS669" t="s">
        <v>2495</v>
      </c>
      <c r="AT669">
        <v>4.5999999999999996</v>
      </c>
      <c r="AU669">
        <v>1.1000000000000001</v>
      </c>
      <c r="AV669" t="s">
        <v>222</v>
      </c>
      <c r="AW669">
        <v>2.1</v>
      </c>
      <c r="AX669">
        <v>5.0999999999999996</v>
      </c>
      <c r="BA669" t="s">
        <v>4323</v>
      </c>
      <c r="DN669" t="s">
        <v>4205</v>
      </c>
      <c r="DO669" t="s">
        <v>4206</v>
      </c>
    </row>
    <row r="670" spans="1:119" x14ac:dyDescent="0.25">
      <c r="A670" t="s">
        <v>2578</v>
      </c>
      <c r="B670" t="s">
        <v>4181</v>
      </c>
      <c r="C670" t="s">
        <v>2580</v>
      </c>
      <c r="D670" t="s">
        <v>196</v>
      </c>
      <c r="E670" t="s">
        <v>421</v>
      </c>
      <c r="F670" t="s">
        <v>2568</v>
      </c>
      <c r="G670" t="s">
        <v>2438</v>
      </c>
      <c r="H670" t="s">
        <v>2569</v>
      </c>
      <c r="I670" t="s">
        <v>2581</v>
      </c>
      <c r="J670" t="s">
        <v>4324</v>
      </c>
      <c r="L670" t="s">
        <v>2482</v>
      </c>
      <c r="M670" t="s">
        <v>2407</v>
      </c>
      <c r="N670" t="s">
        <v>2571</v>
      </c>
      <c r="O670" t="s">
        <v>353</v>
      </c>
      <c r="P670" t="s">
        <v>1623</v>
      </c>
      <c r="S670" t="s">
        <v>4325</v>
      </c>
      <c r="T670" t="s">
        <v>1910</v>
      </c>
      <c r="U670" t="s">
        <v>1626</v>
      </c>
      <c r="V670" t="s">
        <v>284</v>
      </c>
      <c r="W670" t="s">
        <v>4326</v>
      </c>
      <c r="X670">
        <v>96</v>
      </c>
      <c r="Y670">
        <v>16</v>
      </c>
      <c r="Z670">
        <v>4</v>
      </c>
      <c r="AA670">
        <v>2</v>
      </c>
      <c r="AD670" t="s">
        <v>1706</v>
      </c>
      <c r="AE670" t="s">
        <v>558</v>
      </c>
      <c r="AF670" t="s">
        <v>4327</v>
      </c>
      <c r="AG670" t="s">
        <v>4328</v>
      </c>
      <c r="AI670" t="s">
        <v>4329</v>
      </c>
      <c r="AJ670" t="s">
        <v>4330</v>
      </c>
      <c r="AK670" t="s">
        <v>1390</v>
      </c>
      <c r="AN670" t="s">
        <v>581</v>
      </c>
      <c r="AP670" t="s">
        <v>1391</v>
      </c>
      <c r="AQ670" t="s">
        <v>241</v>
      </c>
      <c r="AS670" t="s">
        <v>2495</v>
      </c>
      <c r="AT670">
        <v>4.5999999999999996</v>
      </c>
      <c r="AU670">
        <v>1.1000000000000001</v>
      </c>
      <c r="AV670" t="s">
        <v>222</v>
      </c>
      <c r="AW670">
        <v>2.1</v>
      </c>
      <c r="AX670">
        <v>5.0999999999999996</v>
      </c>
      <c r="BA670" t="s">
        <v>4331</v>
      </c>
      <c r="DN670" t="s">
        <v>4332</v>
      </c>
      <c r="DO670" t="s">
        <v>4333</v>
      </c>
    </row>
    <row r="671" spans="1:119" x14ac:dyDescent="0.25">
      <c r="A671" t="s">
        <v>4196</v>
      </c>
      <c r="B671" t="s">
        <v>4334</v>
      </c>
      <c r="C671" t="s">
        <v>2580</v>
      </c>
      <c r="D671" t="s">
        <v>196</v>
      </c>
      <c r="E671" t="s">
        <v>421</v>
      </c>
      <c r="F671" t="s">
        <v>4198</v>
      </c>
      <c r="G671" t="s">
        <v>613</v>
      </c>
      <c r="H671" t="s">
        <v>4199</v>
      </c>
      <c r="I671" t="s">
        <v>2581</v>
      </c>
      <c r="J671" t="s">
        <v>4335</v>
      </c>
      <c r="L671" t="s">
        <v>2482</v>
      </c>
      <c r="M671" t="s">
        <v>2407</v>
      </c>
      <c r="N671" t="s">
        <v>2571</v>
      </c>
      <c r="O671" t="s">
        <v>353</v>
      </c>
      <c r="P671" t="s">
        <v>1623</v>
      </c>
      <c r="S671" t="s">
        <v>1920</v>
      </c>
      <c r="T671" t="s">
        <v>1910</v>
      </c>
      <c r="U671" t="s">
        <v>358</v>
      </c>
      <c r="V671" t="s">
        <v>284</v>
      </c>
      <c r="W671" t="s">
        <v>2156</v>
      </c>
      <c r="X671">
        <v>144</v>
      </c>
      <c r="Y671">
        <v>24</v>
      </c>
      <c r="Z671">
        <v>16</v>
      </c>
      <c r="AA671">
        <v>3</v>
      </c>
      <c r="AD671" t="s">
        <v>1706</v>
      </c>
      <c r="AE671" t="s">
        <v>558</v>
      </c>
      <c r="AF671" t="s">
        <v>4336</v>
      </c>
      <c r="AG671" t="s">
        <v>4337</v>
      </c>
      <c r="AI671" t="s">
        <v>4338</v>
      </c>
      <c r="AJ671" t="s">
        <v>4339</v>
      </c>
      <c r="AN671" t="s">
        <v>581</v>
      </c>
      <c r="AP671" t="s">
        <v>1391</v>
      </c>
      <c r="AS671" t="s">
        <v>2495</v>
      </c>
      <c r="AT671">
        <v>4.5999999999999996</v>
      </c>
      <c r="AU671">
        <v>1.1000000000000001</v>
      </c>
      <c r="AV671" t="s">
        <v>222</v>
      </c>
      <c r="AW671">
        <v>2.1</v>
      </c>
      <c r="AX671">
        <v>5.0999999999999996</v>
      </c>
      <c r="BA671" t="s">
        <v>4331</v>
      </c>
      <c r="DN671" t="s">
        <v>2415</v>
      </c>
      <c r="DO671" t="s">
        <v>4340</v>
      </c>
    </row>
    <row r="672" spans="1:119" x14ac:dyDescent="0.25">
      <c r="A672" t="s">
        <v>4196</v>
      </c>
      <c r="C672" t="s">
        <v>2580</v>
      </c>
      <c r="D672" t="s">
        <v>196</v>
      </c>
      <c r="E672" t="s">
        <v>421</v>
      </c>
      <c r="F672" t="s">
        <v>4198</v>
      </c>
      <c r="G672" t="s">
        <v>613</v>
      </c>
      <c r="H672" t="s">
        <v>4199</v>
      </c>
      <c r="I672" t="s">
        <v>2581</v>
      </c>
      <c r="J672" t="s">
        <v>4341</v>
      </c>
      <c r="L672" t="s">
        <v>2482</v>
      </c>
      <c r="M672" t="s">
        <v>2407</v>
      </c>
      <c r="N672" t="s">
        <v>2571</v>
      </c>
      <c r="O672" t="s">
        <v>353</v>
      </c>
      <c r="P672" t="s">
        <v>1623</v>
      </c>
      <c r="S672" t="s">
        <v>1920</v>
      </c>
      <c r="T672" t="s">
        <v>1910</v>
      </c>
      <c r="U672" t="s">
        <v>358</v>
      </c>
      <c r="V672" t="s">
        <v>284</v>
      </c>
      <c r="W672" t="s">
        <v>2156</v>
      </c>
      <c r="X672">
        <v>144</v>
      </c>
      <c r="Y672">
        <v>24</v>
      </c>
      <c r="Z672">
        <v>16</v>
      </c>
      <c r="AA672">
        <v>3</v>
      </c>
      <c r="AD672" t="s">
        <v>1706</v>
      </c>
      <c r="AE672" t="s">
        <v>558</v>
      </c>
      <c r="AF672" t="s">
        <v>4232</v>
      </c>
      <c r="AG672" t="s">
        <v>4233</v>
      </c>
      <c r="AI672" t="s">
        <v>4234</v>
      </c>
      <c r="AJ672" t="s">
        <v>4235</v>
      </c>
      <c r="AN672" t="s">
        <v>581</v>
      </c>
      <c r="AP672" t="s">
        <v>1391</v>
      </c>
      <c r="AS672" t="s">
        <v>2495</v>
      </c>
      <c r="AT672">
        <v>4.5999999999999996</v>
      </c>
      <c r="AU672">
        <v>1.1000000000000001</v>
      </c>
      <c r="AV672" t="s">
        <v>222</v>
      </c>
      <c r="AW672">
        <v>2.1</v>
      </c>
      <c r="AX672">
        <v>5.0999999999999996</v>
      </c>
      <c r="BA672" t="s">
        <v>4331</v>
      </c>
      <c r="DN672" t="s">
        <v>4205</v>
      </c>
      <c r="DO672" t="s">
        <v>4206</v>
      </c>
    </row>
    <row r="673" spans="1:121" x14ac:dyDescent="0.25">
      <c r="A673" t="s">
        <v>2486</v>
      </c>
      <c r="C673" t="s">
        <v>2488</v>
      </c>
      <c r="D673" t="s">
        <v>196</v>
      </c>
      <c r="E673" t="s">
        <v>421</v>
      </c>
      <c r="F673" t="s">
        <v>612</v>
      </c>
      <c r="G673" t="s">
        <v>1177</v>
      </c>
      <c r="H673" t="s">
        <v>2489</v>
      </c>
      <c r="I673" t="s">
        <v>2358</v>
      </c>
      <c r="J673" t="s">
        <v>4342</v>
      </c>
      <c r="L673" t="s">
        <v>2499</v>
      </c>
      <c r="M673" t="s">
        <v>2475</v>
      </c>
      <c r="N673" t="s">
        <v>2525</v>
      </c>
      <c r="O673" t="s">
        <v>353</v>
      </c>
      <c r="P673" t="s">
        <v>1623</v>
      </c>
      <c r="S673" t="s">
        <v>2145</v>
      </c>
      <c r="T673" t="s">
        <v>1910</v>
      </c>
      <c r="U673" t="s">
        <v>358</v>
      </c>
      <c r="V673" t="s">
        <v>1362</v>
      </c>
      <c r="W673" t="s">
        <v>2695</v>
      </c>
      <c r="X673">
        <v>48</v>
      </c>
      <c r="Y673">
        <v>8</v>
      </c>
      <c r="Z673">
        <v>4</v>
      </c>
      <c r="AA673">
        <v>2</v>
      </c>
      <c r="AD673" t="s">
        <v>1706</v>
      </c>
      <c r="AE673" t="s">
        <v>501</v>
      </c>
      <c r="AF673" t="s">
        <v>2798</v>
      </c>
      <c r="AG673" t="s">
        <v>3554</v>
      </c>
      <c r="AI673" t="s">
        <v>4262</v>
      </c>
      <c r="AJ673" t="s">
        <v>4263</v>
      </c>
      <c r="AK673" t="s">
        <v>183</v>
      </c>
      <c r="AL673" t="s">
        <v>2388</v>
      </c>
      <c r="AN673" t="s">
        <v>3346</v>
      </c>
      <c r="AO673" t="s">
        <v>1194</v>
      </c>
      <c r="AP673" t="s">
        <v>2518</v>
      </c>
      <c r="AQ673" t="s">
        <v>241</v>
      </c>
      <c r="AR673" t="s">
        <v>4343</v>
      </c>
      <c r="AS673" t="s">
        <v>2495</v>
      </c>
      <c r="AT673">
        <v>4.5999999999999996</v>
      </c>
      <c r="AU673">
        <v>1.1000000000000001</v>
      </c>
      <c r="AV673" t="s">
        <v>222</v>
      </c>
      <c r="AW673">
        <v>2.1</v>
      </c>
      <c r="AX673">
        <v>5.0999999999999996</v>
      </c>
      <c r="BA673" t="s">
        <v>4344</v>
      </c>
      <c r="DN673" t="s">
        <v>3090</v>
      </c>
      <c r="DO673" t="s">
        <v>1633</v>
      </c>
    </row>
    <row r="674" spans="1:121" x14ac:dyDescent="0.25">
      <c r="A674" t="s">
        <v>2578</v>
      </c>
      <c r="C674" t="s">
        <v>2580</v>
      </c>
      <c r="D674" t="s">
        <v>196</v>
      </c>
      <c r="E674" t="s">
        <v>421</v>
      </c>
      <c r="F674" t="s">
        <v>2568</v>
      </c>
      <c r="G674" t="s">
        <v>2438</v>
      </c>
      <c r="H674" t="s">
        <v>2569</v>
      </c>
      <c r="I674" t="s">
        <v>2581</v>
      </c>
      <c r="J674" t="s">
        <v>4345</v>
      </c>
      <c r="L674" t="s">
        <v>2499</v>
      </c>
      <c r="M674" t="s">
        <v>2475</v>
      </c>
      <c r="N674" t="s">
        <v>2525</v>
      </c>
      <c r="O674" t="s">
        <v>167</v>
      </c>
      <c r="P674" t="s">
        <v>1623</v>
      </c>
      <c r="S674" t="s">
        <v>2145</v>
      </c>
      <c r="T674" t="s">
        <v>1625</v>
      </c>
      <c r="U674" t="s">
        <v>358</v>
      </c>
      <c r="V674" t="s">
        <v>1362</v>
      </c>
      <c r="W674" t="s">
        <v>2695</v>
      </c>
      <c r="X674">
        <v>48</v>
      </c>
      <c r="Y674">
        <v>8</v>
      </c>
      <c r="Z674">
        <v>2</v>
      </c>
      <c r="AA674">
        <v>1</v>
      </c>
      <c r="AD674" t="s">
        <v>1706</v>
      </c>
      <c r="AE674" t="s">
        <v>501</v>
      </c>
      <c r="AF674" t="s">
        <v>4346</v>
      </c>
      <c r="AG674" t="s">
        <v>4347</v>
      </c>
      <c r="AI674" t="s">
        <v>4240</v>
      </c>
      <c r="AJ674" t="s">
        <v>4241</v>
      </c>
      <c r="AK674" t="s">
        <v>183</v>
      </c>
      <c r="AL674" t="s">
        <v>2388</v>
      </c>
      <c r="AN674" t="s">
        <v>3346</v>
      </c>
      <c r="AO674" t="s">
        <v>1194</v>
      </c>
      <c r="AP674" t="s">
        <v>2518</v>
      </c>
      <c r="AQ674" t="s">
        <v>241</v>
      </c>
      <c r="AS674" t="s">
        <v>2495</v>
      </c>
      <c r="AT674">
        <v>4.5999999999999996</v>
      </c>
      <c r="AU674">
        <v>1.1000000000000001</v>
      </c>
      <c r="AV674" t="s">
        <v>222</v>
      </c>
      <c r="AW674">
        <v>2.1</v>
      </c>
      <c r="AX674">
        <v>5.0999999999999996</v>
      </c>
      <c r="BA674" t="s">
        <v>4344</v>
      </c>
      <c r="DN674" t="s">
        <v>4348</v>
      </c>
      <c r="DO674" t="s">
        <v>2375</v>
      </c>
    </row>
    <row r="675" spans="1:121" x14ac:dyDescent="0.25">
      <c r="A675" t="s">
        <v>2486</v>
      </c>
      <c r="B675" t="s">
        <v>4242</v>
      </c>
      <c r="C675" t="s">
        <v>2488</v>
      </c>
      <c r="D675" t="s">
        <v>196</v>
      </c>
      <c r="E675" t="s">
        <v>421</v>
      </c>
      <c r="F675" t="s">
        <v>612</v>
      </c>
      <c r="G675" t="s">
        <v>1177</v>
      </c>
      <c r="H675" t="s">
        <v>2489</v>
      </c>
      <c r="I675" t="s">
        <v>2358</v>
      </c>
      <c r="J675" t="s">
        <v>2524</v>
      </c>
      <c r="L675" t="s">
        <v>2499</v>
      </c>
      <c r="M675" t="s">
        <v>2475</v>
      </c>
      <c r="N675" t="s">
        <v>2525</v>
      </c>
      <c r="O675" t="s">
        <v>353</v>
      </c>
      <c r="P675" t="s">
        <v>2387</v>
      </c>
      <c r="S675" t="s">
        <v>2430</v>
      </c>
      <c r="T675" t="s">
        <v>1841</v>
      </c>
      <c r="U675" t="s">
        <v>358</v>
      </c>
      <c r="V675" t="s">
        <v>1362</v>
      </c>
      <c r="W675" t="s">
        <v>2431</v>
      </c>
      <c r="X675">
        <v>48</v>
      </c>
      <c r="Y675">
        <v>8</v>
      </c>
      <c r="Z675">
        <v>4</v>
      </c>
      <c r="AA675">
        <v>1</v>
      </c>
      <c r="AD675" t="s">
        <v>1706</v>
      </c>
      <c r="AE675" t="s">
        <v>501</v>
      </c>
      <c r="AF675" t="s">
        <v>4244</v>
      </c>
      <c r="AG675" t="s">
        <v>4245</v>
      </c>
      <c r="AI675" t="s">
        <v>4150</v>
      </c>
      <c r="AJ675" t="s">
        <v>4246</v>
      </c>
      <c r="AK675" t="s">
        <v>183</v>
      </c>
      <c r="AL675" t="s">
        <v>300</v>
      </c>
      <c r="AN675" t="s">
        <v>3346</v>
      </c>
      <c r="AO675" t="s">
        <v>1194</v>
      </c>
      <c r="AP675" t="s">
        <v>2518</v>
      </c>
      <c r="AQ675" t="s">
        <v>241</v>
      </c>
      <c r="AR675" t="s">
        <v>2519</v>
      </c>
      <c r="AS675" t="s">
        <v>2495</v>
      </c>
      <c r="AT675">
        <v>4.5999999999999996</v>
      </c>
      <c r="AU675">
        <v>1.1000000000000001</v>
      </c>
      <c r="AV675" t="s">
        <v>222</v>
      </c>
      <c r="AW675">
        <v>2.1</v>
      </c>
      <c r="AX675">
        <v>5.0999999999999996</v>
      </c>
      <c r="BA675" t="s">
        <v>4349</v>
      </c>
      <c r="DN675" t="s">
        <v>3158</v>
      </c>
      <c r="DO675" t="s">
        <v>4214</v>
      </c>
    </row>
    <row r="676" spans="1:121" x14ac:dyDescent="0.25">
      <c r="A676" t="s">
        <v>2486</v>
      </c>
      <c r="B676" t="s">
        <v>4242</v>
      </c>
      <c r="C676" t="s">
        <v>2488</v>
      </c>
      <c r="D676" t="s">
        <v>196</v>
      </c>
      <c r="E676" t="s">
        <v>421</v>
      </c>
      <c r="F676" t="s">
        <v>612</v>
      </c>
      <c r="G676" t="s">
        <v>1177</v>
      </c>
      <c r="H676" t="s">
        <v>2489</v>
      </c>
      <c r="I676" t="s">
        <v>2358</v>
      </c>
      <c r="J676" t="s">
        <v>2524</v>
      </c>
      <c r="L676" t="s">
        <v>2499</v>
      </c>
      <c r="M676" t="s">
        <v>2475</v>
      </c>
      <c r="N676" t="s">
        <v>2525</v>
      </c>
      <c r="O676" t="s">
        <v>353</v>
      </c>
      <c r="P676" t="s">
        <v>1840</v>
      </c>
      <c r="S676" t="s">
        <v>2145</v>
      </c>
      <c r="T676" t="s">
        <v>1841</v>
      </c>
      <c r="U676" t="s">
        <v>358</v>
      </c>
      <c r="V676" t="s">
        <v>1362</v>
      </c>
      <c r="W676" t="s">
        <v>2695</v>
      </c>
      <c r="X676">
        <v>48</v>
      </c>
      <c r="Y676">
        <v>8</v>
      </c>
      <c r="Z676">
        <v>4</v>
      </c>
      <c r="AA676">
        <v>1</v>
      </c>
      <c r="AD676" t="s">
        <v>1706</v>
      </c>
      <c r="AE676" t="s">
        <v>501</v>
      </c>
      <c r="AF676" t="s">
        <v>4244</v>
      </c>
      <c r="AG676" t="s">
        <v>4245</v>
      </c>
      <c r="AI676" t="s">
        <v>4150</v>
      </c>
      <c r="AJ676" t="s">
        <v>4246</v>
      </c>
      <c r="AK676" t="s">
        <v>183</v>
      </c>
      <c r="AL676" t="s">
        <v>2388</v>
      </c>
      <c r="AN676" t="s">
        <v>3346</v>
      </c>
      <c r="AO676" t="s">
        <v>1194</v>
      </c>
      <c r="AP676" t="s">
        <v>2518</v>
      </c>
      <c r="AQ676" t="s">
        <v>241</v>
      </c>
      <c r="AR676" t="s">
        <v>4350</v>
      </c>
      <c r="AS676" t="s">
        <v>2495</v>
      </c>
      <c r="AT676">
        <v>4.5999999999999996</v>
      </c>
      <c r="AU676">
        <v>1.1000000000000001</v>
      </c>
      <c r="AV676" t="s">
        <v>222</v>
      </c>
      <c r="AW676">
        <v>2.1</v>
      </c>
      <c r="AX676">
        <v>5.0999999999999996</v>
      </c>
      <c r="BA676" t="s">
        <v>4351</v>
      </c>
      <c r="DN676" t="s">
        <v>3158</v>
      </c>
      <c r="DO676" t="s">
        <v>4214</v>
      </c>
    </row>
    <row r="677" spans="1:121" x14ac:dyDescent="0.25">
      <c r="A677" t="s">
        <v>2486</v>
      </c>
      <c r="B677" t="s">
        <v>4242</v>
      </c>
      <c r="C677" t="s">
        <v>2488</v>
      </c>
      <c r="D677" t="s">
        <v>196</v>
      </c>
      <c r="E677" t="s">
        <v>421</v>
      </c>
      <c r="F677" t="s">
        <v>612</v>
      </c>
      <c r="G677" t="s">
        <v>1177</v>
      </c>
      <c r="H677" t="s">
        <v>2489</v>
      </c>
      <c r="I677" t="s">
        <v>2358</v>
      </c>
      <c r="J677" t="s">
        <v>2524</v>
      </c>
      <c r="L677" t="s">
        <v>2499</v>
      </c>
      <c r="M677" t="s">
        <v>2475</v>
      </c>
      <c r="N677" t="s">
        <v>2525</v>
      </c>
      <c r="O677" t="s">
        <v>353</v>
      </c>
      <c r="P677" t="s">
        <v>1623</v>
      </c>
      <c r="S677" t="s">
        <v>2512</v>
      </c>
      <c r="T677" t="s">
        <v>1910</v>
      </c>
      <c r="U677" t="s">
        <v>358</v>
      </c>
      <c r="V677" t="s">
        <v>1362</v>
      </c>
      <c r="W677" t="s">
        <v>2513</v>
      </c>
      <c r="X677">
        <v>48</v>
      </c>
      <c r="Y677">
        <v>8</v>
      </c>
      <c r="Z677">
        <v>4</v>
      </c>
      <c r="AA677">
        <v>1</v>
      </c>
      <c r="AD677" t="s">
        <v>1706</v>
      </c>
      <c r="AE677" t="s">
        <v>501</v>
      </c>
      <c r="AF677" t="s">
        <v>4244</v>
      </c>
      <c r="AG677" t="s">
        <v>4245</v>
      </c>
      <c r="AI677" t="s">
        <v>4150</v>
      </c>
      <c r="AJ677" t="s">
        <v>4246</v>
      </c>
      <c r="AK677" t="s">
        <v>183</v>
      </c>
      <c r="AL677" t="s">
        <v>2388</v>
      </c>
      <c r="AN677" t="s">
        <v>3346</v>
      </c>
      <c r="AO677" t="s">
        <v>1194</v>
      </c>
      <c r="AP677" t="s">
        <v>2518</v>
      </c>
      <c r="AQ677" t="s">
        <v>241</v>
      </c>
      <c r="AR677" t="s">
        <v>4350</v>
      </c>
      <c r="AS677" t="s">
        <v>2495</v>
      </c>
      <c r="AT677">
        <v>4.5999999999999996</v>
      </c>
      <c r="AU677">
        <v>1.1000000000000001</v>
      </c>
      <c r="AV677" t="s">
        <v>222</v>
      </c>
      <c r="AW677">
        <v>2.1</v>
      </c>
      <c r="AX677">
        <v>5.0999999999999996</v>
      </c>
      <c r="BA677" t="s">
        <v>4352</v>
      </c>
      <c r="DN677" t="s">
        <v>3158</v>
      </c>
      <c r="DO677" t="s">
        <v>4214</v>
      </c>
    </row>
    <row r="678" spans="1:121" x14ac:dyDescent="0.25">
      <c r="A678" t="s">
        <v>2486</v>
      </c>
      <c r="C678" t="s">
        <v>2488</v>
      </c>
      <c r="D678" t="s">
        <v>196</v>
      </c>
      <c r="E678" t="s">
        <v>421</v>
      </c>
      <c r="F678" t="s">
        <v>612</v>
      </c>
      <c r="G678" t="s">
        <v>1177</v>
      </c>
      <c r="H678" t="s">
        <v>2489</v>
      </c>
      <c r="I678" t="s">
        <v>2358</v>
      </c>
      <c r="J678" t="s">
        <v>2524</v>
      </c>
      <c r="L678" t="s">
        <v>2499</v>
      </c>
      <c r="M678" t="s">
        <v>2475</v>
      </c>
      <c r="N678" t="s">
        <v>2525</v>
      </c>
      <c r="O678" t="s">
        <v>353</v>
      </c>
      <c r="P678" t="s">
        <v>1623</v>
      </c>
      <c r="S678" t="s">
        <v>2512</v>
      </c>
      <c r="T678" t="s">
        <v>1841</v>
      </c>
      <c r="U678" t="s">
        <v>358</v>
      </c>
      <c r="V678" t="s">
        <v>1362</v>
      </c>
      <c r="W678" t="s">
        <v>2513</v>
      </c>
      <c r="X678">
        <v>48</v>
      </c>
      <c r="Y678">
        <v>8</v>
      </c>
      <c r="Z678">
        <v>4</v>
      </c>
      <c r="AA678">
        <v>1</v>
      </c>
      <c r="AD678" t="s">
        <v>1706</v>
      </c>
      <c r="AE678" t="s">
        <v>501</v>
      </c>
      <c r="AF678" t="s">
        <v>4244</v>
      </c>
      <c r="AG678" t="s">
        <v>4245</v>
      </c>
      <c r="AI678" t="s">
        <v>4150</v>
      </c>
      <c r="AJ678" t="s">
        <v>4246</v>
      </c>
      <c r="AK678" t="s">
        <v>183</v>
      </c>
      <c r="AL678" t="s">
        <v>2388</v>
      </c>
      <c r="AN678" t="s">
        <v>597</v>
      </c>
      <c r="AO678" t="s">
        <v>1194</v>
      </c>
      <c r="AP678" t="s">
        <v>2518</v>
      </c>
      <c r="AQ678" t="s">
        <v>241</v>
      </c>
      <c r="AR678" t="s">
        <v>4353</v>
      </c>
      <c r="AS678" t="s">
        <v>2495</v>
      </c>
      <c r="AT678">
        <v>4.5999999999999996</v>
      </c>
      <c r="AU678">
        <v>1.1000000000000001</v>
      </c>
      <c r="AV678" t="s">
        <v>222</v>
      </c>
      <c r="AW678">
        <v>2.1</v>
      </c>
      <c r="AX678">
        <v>5.0999999999999996</v>
      </c>
      <c r="BA678" t="s">
        <v>4354</v>
      </c>
      <c r="DN678" t="s">
        <v>3158</v>
      </c>
      <c r="DO678" t="s">
        <v>4214</v>
      </c>
    </row>
    <row r="679" spans="1:121" x14ac:dyDescent="0.25">
      <c r="A679" t="s">
        <v>2578</v>
      </c>
      <c r="B679" t="s">
        <v>4355</v>
      </c>
      <c r="C679" t="s">
        <v>2580</v>
      </c>
      <c r="D679" t="s">
        <v>196</v>
      </c>
      <c r="E679" t="s">
        <v>421</v>
      </c>
      <c r="F679" t="s">
        <v>2568</v>
      </c>
      <c r="G679" t="s">
        <v>2438</v>
      </c>
      <c r="H679" t="s">
        <v>2569</v>
      </c>
      <c r="I679" t="s">
        <v>2581</v>
      </c>
      <c r="J679" t="s">
        <v>657</v>
      </c>
      <c r="L679" t="s">
        <v>2499</v>
      </c>
      <c r="M679" t="s">
        <v>2475</v>
      </c>
      <c r="N679" t="s">
        <v>2525</v>
      </c>
      <c r="O679" t="s">
        <v>353</v>
      </c>
      <c r="P679" t="s">
        <v>1623</v>
      </c>
      <c r="S679" t="s">
        <v>1920</v>
      </c>
      <c r="T679" t="s">
        <v>1910</v>
      </c>
      <c r="U679" t="s">
        <v>358</v>
      </c>
      <c r="V679" t="s">
        <v>1362</v>
      </c>
      <c r="W679" t="s">
        <v>1921</v>
      </c>
      <c r="X679">
        <v>96</v>
      </c>
      <c r="Y679">
        <v>16</v>
      </c>
      <c r="Z679">
        <v>4</v>
      </c>
      <c r="AA679">
        <v>2</v>
      </c>
      <c r="AD679" t="s">
        <v>1706</v>
      </c>
      <c r="AE679" t="s">
        <v>501</v>
      </c>
      <c r="AF679" t="s">
        <v>2933</v>
      </c>
      <c r="AG679" t="s">
        <v>4183</v>
      </c>
      <c r="AI679" t="s">
        <v>3415</v>
      </c>
      <c r="AJ679" t="s">
        <v>4184</v>
      </c>
      <c r="AK679" t="s">
        <v>183</v>
      </c>
      <c r="AL679" t="s">
        <v>2388</v>
      </c>
      <c r="AN679" t="s">
        <v>2595</v>
      </c>
      <c r="AO679" t="s">
        <v>1194</v>
      </c>
      <c r="AP679" t="s">
        <v>2518</v>
      </c>
      <c r="AQ679" t="s">
        <v>241</v>
      </c>
      <c r="AR679" t="s">
        <v>4212</v>
      </c>
      <c r="AS679" t="s">
        <v>2495</v>
      </c>
      <c r="AT679">
        <v>4.5999999999999996</v>
      </c>
      <c r="AU679">
        <v>1.1000000000000001</v>
      </c>
      <c r="AV679" t="s">
        <v>222</v>
      </c>
      <c r="AW679">
        <v>2.1</v>
      </c>
      <c r="AX679">
        <v>5.0999999999999996</v>
      </c>
      <c r="BA679" t="s">
        <v>4356</v>
      </c>
      <c r="DN679" t="s">
        <v>2343</v>
      </c>
      <c r="DO679" t="s">
        <v>3208</v>
      </c>
    </row>
    <row r="680" spans="1:121" x14ac:dyDescent="0.25">
      <c r="A680" t="s">
        <v>2578</v>
      </c>
      <c r="B680" t="s">
        <v>4357</v>
      </c>
      <c r="C680" t="s">
        <v>2580</v>
      </c>
      <c r="D680" t="s">
        <v>196</v>
      </c>
      <c r="E680" t="s">
        <v>421</v>
      </c>
      <c r="F680" t="s">
        <v>2568</v>
      </c>
      <c r="G680" t="s">
        <v>2438</v>
      </c>
      <c r="H680" t="s">
        <v>2569</v>
      </c>
      <c r="I680" t="s">
        <v>2581</v>
      </c>
      <c r="J680" t="s">
        <v>4358</v>
      </c>
      <c r="L680" t="s">
        <v>2571</v>
      </c>
      <c r="M680" t="s">
        <v>2482</v>
      </c>
      <c r="N680" t="s">
        <v>2572</v>
      </c>
      <c r="O680" t="s">
        <v>353</v>
      </c>
      <c r="P680" t="s">
        <v>1623</v>
      </c>
      <c r="S680" t="s">
        <v>1920</v>
      </c>
      <c r="T680" t="s">
        <v>1910</v>
      </c>
      <c r="U680" t="s">
        <v>358</v>
      </c>
      <c r="V680" t="s">
        <v>284</v>
      </c>
      <c r="W680" t="s">
        <v>2156</v>
      </c>
      <c r="X680">
        <v>96</v>
      </c>
      <c r="Y680">
        <v>16</v>
      </c>
      <c r="Z680">
        <v>4</v>
      </c>
      <c r="AA680">
        <v>2</v>
      </c>
      <c r="AD680" t="s">
        <v>1706</v>
      </c>
      <c r="AE680" t="s">
        <v>558</v>
      </c>
      <c r="AF680" t="s">
        <v>2380</v>
      </c>
      <c r="AG680" t="s">
        <v>2457</v>
      </c>
      <c r="AI680" t="s">
        <v>4273</v>
      </c>
      <c r="AJ680" t="s">
        <v>4274</v>
      </c>
      <c r="AK680" t="s">
        <v>1390</v>
      </c>
      <c r="AN680" t="s">
        <v>491</v>
      </c>
      <c r="AP680" t="s">
        <v>1391</v>
      </c>
      <c r="AQ680" t="s">
        <v>241</v>
      </c>
      <c r="AS680" t="s">
        <v>2495</v>
      </c>
      <c r="AT680">
        <v>4.5999999999999996</v>
      </c>
      <c r="AU680">
        <v>1.1000000000000001</v>
      </c>
      <c r="AV680" t="s">
        <v>222</v>
      </c>
      <c r="AW680">
        <v>2.1</v>
      </c>
      <c r="AX680">
        <v>5.0999999999999996</v>
      </c>
      <c r="BA680" t="s">
        <v>4359</v>
      </c>
      <c r="DN680" t="s">
        <v>2385</v>
      </c>
      <c r="DO680" t="s">
        <v>2037</v>
      </c>
    </row>
    <row r="681" spans="1:121" x14ac:dyDescent="0.25">
      <c r="A681" t="s">
        <v>2678</v>
      </c>
      <c r="C681" t="s">
        <v>2488</v>
      </c>
      <c r="D681" t="s">
        <v>196</v>
      </c>
      <c r="E681" t="s">
        <v>400</v>
      </c>
      <c r="F681" t="s">
        <v>2568</v>
      </c>
      <c r="G681" t="s">
        <v>2438</v>
      </c>
      <c r="H681" t="s">
        <v>2569</v>
      </c>
      <c r="I681" t="s">
        <v>2680</v>
      </c>
      <c r="J681" t="s">
        <v>2681</v>
      </c>
      <c r="L681" t="s">
        <v>2571</v>
      </c>
      <c r="M681" t="s">
        <v>2482</v>
      </c>
      <c r="N681" t="s">
        <v>2572</v>
      </c>
      <c r="O681" t="s">
        <v>353</v>
      </c>
      <c r="P681" t="s">
        <v>1623</v>
      </c>
      <c r="S681" t="s">
        <v>1920</v>
      </c>
      <c r="T681" t="s">
        <v>1910</v>
      </c>
      <c r="U681" t="s">
        <v>358</v>
      </c>
      <c r="V681" t="s">
        <v>1362</v>
      </c>
      <c r="W681" t="s">
        <v>1921</v>
      </c>
      <c r="X681">
        <v>96</v>
      </c>
      <c r="Y681">
        <v>16</v>
      </c>
      <c r="Z681">
        <v>8</v>
      </c>
      <c r="AA681">
        <v>2</v>
      </c>
      <c r="AD681" t="s">
        <v>1706</v>
      </c>
      <c r="AE681" t="s">
        <v>501</v>
      </c>
      <c r="AF681" t="s">
        <v>2425</v>
      </c>
      <c r="AG681" t="s">
        <v>2682</v>
      </c>
      <c r="AI681" t="s">
        <v>1924</v>
      </c>
      <c r="AJ681" t="s">
        <v>2683</v>
      </c>
      <c r="AK681" t="s">
        <v>1390</v>
      </c>
      <c r="AN681" t="s">
        <v>491</v>
      </c>
      <c r="AP681" t="s">
        <v>1391</v>
      </c>
      <c r="AQ681" t="s">
        <v>241</v>
      </c>
      <c r="AS681" t="s">
        <v>2495</v>
      </c>
      <c r="AT681">
        <v>4.5999999999999996</v>
      </c>
      <c r="AU681">
        <v>1.1000000000000001</v>
      </c>
      <c r="AV681" t="s">
        <v>222</v>
      </c>
      <c r="AW681">
        <v>2.1</v>
      </c>
      <c r="AX681">
        <v>5.0999999999999996</v>
      </c>
      <c r="BA681" t="s">
        <v>4359</v>
      </c>
      <c r="DN681" t="s">
        <v>2328</v>
      </c>
      <c r="DO681" t="s">
        <v>2577</v>
      </c>
    </row>
    <row r="682" spans="1:121" x14ac:dyDescent="0.25">
      <c r="A682" t="s">
        <v>2486</v>
      </c>
      <c r="B682" t="s">
        <v>4360</v>
      </c>
      <c r="C682" t="s">
        <v>2488</v>
      </c>
      <c r="D682" t="s">
        <v>196</v>
      </c>
      <c r="E682" t="s">
        <v>421</v>
      </c>
      <c r="F682" t="s">
        <v>612</v>
      </c>
      <c r="G682" t="s">
        <v>1177</v>
      </c>
      <c r="H682" t="s">
        <v>2489</v>
      </c>
      <c r="I682" t="s">
        <v>2358</v>
      </c>
      <c r="J682" t="s">
        <v>4361</v>
      </c>
      <c r="L682" t="s">
        <v>2499</v>
      </c>
      <c r="M682" t="s">
        <v>2475</v>
      </c>
      <c r="N682" t="s">
        <v>2525</v>
      </c>
      <c r="O682" t="s">
        <v>353</v>
      </c>
      <c r="P682" t="s">
        <v>1623</v>
      </c>
      <c r="S682" t="s">
        <v>4362</v>
      </c>
      <c r="T682" t="s">
        <v>1910</v>
      </c>
      <c r="U682" t="s">
        <v>358</v>
      </c>
      <c r="V682" t="s">
        <v>1362</v>
      </c>
      <c r="W682" t="s">
        <v>4363</v>
      </c>
      <c r="X682">
        <v>48</v>
      </c>
      <c r="Y682">
        <v>8</v>
      </c>
      <c r="Z682">
        <v>4</v>
      </c>
      <c r="AA682">
        <v>1</v>
      </c>
      <c r="AD682" t="s">
        <v>1706</v>
      </c>
      <c r="AE682" t="s">
        <v>501</v>
      </c>
      <c r="AF682" t="s">
        <v>4364</v>
      </c>
      <c r="AG682" t="s">
        <v>4365</v>
      </c>
      <c r="AI682" t="s">
        <v>4366</v>
      </c>
      <c r="AJ682" t="s">
        <v>4367</v>
      </c>
      <c r="AK682" t="s">
        <v>183</v>
      </c>
      <c r="AL682" t="s">
        <v>300</v>
      </c>
      <c r="AN682" t="s">
        <v>3346</v>
      </c>
      <c r="AO682" t="s">
        <v>1194</v>
      </c>
      <c r="AP682" t="s">
        <v>4368</v>
      </c>
      <c r="AQ682" t="s">
        <v>241</v>
      </c>
      <c r="AR682" t="s">
        <v>4369</v>
      </c>
      <c r="AS682" t="s">
        <v>2495</v>
      </c>
      <c r="AT682">
        <v>4.5999999999999996</v>
      </c>
      <c r="AU682">
        <v>1.1000000000000001</v>
      </c>
      <c r="AV682" t="s">
        <v>222</v>
      </c>
      <c r="AW682">
        <v>2.1</v>
      </c>
      <c r="AX682">
        <v>5.0999999999999996</v>
      </c>
      <c r="BA682" t="s">
        <v>4370</v>
      </c>
      <c r="DN682" t="s">
        <v>4371</v>
      </c>
      <c r="DO682" t="s">
        <v>4372</v>
      </c>
    </row>
    <row r="683" spans="1:121" x14ac:dyDescent="0.25">
      <c r="A683" t="s">
        <v>2566</v>
      </c>
      <c r="B683" t="s">
        <v>4373</v>
      </c>
      <c r="C683" t="s">
        <v>2488</v>
      </c>
      <c r="D683" t="s">
        <v>196</v>
      </c>
      <c r="E683" t="s">
        <v>400</v>
      </c>
      <c r="F683" t="s">
        <v>2568</v>
      </c>
      <c r="G683" t="s">
        <v>2438</v>
      </c>
      <c r="H683" t="s">
        <v>2569</v>
      </c>
      <c r="I683" t="s">
        <v>2570</v>
      </c>
      <c r="J683" t="s">
        <v>4374</v>
      </c>
      <c r="L683" t="s">
        <v>2571</v>
      </c>
      <c r="M683" t="s">
        <v>2482</v>
      </c>
      <c r="N683" t="s">
        <v>2572</v>
      </c>
      <c r="O683" t="s">
        <v>353</v>
      </c>
      <c r="P683" t="s">
        <v>1623</v>
      </c>
      <c r="S683" t="s">
        <v>2025</v>
      </c>
      <c r="T683" t="s">
        <v>1625</v>
      </c>
      <c r="U683" t="s">
        <v>358</v>
      </c>
      <c r="V683" t="s">
        <v>1362</v>
      </c>
      <c r="W683" t="s">
        <v>2478</v>
      </c>
      <c r="X683">
        <v>96</v>
      </c>
      <c r="Y683">
        <v>16</v>
      </c>
      <c r="Z683">
        <v>4</v>
      </c>
      <c r="AA683">
        <v>2</v>
      </c>
      <c r="AD683" t="s">
        <v>1706</v>
      </c>
      <c r="AE683" t="s">
        <v>501</v>
      </c>
      <c r="AF683" t="s">
        <v>2425</v>
      </c>
      <c r="AG683" t="s">
        <v>2682</v>
      </c>
      <c r="AI683" t="s">
        <v>1924</v>
      </c>
      <c r="AJ683" t="s">
        <v>2683</v>
      </c>
      <c r="AK683" t="s">
        <v>1390</v>
      </c>
      <c r="AN683" t="s">
        <v>491</v>
      </c>
      <c r="AP683" t="s">
        <v>1391</v>
      </c>
      <c r="AQ683" t="s">
        <v>241</v>
      </c>
      <c r="AS683" t="s">
        <v>2495</v>
      </c>
      <c r="AT683">
        <v>4.5999999999999996</v>
      </c>
      <c r="AU683">
        <v>1.1000000000000001</v>
      </c>
      <c r="AV683" t="s">
        <v>222</v>
      </c>
      <c r="AW683">
        <v>2.1</v>
      </c>
      <c r="AX683">
        <v>5.0999999999999996</v>
      </c>
      <c r="BA683" t="s">
        <v>4375</v>
      </c>
      <c r="DN683" t="s">
        <v>2328</v>
      </c>
      <c r="DO683" t="s">
        <v>2577</v>
      </c>
    </row>
    <row r="684" spans="1:121" x14ac:dyDescent="0.25">
      <c r="A684" t="s">
        <v>3121</v>
      </c>
      <c r="B684" t="s">
        <v>4376</v>
      </c>
      <c r="C684" t="s">
        <v>3122</v>
      </c>
      <c r="D684" t="s">
        <v>196</v>
      </c>
      <c r="E684" t="s">
        <v>400</v>
      </c>
      <c r="F684" t="s">
        <v>3123</v>
      </c>
      <c r="G684" t="s">
        <v>3124</v>
      </c>
      <c r="H684" t="s">
        <v>1033</v>
      </c>
      <c r="I684" t="s">
        <v>2570</v>
      </c>
      <c r="J684" t="s">
        <v>630</v>
      </c>
      <c r="L684" t="s">
        <v>2499</v>
      </c>
      <c r="M684" t="s">
        <v>2475</v>
      </c>
      <c r="N684" t="s">
        <v>2525</v>
      </c>
      <c r="O684" t="s">
        <v>353</v>
      </c>
      <c r="P684" t="s">
        <v>1663</v>
      </c>
      <c r="S684" t="s">
        <v>4377</v>
      </c>
      <c r="T684" t="s">
        <v>1910</v>
      </c>
      <c r="U684" t="s">
        <v>358</v>
      </c>
      <c r="V684" t="s">
        <v>284</v>
      </c>
      <c r="W684" t="s">
        <v>4378</v>
      </c>
      <c r="X684">
        <v>192</v>
      </c>
      <c r="Y684">
        <v>16</v>
      </c>
      <c r="Z684">
        <v>16</v>
      </c>
      <c r="AD684" t="s">
        <v>2889</v>
      </c>
      <c r="AE684" t="s">
        <v>558</v>
      </c>
      <c r="AF684" t="s">
        <v>4379</v>
      </c>
      <c r="AG684" t="s">
        <v>4380</v>
      </c>
      <c r="AI684" t="s">
        <v>3374</v>
      </c>
      <c r="AJ684" t="s">
        <v>4381</v>
      </c>
      <c r="AK684" t="s">
        <v>183</v>
      </c>
      <c r="AL684" t="s">
        <v>2388</v>
      </c>
      <c r="AN684" t="s">
        <v>507</v>
      </c>
      <c r="AO684" t="s">
        <v>218</v>
      </c>
      <c r="AP684" t="s">
        <v>4382</v>
      </c>
      <c r="AQ684" t="s">
        <v>241</v>
      </c>
      <c r="AR684" t="s">
        <v>4383</v>
      </c>
      <c r="AS684" t="s">
        <v>2495</v>
      </c>
      <c r="AT684">
        <v>4.5999999999999996</v>
      </c>
      <c r="AU684">
        <v>3</v>
      </c>
      <c r="AV684" t="s">
        <v>815</v>
      </c>
      <c r="AW684">
        <v>3</v>
      </c>
      <c r="AX684" t="s">
        <v>503</v>
      </c>
      <c r="BA684" t="s">
        <v>4384</v>
      </c>
      <c r="DN684" t="s">
        <v>4385</v>
      </c>
      <c r="DQ684">
        <v>1</v>
      </c>
    </row>
    <row r="685" spans="1:121" x14ac:dyDescent="0.25">
      <c r="A685" t="s">
        <v>2878</v>
      </c>
      <c r="B685" t="s">
        <v>4386</v>
      </c>
      <c r="C685" t="s">
        <v>2879</v>
      </c>
      <c r="D685" t="s">
        <v>196</v>
      </c>
      <c r="E685" t="s">
        <v>400</v>
      </c>
      <c r="F685" t="s">
        <v>2880</v>
      </c>
      <c r="G685" t="s">
        <v>2881</v>
      </c>
      <c r="H685" t="s">
        <v>2882</v>
      </c>
      <c r="I685" t="s">
        <v>2883</v>
      </c>
      <c r="J685" t="s">
        <v>4387</v>
      </c>
      <c r="L685" t="s">
        <v>2499</v>
      </c>
      <c r="M685" t="s">
        <v>2475</v>
      </c>
      <c r="N685" t="s">
        <v>2525</v>
      </c>
      <c r="O685" t="s">
        <v>353</v>
      </c>
      <c r="P685" t="s">
        <v>4388</v>
      </c>
      <c r="S685" t="s">
        <v>1920</v>
      </c>
      <c r="T685" t="s">
        <v>1625</v>
      </c>
      <c r="U685" t="s">
        <v>358</v>
      </c>
      <c r="V685" t="s">
        <v>1362</v>
      </c>
      <c r="W685" t="s">
        <v>1921</v>
      </c>
      <c r="X685">
        <v>384</v>
      </c>
      <c r="Y685">
        <v>32</v>
      </c>
      <c r="Z685">
        <v>8</v>
      </c>
      <c r="AD685" t="s">
        <v>2889</v>
      </c>
      <c r="AE685" t="s">
        <v>405</v>
      </c>
      <c r="AF685" t="s">
        <v>4389</v>
      </c>
      <c r="AG685" t="s">
        <v>4390</v>
      </c>
      <c r="AI685" t="s">
        <v>4391</v>
      </c>
      <c r="AJ685" t="s">
        <v>4392</v>
      </c>
      <c r="AK685" t="s">
        <v>183</v>
      </c>
      <c r="AL685" t="s">
        <v>4393</v>
      </c>
      <c r="AN685" t="s">
        <v>617</v>
      </c>
      <c r="AO685" t="s">
        <v>1194</v>
      </c>
      <c r="AP685" t="s">
        <v>4382</v>
      </c>
      <c r="AQ685" t="s">
        <v>241</v>
      </c>
      <c r="AR685" t="s">
        <v>4394</v>
      </c>
      <c r="AS685" t="s">
        <v>2495</v>
      </c>
      <c r="AT685">
        <v>4.5999999999999996</v>
      </c>
      <c r="AU685">
        <v>3</v>
      </c>
      <c r="AV685" t="s">
        <v>815</v>
      </c>
      <c r="AW685">
        <v>3.5</v>
      </c>
      <c r="AX685" t="s">
        <v>503</v>
      </c>
      <c r="BA685" t="s">
        <v>4395</v>
      </c>
      <c r="DN685" t="s">
        <v>4396</v>
      </c>
      <c r="DQ685">
        <v>2</v>
      </c>
    </row>
    <row r="686" spans="1:121" x14ac:dyDescent="0.25">
      <c r="A686" t="s">
        <v>2878</v>
      </c>
      <c r="B686" t="s">
        <v>4386</v>
      </c>
      <c r="C686" t="s">
        <v>2879</v>
      </c>
      <c r="D686" t="s">
        <v>196</v>
      </c>
      <c r="E686" t="s">
        <v>400</v>
      </c>
      <c r="F686" t="s">
        <v>2880</v>
      </c>
      <c r="G686" t="s">
        <v>2881</v>
      </c>
      <c r="H686" t="s">
        <v>2882</v>
      </c>
      <c r="I686" t="s">
        <v>2883</v>
      </c>
      <c r="J686" t="s">
        <v>4387</v>
      </c>
      <c r="L686" t="s">
        <v>2499</v>
      </c>
      <c r="M686" t="s">
        <v>2475</v>
      </c>
      <c r="N686" t="s">
        <v>2525</v>
      </c>
      <c r="O686" t="s">
        <v>353</v>
      </c>
      <c r="P686" t="s">
        <v>4388</v>
      </c>
      <c r="S686" t="s">
        <v>1920</v>
      </c>
      <c r="T686" t="s">
        <v>1625</v>
      </c>
      <c r="U686" t="s">
        <v>358</v>
      </c>
      <c r="V686" t="s">
        <v>1362</v>
      </c>
      <c r="W686" t="s">
        <v>1921</v>
      </c>
      <c r="X686">
        <v>384</v>
      </c>
      <c r="Y686">
        <v>32</v>
      </c>
      <c r="Z686">
        <v>8</v>
      </c>
      <c r="AD686" t="s">
        <v>2889</v>
      </c>
      <c r="AE686" t="s">
        <v>405</v>
      </c>
      <c r="AF686" t="s">
        <v>4389</v>
      </c>
      <c r="AG686" t="s">
        <v>4390</v>
      </c>
      <c r="AI686" t="s">
        <v>4391</v>
      </c>
      <c r="AJ686" t="s">
        <v>4392</v>
      </c>
      <c r="AK686" t="s">
        <v>183</v>
      </c>
      <c r="AL686" t="s">
        <v>2388</v>
      </c>
      <c r="AN686" t="s">
        <v>617</v>
      </c>
      <c r="AO686" t="s">
        <v>1194</v>
      </c>
      <c r="AP686" t="s">
        <v>4382</v>
      </c>
      <c r="AQ686" t="s">
        <v>241</v>
      </c>
      <c r="AR686" t="s">
        <v>4394</v>
      </c>
      <c r="AS686" t="s">
        <v>2495</v>
      </c>
      <c r="AT686">
        <v>4.5999999999999996</v>
      </c>
      <c r="AU686">
        <v>3</v>
      </c>
      <c r="AV686" t="s">
        <v>815</v>
      </c>
      <c r="AW686">
        <v>3.5</v>
      </c>
      <c r="AX686" t="s">
        <v>503</v>
      </c>
      <c r="BA686" t="s">
        <v>4397</v>
      </c>
      <c r="DN686" t="s">
        <v>4396</v>
      </c>
      <c r="DQ686">
        <v>2</v>
      </c>
    </row>
    <row r="687" spans="1:121" x14ac:dyDescent="0.25">
      <c r="A687" t="s">
        <v>2578</v>
      </c>
      <c r="B687" t="s">
        <v>4181</v>
      </c>
      <c r="C687" t="s">
        <v>2580</v>
      </c>
      <c r="D687" t="s">
        <v>196</v>
      </c>
      <c r="E687" t="s">
        <v>421</v>
      </c>
      <c r="F687" t="s">
        <v>2568</v>
      </c>
      <c r="G687" t="s">
        <v>2438</v>
      </c>
      <c r="H687" t="s">
        <v>2569</v>
      </c>
      <c r="I687" t="s">
        <v>2581</v>
      </c>
      <c r="J687" t="s">
        <v>657</v>
      </c>
      <c r="L687" t="s">
        <v>2499</v>
      </c>
      <c r="M687" t="s">
        <v>2475</v>
      </c>
      <c r="N687" t="s">
        <v>2525</v>
      </c>
      <c r="O687" t="s">
        <v>353</v>
      </c>
      <c r="P687" t="s">
        <v>1623</v>
      </c>
      <c r="S687" t="s">
        <v>1920</v>
      </c>
      <c r="T687" t="s">
        <v>1910</v>
      </c>
      <c r="U687" t="s">
        <v>358</v>
      </c>
      <c r="V687" t="s">
        <v>284</v>
      </c>
      <c r="W687" t="s">
        <v>2156</v>
      </c>
      <c r="X687">
        <v>96</v>
      </c>
      <c r="Y687">
        <v>16</v>
      </c>
      <c r="Z687">
        <v>4</v>
      </c>
      <c r="AA687">
        <v>2</v>
      </c>
      <c r="AD687" t="s">
        <v>1706</v>
      </c>
      <c r="AE687" t="s">
        <v>558</v>
      </c>
      <c r="AF687" t="s">
        <v>4209</v>
      </c>
      <c r="AG687" t="s">
        <v>4114</v>
      </c>
      <c r="AI687" t="s">
        <v>4210</v>
      </c>
      <c r="AJ687" t="s">
        <v>4211</v>
      </c>
      <c r="AK687" t="s">
        <v>183</v>
      </c>
      <c r="AL687" t="s">
        <v>2388</v>
      </c>
      <c r="AN687" t="s">
        <v>658</v>
      </c>
      <c r="AO687" t="s">
        <v>218</v>
      </c>
      <c r="AP687" t="s">
        <v>2518</v>
      </c>
      <c r="AQ687" t="s">
        <v>241</v>
      </c>
      <c r="AR687" t="s">
        <v>4212</v>
      </c>
      <c r="AS687" t="s">
        <v>2495</v>
      </c>
      <c r="AT687">
        <v>4.5999999999999996</v>
      </c>
      <c r="AU687">
        <v>1.1000000000000001</v>
      </c>
      <c r="AV687" t="s">
        <v>222</v>
      </c>
      <c r="AW687">
        <v>2.1</v>
      </c>
      <c r="AX687">
        <v>5.0999999999999996</v>
      </c>
      <c r="BA687" t="s">
        <v>4398</v>
      </c>
      <c r="DN687" t="s">
        <v>3158</v>
      </c>
      <c r="DO687" t="s">
        <v>4214</v>
      </c>
    </row>
    <row r="688" spans="1:121" x14ac:dyDescent="0.25">
      <c r="A688" t="s">
        <v>2578</v>
      </c>
      <c r="B688" t="s">
        <v>4277</v>
      </c>
      <c r="C688" t="s">
        <v>2580</v>
      </c>
      <c r="D688" t="s">
        <v>196</v>
      </c>
      <c r="E688" t="s">
        <v>421</v>
      </c>
      <c r="F688" t="s">
        <v>2568</v>
      </c>
      <c r="G688" t="s">
        <v>2438</v>
      </c>
      <c r="H688" t="s">
        <v>2569</v>
      </c>
      <c r="I688" t="s">
        <v>2581</v>
      </c>
      <c r="J688" t="s">
        <v>2681</v>
      </c>
      <c r="L688" t="s">
        <v>2571</v>
      </c>
      <c r="M688" t="s">
        <v>2482</v>
      </c>
      <c r="N688" t="s">
        <v>2572</v>
      </c>
      <c r="O688" t="s">
        <v>353</v>
      </c>
      <c r="P688" t="s">
        <v>1929</v>
      </c>
      <c r="S688" t="s">
        <v>1920</v>
      </c>
      <c r="T688" t="s">
        <v>1910</v>
      </c>
      <c r="U688" t="s">
        <v>358</v>
      </c>
      <c r="V688" t="s">
        <v>1362</v>
      </c>
      <c r="W688" t="s">
        <v>1921</v>
      </c>
      <c r="X688">
        <v>96</v>
      </c>
      <c r="Y688">
        <v>16</v>
      </c>
      <c r="Z688">
        <v>4</v>
      </c>
      <c r="AA688">
        <v>2</v>
      </c>
      <c r="AD688" t="s">
        <v>1706</v>
      </c>
      <c r="AE688" t="s">
        <v>501</v>
      </c>
      <c r="AF688" t="s">
        <v>4399</v>
      </c>
      <c r="AG688" t="s">
        <v>3959</v>
      </c>
      <c r="AI688" t="s">
        <v>4400</v>
      </c>
      <c r="AJ688" t="s">
        <v>4401</v>
      </c>
      <c r="AK688" t="s">
        <v>1421</v>
      </c>
      <c r="AN688" t="s">
        <v>631</v>
      </c>
      <c r="AP688" t="s">
        <v>1391</v>
      </c>
      <c r="AQ688" t="s">
        <v>241</v>
      </c>
      <c r="AS688" t="s">
        <v>2495</v>
      </c>
      <c r="AT688">
        <v>4.5999999999999996</v>
      </c>
      <c r="AU688">
        <v>1.1000000000000001</v>
      </c>
      <c r="AV688" t="s">
        <v>222</v>
      </c>
      <c r="AW688">
        <v>2.1</v>
      </c>
      <c r="AX688">
        <v>5.0999999999999996</v>
      </c>
      <c r="BA688" t="s">
        <v>4402</v>
      </c>
      <c r="DN688" t="s">
        <v>2597</v>
      </c>
      <c r="DO688" t="s">
        <v>260</v>
      </c>
    </row>
    <row r="689" spans="1:121" x14ac:dyDescent="0.25">
      <c r="A689" t="s">
        <v>2678</v>
      </c>
      <c r="B689" t="s">
        <v>4403</v>
      </c>
      <c r="C689" t="s">
        <v>2488</v>
      </c>
      <c r="D689" t="s">
        <v>196</v>
      </c>
      <c r="E689" t="s">
        <v>400</v>
      </c>
      <c r="F689" t="s">
        <v>2568</v>
      </c>
      <c r="G689" t="s">
        <v>2438</v>
      </c>
      <c r="H689" t="s">
        <v>2569</v>
      </c>
      <c r="I689" t="s">
        <v>2680</v>
      </c>
      <c r="J689" t="s">
        <v>2681</v>
      </c>
      <c r="L689" t="s">
        <v>2571</v>
      </c>
      <c r="M689" t="s">
        <v>2482</v>
      </c>
      <c r="N689" t="s">
        <v>2572</v>
      </c>
      <c r="O689" t="s">
        <v>353</v>
      </c>
      <c r="P689" t="s">
        <v>1929</v>
      </c>
      <c r="S689" t="s">
        <v>1930</v>
      </c>
      <c r="T689" t="s">
        <v>1910</v>
      </c>
      <c r="U689" t="s">
        <v>1626</v>
      </c>
      <c r="V689" t="s">
        <v>284</v>
      </c>
      <c r="W689" t="s">
        <v>1931</v>
      </c>
      <c r="X689">
        <v>96</v>
      </c>
      <c r="Y689">
        <v>16</v>
      </c>
      <c r="Z689">
        <v>4</v>
      </c>
      <c r="AA689">
        <v>2</v>
      </c>
      <c r="AD689" t="s">
        <v>1706</v>
      </c>
      <c r="AE689" t="s">
        <v>558</v>
      </c>
      <c r="AF689" t="s">
        <v>2425</v>
      </c>
      <c r="AG689" t="s">
        <v>2682</v>
      </c>
      <c r="AI689" t="s">
        <v>1924</v>
      </c>
      <c r="AJ689" t="s">
        <v>2683</v>
      </c>
      <c r="AK689" t="s">
        <v>1421</v>
      </c>
      <c r="AN689" t="s">
        <v>631</v>
      </c>
      <c r="AP689" t="s">
        <v>1391</v>
      </c>
      <c r="AQ689" t="s">
        <v>241</v>
      </c>
      <c r="AS689" t="s">
        <v>2495</v>
      </c>
      <c r="AT689">
        <v>4.5999999999999996</v>
      </c>
      <c r="AU689">
        <v>1.1000000000000001</v>
      </c>
      <c r="AV689" t="s">
        <v>222</v>
      </c>
      <c r="AW689">
        <v>2.1</v>
      </c>
      <c r="AX689">
        <v>5.0999999999999996</v>
      </c>
      <c r="BA689" t="s">
        <v>4402</v>
      </c>
      <c r="DN689" t="s">
        <v>2328</v>
      </c>
      <c r="DO689" t="s">
        <v>2577</v>
      </c>
    </row>
    <row r="690" spans="1:121" x14ac:dyDescent="0.25">
      <c r="A690" t="s">
        <v>2578</v>
      </c>
      <c r="B690" t="s">
        <v>4404</v>
      </c>
      <c r="C690" t="s">
        <v>2580</v>
      </c>
      <c r="D690" t="s">
        <v>196</v>
      </c>
      <c r="E690" t="s">
        <v>421</v>
      </c>
      <c r="F690" t="s">
        <v>2568</v>
      </c>
      <c r="G690" t="s">
        <v>2438</v>
      </c>
      <c r="H690" t="s">
        <v>2569</v>
      </c>
      <c r="I690" t="s">
        <v>2581</v>
      </c>
      <c r="J690" t="s">
        <v>2681</v>
      </c>
      <c r="L690" t="s">
        <v>2571</v>
      </c>
      <c r="M690" t="s">
        <v>2482</v>
      </c>
      <c r="N690" t="s">
        <v>2572</v>
      </c>
      <c r="O690" t="s">
        <v>353</v>
      </c>
      <c r="P690" t="s">
        <v>1929</v>
      </c>
      <c r="S690" t="s">
        <v>1920</v>
      </c>
      <c r="T690" t="s">
        <v>1910</v>
      </c>
      <c r="U690" t="s">
        <v>358</v>
      </c>
      <c r="V690" t="s">
        <v>1362</v>
      </c>
      <c r="W690" t="s">
        <v>1921</v>
      </c>
      <c r="X690">
        <v>96</v>
      </c>
      <c r="Y690">
        <v>16</v>
      </c>
      <c r="Z690">
        <v>4</v>
      </c>
      <c r="AA690">
        <v>2</v>
      </c>
      <c r="AD690" t="s">
        <v>1706</v>
      </c>
      <c r="AE690" t="s">
        <v>501</v>
      </c>
      <c r="AF690" t="s">
        <v>2380</v>
      </c>
      <c r="AG690" t="s">
        <v>2457</v>
      </c>
      <c r="AI690" t="s">
        <v>4273</v>
      </c>
      <c r="AJ690" t="s">
        <v>4274</v>
      </c>
      <c r="AK690" t="s">
        <v>1421</v>
      </c>
      <c r="AN690" t="s">
        <v>631</v>
      </c>
      <c r="AP690" t="s">
        <v>1391</v>
      </c>
      <c r="AQ690" t="s">
        <v>241</v>
      </c>
      <c r="AR690" t="s">
        <v>4405</v>
      </c>
      <c r="AS690" t="s">
        <v>2495</v>
      </c>
      <c r="AT690">
        <v>4.5999999999999996</v>
      </c>
      <c r="AU690">
        <v>1.1000000000000001</v>
      </c>
      <c r="AV690" t="s">
        <v>222</v>
      </c>
      <c r="AW690">
        <v>2.1</v>
      </c>
      <c r="AX690">
        <v>5.0999999999999996</v>
      </c>
      <c r="BA690" t="s">
        <v>4402</v>
      </c>
      <c r="DN690" t="s">
        <v>2385</v>
      </c>
      <c r="DO690" t="s">
        <v>2037</v>
      </c>
    </row>
    <row r="691" spans="1:121" x14ac:dyDescent="0.25">
      <c r="A691" t="s">
        <v>2878</v>
      </c>
      <c r="C691" t="s">
        <v>2879</v>
      </c>
      <c r="D691" t="s">
        <v>196</v>
      </c>
      <c r="E691" t="s">
        <v>400</v>
      </c>
      <c r="F691" t="s">
        <v>2880</v>
      </c>
      <c r="G691" t="s">
        <v>2881</v>
      </c>
      <c r="H691" t="s">
        <v>2882</v>
      </c>
      <c r="I691" t="s">
        <v>2883</v>
      </c>
      <c r="J691" t="s">
        <v>2859</v>
      </c>
      <c r="L691" t="s">
        <v>2499</v>
      </c>
      <c r="M691" t="s">
        <v>2475</v>
      </c>
      <c r="N691" t="s">
        <v>2525</v>
      </c>
      <c r="O691" t="s">
        <v>353</v>
      </c>
      <c r="P691" t="s">
        <v>1941</v>
      </c>
      <c r="S691" t="s">
        <v>1920</v>
      </c>
      <c r="T691" t="s">
        <v>1910</v>
      </c>
      <c r="U691" t="s">
        <v>358</v>
      </c>
      <c r="V691" t="s">
        <v>1362</v>
      </c>
      <c r="W691" t="s">
        <v>1921</v>
      </c>
      <c r="X691">
        <v>384</v>
      </c>
      <c r="Y691">
        <v>32</v>
      </c>
      <c r="Z691">
        <v>8</v>
      </c>
      <c r="AD691" t="s">
        <v>2889</v>
      </c>
      <c r="AE691" t="s">
        <v>405</v>
      </c>
      <c r="AF691" t="s">
        <v>4406</v>
      </c>
      <c r="AG691" t="s">
        <v>4407</v>
      </c>
      <c r="AI691" t="s">
        <v>4408</v>
      </c>
      <c r="AJ691" t="s">
        <v>4409</v>
      </c>
      <c r="AK691" t="s">
        <v>183</v>
      </c>
      <c r="AL691" t="s">
        <v>2388</v>
      </c>
      <c r="AN691" t="s">
        <v>581</v>
      </c>
      <c r="AO691" t="s">
        <v>1194</v>
      </c>
      <c r="AP691" t="s">
        <v>4382</v>
      </c>
      <c r="AQ691" t="s">
        <v>241</v>
      </c>
      <c r="AR691" t="s">
        <v>4410</v>
      </c>
      <c r="AS691" t="s">
        <v>2495</v>
      </c>
      <c r="AT691">
        <v>4.5999999999999996</v>
      </c>
      <c r="AU691">
        <v>3</v>
      </c>
      <c r="AV691" t="s">
        <v>815</v>
      </c>
      <c r="AW691">
        <v>3.5</v>
      </c>
      <c r="AX691" t="s">
        <v>503</v>
      </c>
      <c r="BA691" t="s">
        <v>4411</v>
      </c>
      <c r="DN691" t="s">
        <v>4412</v>
      </c>
      <c r="DQ691">
        <v>2</v>
      </c>
    </row>
    <row r="692" spans="1:121" x14ac:dyDescent="0.25">
      <c r="A692" t="s">
        <v>2578</v>
      </c>
      <c r="B692" t="s">
        <v>4413</v>
      </c>
      <c r="C692" t="s">
        <v>2580</v>
      </c>
      <c r="D692" t="s">
        <v>196</v>
      </c>
      <c r="E692" t="s">
        <v>421</v>
      </c>
      <c r="F692" t="s">
        <v>2568</v>
      </c>
      <c r="G692" t="s">
        <v>2438</v>
      </c>
      <c r="H692" t="s">
        <v>2569</v>
      </c>
      <c r="I692" t="s">
        <v>2581</v>
      </c>
      <c r="J692" t="s">
        <v>2681</v>
      </c>
      <c r="L692" t="s">
        <v>2571</v>
      </c>
      <c r="M692" t="s">
        <v>2482</v>
      </c>
      <c r="N692" t="s">
        <v>2572</v>
      </c>
      <c r="O692" t="s">
        <v>353</v>
      </c>
      <c r="P692" t="s">
        <v>1623</v>
      </c>
      <c r="S692" t="s">
        <v>1920</v>
      </c>
      <c r="T692" t="s">
        <v>1625</v>
      </c>
      <c r="U692" t="s">
        <v>358</v>
      </c>
      <c r="V692" t="s">
        <v>284</v>
      </c>
      <c r="W692" t="s">
        <v>2156</v>
      </c>
      <c r="X692">
        <v>96</v>
      </c>
      <c r="Y692">
        <v>16</v>
      </c>
      <c r="Z692">
        <v>4</v>
      </c>
      <c r="AA692">
        <v>2</v>
      </c>
      <c r="AD692" t="s">
        <v>1706</v>
      </c>
      <c r="AE692" t="s">
        <v>558</v>
      </c>
      <c r="AF692" t="s">
        <v>2380</v>
      </c>
      <c r="AG692" t="s">
        <v>2457</v>
      </c>
      <c r="AI692" t="s">
        <v>4273</v>
      </c>
      <c r="AJ692" t="s">
        <v>4274</v>
      </c>
      <c r="AK692" t="s">
        <v>1390</v>
      </c>
      <c r="AN692" t="s">
        <v>581</v>
      </c>
      <c r="AP692" t="s">
        <v>1391</v>
      </c>
      <c r="AQ692" t="s">
        <v>241</v>
      </c>
      <c r="AS692" t="s">
        <v>2495</v>
      </c>
      <c r="AT692">
        <v>4.5999999999999996</v>
      </c>
      <c r="AU692">
        <v>1.1000000000000001</v>
      </c>
      <c r="AV692" t="s">
        <v>222</v>
      </c>
      <c r="AW692">
        <v>2.1</v>
      </c>
      <c r="AX692">
        <v>5.0999999999999996</v>
      </c>
      <c r="BA692" t="s">
        <v>4414</v>
      </c>
      <c r="DN692" t="s">
        <v>2385</v>
      </c>
      <c r="DO692" t="s">
        <v>2037</v>
      </c>
    </row>
    <row r="693" spans="1:121" x14ac:dyDescent="0.25">
      <c r="A693" t="s">
        <v>2578</v>
      </c>
      <c r="C693" t="s">
        <v>2580</v>
      </c>
      <c r="D693" t="s">
        <v>196</v>
      </c>
      <c r="E693" t="s">
        <v>421</v>
      </c>
      <c r="F693" t="s">
        <v>2568</v>
      </c>
      <c r="G693" t="s">
        <v>2438</v>
      </c>
      <c r="H693" t="s">
        <v>2569</v>
      </c>
      <c r="I693" t="s">
        <v>2581</v>
      </c>
      <c r="J693" t="s">
        <v>2681</v>
      </c>
      <c r="L693" t="s">
        <v>2571</v>
      </c>
      <c r="M693" t="s">
        <v>2482</v>
      </c>
      <c r="N693" t="s">
        <v>2572</v>
      </c>
      <c r="O693" t="s">
        <v>353</v>
      </c>
      <c r="P693" t="s">
        <v>1929</v>
      </c>
      <c r="S693" t="s">
        <v>1920</v>
      </c>
      <c r="T693" t="s">
        <v>1625</v>
      </c>
      <c r="U693" t="s">
        <v>358</v>
      </c>
      <c r="V693" t="s">
        <v>284</v>
      </c>
      <c r="W693" t="s">
        <v>2156</v>
      </c>
      <c r="X693">
        <v>96</v>
      </c>
      <c r="Y693">
        <v>16</v>
      </c>
      <c r="Z693">
        <v>4</v>
      </c>
      <c r="AA693">
        <v>2</v>
      </c>
      <c r="AD693" t="s">
        <v>1706</v>
      </c>
      <c r="AE693" t="s">
        <v>501</v>
      </c>
      <c r="AF693" t="s">
        <v>4399</v>
      </c>
      <c r="AG693" t="s">
        <v>3959</v>
      </c>
      <c r="AI693" t="s">
        <v>4400</v>
      </c>
      <c r="AJ693" t="s">
        <v>4401</v>
      </c>
      <c r="AK693" t="s">
        <v>1421</v>
      </c>
      <c r="AN693" t="s">
        <v>631</v>
      </c>
      <c r="AP693" t="s">
        <v>1391</v>
      </c>
      <c r="AS693" t="s">
        <v>2495</v>
      </c>
      <c r="AT693">
        <v>4.5999999999999996</v>
      </c>
      <c r="AU693">
        <v>1.1000000000000001</v>
      </c>
      <c r="AV693" t="s">
        <v>222</v>
      </c>
      <c r="AW693">
        <v>2.1</v>
      </c>
      <c r="AX693">
        <v>5.0999999999999996</v>
      </c>
      <c r="BA693" t="s">
        <v>4414</v>
      </c>
      <c r="DN693" t="s">
        <v>2597</v>
      </c>
      <c r="DO693" t="s">
        <v>260</v>
      </c>
    </row>
    <row r="694" spans="1:121" x14ac:dyDescent="0.25">
      <c r="A694" t="s">
        <v>4313</v>
      </c>
      <c r="B694" t="s">
        <v>4314</v>
      </c>
      <c r="C694" t="s">
        <v>2488</v>
      </c>
      <c r="D694" t="s">
        <v>196</v>
      </c>
      <c r="E694" t="s">
        <v>421</v>
      </c>
      <c r="F694" t="s">
        <v>4198</v>
      </c>
      <c r="G694" t="s">
        <v>613</v>
      </c>
      <c r="H694" t="s">
        <v>4199</v>
      </c>
      <c r="I694" t="s">
        <v>4315</v>
      </c>
      <c r="J694" t="s">
        <v>2681</v>
      </c>
      <c r="L694" t="s">
        <v>2571</v>
      </c>
      <c r="M694" t="s">
        <v>2482</v>
      </c>
      <c r="N694" t="s">
        <v>2572</v>
      </c>
      <c r="O694" t="s">
        <v>353</v>
      </c>
      <c r="P694" t="s">
        <v>1623</v>
      </c>
      <c r="S694" t="s">
        <v>1920</v>
      </c>
      <c r="T694" t="s">
        <v>1625</v>
      </c>
      <c r="U694" t="s">
        <v>358</v>
      </c>
      <c r="V694" t="s">
        <v>284</v>
      </c>
      <c r="W694" t="s">
        <v>2156</v>
      </c>
      <c r="X694">
        <v>144</v>
      </c>
      <c r="Y694">
        <v>24</v>
      </c>
      <c r="Z694">
        <v>16</v>
      </c>
      <c r="AA694">
        <v>3</v>
      </c>
      <c r="AD694" t="s">
        <v>1706</v>
      </c>
      <c r="AE694" t="s">
        <v>558</v>
      </c>
      <c r="AF694" t="s">
        <v>2817</v>
      </c>
      <c r="AG694" t="s">
        <v>2158</v>
      </c>
      <c r="AI694" t="s">
        <v>4318</v>
      </c>
      <c r="AJ694" t="s">
        <v>4319</v>
      </c>
      <c r="AK694" t="s">
        <v>1390</v>
      </c>
      <c r="AN694" t="s">
        <v>581</v>
      </c>
      <c r="AP694" t="s">
        <v>1391</v>
      </c>
      <c r="AQ694" t="s">
        <v>241</v>
      </c>
      <c r="AS694" t="s">
        <v>2495</v>
      </c>
      <c r="AT694">
        <v>4.5999999999999996</v>
      </c>
      <c r="AU694">
        <v>1.1000000000000001</v>
      </c>
      <c r="AV694" t="s">
        <v>222</v>
      </c>
      <c r="AW694">
        <v>2.1</v>
      </c>
      <c r="AX694">
        <v>5.0999999999999996</v>
      </c>
      <c r="BA694" t="s">
        <v>4414</v>
      </c>
      <c r="DN694" t="s">
        <v>2164</v>
      </c>
      <c r="DO694" t="s">
        <v>1740</v>
      </c>
    </row>
    <row r="695" spans="1:121" x14ac:dyDescent="0.25">
      <c r="A695" t="s">
        <v>4313</v>
      </c>
      <c r="B695" t="s">
        <v>4314</v>
      </c>
      <c r="C695" t="s">
        <v>2488</v>
      </c>
      <c r="D695" t="s">
        <v>196</v>
      </c>
      <c r="E695" t="s">
        <v>421</v>
      </c>
      <c r="F695" t="s">
        <v>4198</v>
      </c>
      <c r="G695" t="s">
        <v>613</v>
      </c>
      <c r="H695" t="s">
        <v>4199</v>
      </c>
      <c r="I695" t="s">
        <v>4315</v>
      </c>
      <c r="J695" t="s">
        <v>2681</v>
      </c>
      <c r="L695" t="s">
        <v>2571</v>
      </c>
      <c r="M695" t="s">
        <v>2482</v>
      </c>
      <c r="N695" t="s">
        <v>2572</v>
      </c>
      <c r="O695" t="s">
        <v>353</v>
      </c>
      <c r="P695" t="s">
        <v>1623</v>
      </c>
      <c r="S695" t="s">
        <v>1920</v>
      </c>
      <c r="T695" t="s">
        <v>1625</v>
      </c>
      <c r="U695" t="s">
        <v>358</v>
      </c>
      <c r="V695" t="s">
        <v>284</v>
      </c>
      <c r="W695" t="s">
        <v>2156</v>
      </c>
      <c r="X695">
        <v>144</v>
      </c>
      <c r="Y695">
        <v>24</v>
      </c>
      <c r="Z695">
        <v>16</v>
      </c>
      <c r="AA695">
        <v>3</v>
      </c>
      <c r="AD695" t="s">
        <v>1706</v>
      </c>
      <c r="AE695" t="s">
        <v>558</v>
      </c>
      <c r="AF695" t="s">
        <v>4415</v>
      </c>
      <c r="AG695" t="s">
        <v>4317</v>
      </c>
      <c r="AI695" t="s">
        <v>4318</v>
      </c>
      <c r="AJ695" t="s">
        <v>4319</v>
      </c>
      <c r="AK695" t="s">
        <v>1421</v>
      </c>
      <c r="AN695" t="s">
        <v>581</v>
      </c>
      <c r="AP695" t="s">
        <v>1391</v>
      </c>
      <c r="AQ695" t="s">
        <v>241</v>
      </c>
      <c r="AS695" t="s">
        <v>2495</v>
      </c>
      <c r="AT695">
        <v>4.5999999999999996</v>
      </c>
      <c r="AU695">
        <v>1.1000000000000001</v>
      </c>
      <c r="AV695" t="s">
        <v>222</v>
      </c>
      <c r="AW695">
        <v>2.1</v>
      </c>
      <c r="AX695">
        <v>5.0999999999999996</v>
      </c>
      <c r="BA695" t="s">
        <v>4414</v>
      </c>
      <c r="DN695" t="s">
        <v>1938</v>
      </c>
      <c r="DO695" t="s">
        <v>1740</v>
      </c>
    </row>
    <row r="696" spans="1:121" x14ac:dyDescent="0.25">
      <c r="A696" t="s">
        <v>4284</v>
      </c>
      <c r="B696" t="s">
        <v>4416</v>
      </c>
      <c r="C696" t="s">
        <v>2488</v>
      </c>
      <c r="D696" t="s">
        <v>196</v>
      </c>
      <c r="E696" t="s">
        <v>421</v>
      </c>
      <c r="F696" t="s">
        <v>4198</v>
      </c>
      <c r="G696" t="s">
        <v>613</v>
      </c>
      <c r="H696" t="s">
        <v>4199</v>
      </c>
      <c r="I696" t="s">
        <v>4286</v>
      </c>
      <c r="J696" t="s">
        <v>630</v>
      </c>
      <c r="L696" t="s">
        <v>2499</v>
      </c>
      <c r="M696" t="s">
        <v>2475</v>
      </c>
      <c r="N696" t="s">
        <v>2525</v>
      </c>
      <c r="O696" t="s">
        <v>353</v>
      </c>
      <c r="P696" t="s">
        <v>1623</v>
      </c>
      <c r="S696" t="s">
        <v>2025</v>
      </c>
      <c r="T696" t="s">
        <v>4084</v>
      </c>
      <c r="U696" t="s">
        <v>358</v>
      </c>
      <c r="V696" t="s">
        <v>1469</v>
      </c>
      <c r="W696" t="s">
        <v>1600</v>
      </c>
      <c r="X696">
        <v>144</v>
      </c>
      <c r="Y696">
        <v>24</v>
      </c>
      <c r="Z696">
        <v>24</v>
      </c>
      <c r="AA696">
        <v>3</v>
      </c>
      <c r="AD696" t="s">
        <v>1706</v>
      </c>
      <c r="AE696" t="s">
        <v>4216</v>
      </c>
      <c r="AF696" t="s">
        <v>3292</v>
      </c>
      <c r="AG696" t="s">
        <v>4133</v>
      </c>
      <c r="AI696" t="s">
        <v>4297</v>
      </c>
      <c r="AJ696" t="s">
        <v>4298</v>
      </c>
      <c r="AK696" t="s">
        <v>183</v>
      </c>
      <c r="AL696" t="s">
        <v>2388</v>
      </c>
      <c r="AN696" t="s">
        <v>780</v>
      </c>
      <c r="AO696" t="s">
        <v>218</v>
      </c>
      <c r="AP696" t="s">
        <v>4292</v>
      </c>
      <c r="AQ696" t="s">
        <v>241</v>
      </c>
      <c r="AR696" t="s">
        <v>4417</v>
      </c>
      <c r="AS696" t="s">
        <v>2495</v>
      </c>
      <c r="AT696">
        <v>4.5999999999999996</v>
      </c>
      <c r="AU696">
        <v>1.1000000000000001</v>
      </c>
      <c r="AV696" t="s">
        <v>222</v>
      </c>
      <c r="AW696">
        <v>2.1</v>
      </c>
      <c r="AX696">
        <v>5.0999999999999996</v>
      </c>
      <c r="BA696" t="s">
        <v>4418</v>
      </c>
      <c r="DN696" t="s">
        <v>4302</v>
      </c>
      <c r="DO696" t="s">
        <v>251</v>
      </c>
    </row>
    <row r="697" spans="1:121" x14ac:dyDescent="0.25">
      <c r="A697" t="s">
        <v>3121</v>
      </c>
      <c r="B697" t="s">
        <v>4419</v>
      </c>
      <c r="C697" t="s">
        <v>3122</v>
      </c>
      <c r="D697" t="s">
        <v>196</v>
      </c>
      <c r="E697" t="s">
        <v>400</v>
      </c>
      <c r="F697" t="s">
        <v>3123</v>
      </c>
      <c r="G697" t="s">
        <v>3124</v>
      </c>
      <c r="H697" t="s">
        <v>1033</v>
      </c>
      <c r="I697" t="s">
        <v>2570</v>
      </c>
      <c r="J697" t="s">
        <v>630</v>
      </c>
      <c r="L697" t="s">
        <v>2499</v>
      </c>
      <c r="M697" t="s">
        <v>2475</v>
      </c>
      <c r="N697" t="s">
        <v>2525</v>
      </c>
      <c r="O697" t="s">
        <v>353</v>
      </c>
      <c r="P697" t="s">
        <v>1663</v>
      </c>
      <c r="S697" t="s">
        <v>4377</v>
      </c>
      <c r="T697" t="s">
        <v>1625</v>
      </c>
      <c r="U697" t="s">
        <v>358</v>
      </c>
      <c r="V697" t="s">
        <v>284</v>
      </c>
      <c r="W697" t="s">
        <v>4378</v>
      </c>
      <c r="X697">
        <v>384</v>
      </c>
      <c r="Y697">
        <v>32</v>
      </c>
      <c r="Z697">
        <v>16</v>
      </c>
      <c r="AD697" t="s">
        <v>2889</v>
      </c>
      <c r="AE697" t="s">
        <v>558</v>
      </c>
      <c r="AF697" t="s">
        <v>4420</v>
      </c>
      <c r="AG697" t="s">
        <v>4421</v>
      </c>
      <c r="AI697" t="s">
        <v>4422</v>
      </c>
      <c r="AJ697" t="s">
        <v>4423</v>
      </c>
      <c r="AK697" t="s">
        <v>183</v>
      </c>
      <c r="AL697" t="s">
        <v>2388</v>
      </c>
      <c r="AN697" t="s">
        <v>507</v>
      </c>
      <c r="AO697" t="s">
        <v>218</v>
      </c>
      <c r="AP697" t="s">
        <v>4424</v>
      </c>
      <c r="AQ697" t="s">
        <v>241</v>
      </c>
      <c r="AR697" t="s">
        <v>4425</v>
      </c>
      <c r="AS697" t="s">
        <v>2495</v>
      </c>
      <c r="AT697">
        <v>4.5999999999999996</v>
      </c>
      <c r="AU697">
        <v>3</v>
      </c>
      <c r="AV697" t="s">
        <v>815</v>
      </c>
      <c r="AW697">
        <v>3</v>
      </c>
      <c r="AX697" t="s">
        <v>503</v>
      </c>
      <c r="BA697" t="s">
        <v>4426</v>
      </c>
      <c r="DN697" t="s">
        <v>4427</v>
      </c>
      <c r="DQ697">
        <v>2</v>
      </c>
    </row>
    <row r="698" spans="1:121" x14ac:dyDescent="0.25">
      <c r="A698" t="s">
        <v>2878</v>
      </c>
      <c r="B698" t="s">
        <v>4428</v>
      </c>
      <c r="C698" t="s">
        <v>2879</v>
      </c>
      <c r="D698" t="s">
        <v>196</v>
      </c>
      <c r="E698" t="s">
        <v>400</v>
      </c>
      <c r="F698" t="s">
        <v>2880</v>
      </c>
      <c r="G698" t="s">
        <v>2881</v>
      </c>
      <c r="H698" t="s">
        <v>2882</v>
      </c>
      <c r="I698" t="s">
        <v>2883</v>
      </c>
      <c r="J698" t="s">
        <v>4387</v>
      </c>
      <c r="L698" t="s">
        <v>2499</v>
      </c>
      <c r="M698" t="s">
        <v>2475</v>
      </c>
      <c r="N698" t="s">
        <v>2525</v>
      </c>
      <c r="O698" t="s">
        <v>353</v>
      </c>
      <c r="P698" t="s">
        <v>4388</v>
      </c>
      <c r="S698" t="s">
        <v>4429</v>
      </c>
      <c r="T698" t="s">
        <v>1910</v>
      </c>
      <c r="U698" t="s">
        <v>1626</v>
      </c>
      <c r="V698" t="s">
        <v>1362</v>
      </c>
      <c r="W698" t="s">
        <v>4430</v>
      </c>
      <c r="X698">
        <v>384</v>
      </c>
      <c r="Y698">
        <v>32</v>
      </c>
      <c r="Z698">
        <v>8</v>
      </c>
      <c r="AD698" t="s">
        <v>2889</v>
      </c>
      <c r="AE698" t="s">
        <v>405</v>
      </c>
      <c r="AF698" t="s">
        <v>4431</v>
      </c>
      <c r="AG698" t="s">
        <v>4432</v>
      </c>
      <c r="AI698" t="s">
        <v>4433</v>
      </c>
      <c r="AJ698" t="s">
        <v>4434</v>
      </c>
      <c r="AK698" t="s">
        <v>183</v>
      </c>
      <c r="AL698" t="s">
        <v>2388</v>
      </c>
      <c r="AN698" t="s">
        <v>2595</v>
      </c>
      <c r="AO698" t="s">
        <v>1194</v>
      </c>
      <c r="AP698" t="s">
        <v>4382</v>
      </c>
      <c r="AQ698" t="s">
        <v>241</v>
      </c>
      <c r="AR698" t="s">
        <v>4435</v>
      </c>
      <c r="AS698" t="s">
        <v>2495</v>
      </c>
      <c r="AT698">
        <v>4.5999999999999996</v>
      </c>
      <c r="AU698">
        <v>3</v>
      </c>
      <c r="AV698" t="s">
        <v>815</v>
      </c>
      <c r="AW698">
        <v>3.5</v>
      </c>
      <c r="AX698" t="s">
        <v>503</v>
      </c>
      <c r="BA698" t="s">
        <v>4436</v>
      </c>
      <c r="DK698" t="s">
        <v>4437</v>
      </c>
      <c r="DM698" t="s">
        <v>4438</v>
      </c>
      <c r="DN698" t="s">
        <v>2522</v>
      </c>
      <c r="DQ698">
        <v>2</v>
      </c>
    </row>
    <row r="699" spans="1:121" x14ac:dyDescent="0.25">
      <c r="A699" t="s">
        <v>3121</v>
      </c>
      <c r="B699" t="s">
        <v>4439</v>
      </c>
      <c r="C699" t="s">
        <v>3122</v>
      </c>
      <c r="D699" t="s">
        <v>196</v>
      </c>
      <c r="E699" t="s">
        <v>400</v>
      </c>
      <c r="F699" t="s">
        <v>3123</v>
      </c>
      <c r="G699" t="s">
        <v>3124</v>
      </c>
      <c r="H699" t="s">
        <v>1033</v>
      </c>
      <c r="I699" t="s">
        <v>2570</v>
      </c>
      <c r="J699" t="s">
        <v>4440</v>
      </c>
      <c r="L699" t="s">
        <v>2499</v>
      </c>
      <c r="M699" t="s">
        <v>2475</v>
      </c>
      <c r="N699" t="s">
        <v>2525</v>
      </c>
      <c r="O699" t="s">
        <v>353</v>
      </c>
      <c r="P699" t="s">
        <v>1663</v>
      </c>
      <c r="S699" t="s">
        <v>4377</v>
      </c>
      <c r="T699" t="s">
        <v>1625</v>
      </c>
      <c r="U699" t="s">
        <v>358</v>
      </c>
      <c r="V699" t="s">
        <v>284</v>
      </c>
      <c r="W699" t="s">
        <v>4378</v>
      </c>
      <c r="X699">
        <v>384</v>
      </c>
      <c r="Y699">
        <v>32</v>
      </c>
      <c r="Z699">
        <v>16</v>
      </c>
      <c r="AD699" t="s">
        <v>2889</v>
      </c>
      <c r="AE699" t="s">
        <v>558</v>
      </c>
      <c r="AF699" t="s">
        <v>4389</v>
      </c>
      <c r="AG699" t="s">
        <v>4390</v>
      </c>
      <c r="AI699" t="s">
        <v>4391</v>
      </c>
      <c r="AJ699" t="s">
        <v>4392</v>
      </c>
      <c r="AK699" t="s">
        <v>183</v>
      </c>
      <c r="AL699" t="s">
        <v>2388</v>
      </c>
      <c r="AN699" t="s">
        <v>658</v>
      </c>
      <c r="AO699" t="s">
        <v>218</v>
      </c>
      <c r="AP699" t="s">
        <v>4424</v>
      </c>
      <c r="AQ699" t="s">
        <v>241</v>
      </c>
      <c r="AR699" t="s">
        <v>4441</v>
      </c>
      <c r="AS699" t="s">
        <v>2495</v>
      </c>
      <c r="AT699">
        <v>4.5999999999999996</v>
      </c>
      <c r="AU699">
        <v>3</v>
      </c>
      <c r="AV699" t="s">
        <v>815</v>
      </c>
      <c r="AW699">
        <v>3</v>
      </c>
      <c r="AX699" t="s">
        <v>503</v>
      </c>
      <c r="BA699" t="s">
        <v>4442</v>
      </c>
      <c r="DK699" t="s">
        <v>4437</v>
      </c>
      <c r="DM699" t="s">
        <v>4443</v>
      </c>
      <c r="DN699" t="s">
        <v>4396</v>
      </c>
      <c r="DQ699">
        <v>2</v>
      </c>
    </row>
    <row r="700" spans="1:121" x14ac:dyDescent="0.25">
      <c r="A700" t="s">
        <v>2578</v>
      </c>
      <c r="C700" t="s">
        <v>2580</v>
      </c>
      <c r="D700" t="s">
        <v>196</v>
      </c>
      <c r="E700" t="s">
        <v>421</v>
      </c>
      <c r="F700" t="s">
        <v>2568</v>
      </c>
      <c r="G700" t="s">
        <v>2438</v>
      </c>
      <c r="H700" t="s">
        <v>2569</v>
      </c>
      <c r="I700" t="s">
        <v>2581</v>
      </c>
      <c r="J700" t="s">
        <v>4444</v>
      </c>
      <c r="L700" t="s">
        <v>2571</v>
      </c>
      <c r="M700" t="s">
        <v>2482</v>
      </c>
      <c r="N700" t="s">
        <v>2572</v>
      </c>
      <c r="O700" t="s">
        <v>353</v>
      </c>
      <c r="P700" t="s">
        <v>1623</v>
      </c>
      <c r="S700" t="s">
        <v>4325</v>
      </c>
      <c r="T700" t="s">
        <v>1625</v>
      </c>
      <c r="U700" t="s">
        <v>1626</v>
      </c>
      <c r="V700" t="s">
        <v>284</v>
      </c>
      <c r="W700" t="s">
        <v>4326</v>
      </c>
      <c r="X700">
        <v>96</v>
      </c>
      <c r="Y700">
        <v>16</v>
      </c>
      <c r="Z700">
        <v>4</v>
      </c>
      <c r="AA700">
        <v>2</v>
      </c>
      <c r="AD700" t="s">
        <v>1706</v>
      </c>
      <c r="AE700" t="s">
        <v>558</v>
      </c>
      <c r="AF700" t="s">
        <v>4327</v>
      </c>
      <c r="AG700" t="s">
        <v>4328</v>
      </c>
      <c r="AI700" t="s">
        <v>4329</v>
      </c>
      <c r="AJ700" t="s">
        <v>4330</v>
      </c>
      <c r="AN700" t="s">
        <v>4160</v>
      </c>
      <c r="AP700" t="s">
        <v>1391</v>
      </c>
      <c r="AS700" t="s">
        <v>2495</v>
      </c>
      <c r="AT700">
        <v>4.5999999999999996</v>
      </c>
      <c r="AU700">
        <v>1.1000000000000001</v>
      </c>
      <c r="AV700" t="s">
        <v>222</v>
      </c>
      <c r="AW700">
        <v>2.1</v>
      </c>
      <c r="AX700">
        <v>5.0999999999999996</v>
      </c>
      <c r="BA700" t="s">
        <v>4445</v>
      </c>
      <c r="DK700" t="s">
        <v>1916</v>
      </c>
      <c r="DN700" t="s">
        <v>4332</v>
      </c>
      <c r="DO700" t="s">
        <v>4333</v>
      </c>
    </row>
    <row r="701" spans="1:121" x14ac:dyDescent="0.25">
      <c r="A701" t="s">
        <v>3121</v>
      </c>
      <c r="B701" t="s">
        <v>4446</v>
      </c>
      <c r="C701" t="s">
        <v>3122</v>
      </c>
      <c r="D701" t="s">
        <v>196</v>
      </c>
      <c r="E701" t="s">
        <v>400</v>
      </c>
      <c r="F701" t="s">
        <v>3123</v>
      </c>
      <c r="G701" t="s">
        <v>3124</v>
      </c>
      <c r="H701" t="s">
        <v>1033</v>
      </c>
      <c r="I701" t="s">
        <v>2570</v>
      </c>
      <c r="J701" t="s">
        <v>2681</v>
      </c>
      <c r="L701" t="s">
        <v>2571</v>
      </c>
      <c r="M701" t="s">
        <v>2482</v>
      </c>
      <c r="N701" t="s">
        <v>2572</v>
      </c>
      <c r="O701" t="s">
        <v>353</v>
      </c>
      <c r="P701" t="s">
        <v>1663</v>
      </c>
      <c r="Q701" t="s">
        <v>1917</v>
      </c>
      <c r="R701" t="s">
        <v>4231</v>
      </c>
      <c r="S701" t="s">
        <v>1920</v>
      </c>
      <c r="T701" t="s">
        <v>1910</v>
      </c>
      <c r="U701" t="s">
        <v>358</v>
      </c>
      <c r="V701" t="s">
        <v>284</v>
      </c>
      <c r="W701" t="s">
        <v>2156</v>
      </c>
      <c r="X701">
        <v>384</v>
      </c>
      <c r="Y701">
        <v>32</v>
      </c>
      <c r="Z701">
        <v>16</v>
      </c>
      <c r="AD701" t="s">
        <v>2889</v>
      </c>
      <c r="AE701" t="s">
        <v>558</v>
      </c>
      <c r="AF701" t="s">
        <v>4447</v>
      </c>
      <c r="AG701" t="s">
        <v>4448</v>
      </c>
      <c r="AI701" t="s">
        <v>4449</v>
      </c>
      <c r="AJ701" t="s">
        <v>4450</v>
      </c>
      <c r="AK701" t="s">
        <v>1390</v>
      </c>
      <c r="AN701" t="s">
        <v>1925</v>
      </c>
      <c r="AP701" t="s">
        <v>1391</v>
      </c>
      <c r="AQ701" t="s">
        <v>241</v>
      </c>
      <c r="AS701" t="s">
        <v>2495</v>
      </c>
      <c r="AT701">
        <v>4.5999999999999996</v>
      </c>
      <c r="AU701">
        <v>3</v>
      </c>
      <c r="AV701" t="s">
        <v>815</v>
      </c>
      <c r="AW701">
        <v>3</v>
      </c>
      <c r="AX701" t="s">
        <v>503</v>
      </c>
      <c r="BA701" t="s">
        <v>4445</v>
      </c>
      <c r="DK701" t="s">
        <v>1916</v>
      </c>
      <c r="DQ701">
        <v>2</v>
      </c>
    </row>
    <row r="702" spans="1:121" x14ac:dyDescent="0.25">
      <c r="A702" t="s">
        <v>3121</v>
      </c>
      <c r="B702" t="s">
        <v>4451</v>
      </c>
      <c r="C702" t="s">
        <v>3122</v>
      </c>
      <c r="D702" t="s">
        <v>196</v>
      </c>
      <c r="E702" t="s">
        <v>400</v>
      </c>
      <c r="F702" t="s">
        <v>3123</v>
      </c>
      <c r="G702" t="s">
        <v>3124</v>
      </c>
      <c r="H702" t="s">
        <v>1033</v>
      </c>
      <c r="I702" t="s">
        <v>2570</v>
      </c>
      <c r="J702" t="s">
        <v>4452</v>
      </c>
      <c r="L702" t="s">
        <v>2571</v>
      </c>
      <c r="M702" t="s">
        <v>2482</v>
      </c>
      <c r="N702" t="s">
        <v>2572</v>
      </c>
      <c r="O702" t="s">
        <v>353</v>
      </c>
      <c r="P702" t="s">
        <v>1663</v>
      </c>
      <c r="Q702" t="s">
        <v>4453</v>
      </c>
      <c r="R702" t="s">
        <v>4453</v>
      </c>
      <c r="S702" t="s">
        <v>2038</v>
      </c>
      <c r="T702" t="s">
        <v>1841</v>
      </c>
      <c r="U702" t="s">
        <v>1626</v>
      </c>
      <c r="V702" t="s">
        <v>1362</v>
      </c>
      <c r="W702" t="s">
        <v>3001</v>
      </c>
      <c r="X702">
        <v>384</v>
      </c>
      <c r="Y702">
        <v>32</v>
      </c>
      <c r="Z702">
        <v>8</v>
      </c>
      <c r="AD702" t="s">
        <v>2889</v>
      </c>
      <c r="AE702" t="s">
        <v>501</v>
      </c>
      <c r="AF702" t="s">
        <v>4454</v>
      </c>
      <c r="AG702" t="s">
        <v>4455</v>
      </c>
      <c r="AI702" t="s">
        <v>4456</v>
      </c>
      <c r="AJ702" t="s">
        <v>4457</v>
      </c>
      <c r="AK702" t="s">
        <v>1390</v>
      </c>
      <c r="AN702" t="s">
        <v>4160</v>
      </c>
      <c r="AP702" t="s">
        <v>1391</v>
      </c>
      <c r="AQ702" t="s">
        <v>241</v>
      </c>
      <c r="AS702" t="s">
        <v>2495</v>
      </c>
      <c r="AT702">
        <v>4.5999999999999996</v>
      </c>
      <c r="AU702">
        <v>3</v>
      </c>
      <c r="AV702" t="s">
        <v>815</v>
      </c>
      <c r="AW702">
        <v>3</v>
      </c>
      <c r="AX702" t="s">
        <v>503</v>
      </c>
      <c r="BA702" t="s">
        <v>4458</v>
      </c>
      <c r="DK702" t="s">
        <v>1916</v>
      </c>
      <c r="DQ702">
        <v>2</v>
      </c>
    </row>
    <row r="703" spans="1:121" x14ac:dyDescent="0.25">
      <c r="A703" t="s">
        <v>3121</v>
      </c>
      <c r="B703" t="s">
        <v>4451</v>
      </c>
      <c r="C703" t="s">
        <v>3122</v>
      </c>
      <c r="D703" t="s">
        <v>196</v>
      </c>
      <c r="E703" t="s">
        <v>400</v>
      </c>
      <c r="F703" t="s">
        <v>3123</v>
      </c>
      <c r="G703" t="s">
        <v>3124</v>
      </c>
      <c r="H703" t="s">
        <v>1033</v>
      </c>
      <c r="I703" t="s">
        <v>2570</v>
      </c>
      <c r="J703" t="s">
        <v>2681</v>
      </c>
      <c r="L703" t="s">
        <v>2571</v>
      </c>
      <c r="M703" t="s">
        <v>2482</v>
      </c>
      <c r="N703" t="s">
        <v>2572</v>
      </c>
      <c r="O703" t="s">
        <v>353</v>
      </c>
      <c r="P703" t="s">
        <v>1663</v>
      </c>
      <c r="Q703" t="s">
        <v>4459</v>
      </c>
      <c r="R703" t="s">
        <v>4460</v>
      </c>
      <c r="S703" t="s">
        <v>1920</v>
      </c>
      <c r="T703" t="s">
        <v>1625</v>
      </c>
      <c r="U703" t="s">
        <v>358</v>
      </c>
      <c r="V703" t="s">
        <v>284</v>
      </c>
      <c r="W703" t="s">
        <v>2156</v>
      </c>
      <c r="X703">
        <v>384</v>
      </c>
      <c r="Y703">
        <v>32</v>
      </c>
      <c r="Z703">
        <v>16</v>
      </c>
      <c r="AD703" t="s">
        <v>2889</v>
      </c>
      <c r="AE703" t="s">
        <v>558</v>
      </c>
      <c r="AF703" t="s">
        <v>4461</v>
      </c>
      <c r="AG703" t="s">
        <v>4462</v>
      </c>
      <c r="AI703" t="s">
        <v>4463</v>
      </c>
      <c r="AJ703" t="s">
        <v>4464</v>
      </c>
      <c r="AK703" t="s">
        <v>1390</v>
      </c>
      <c r="AN703" t="s">
        <v>4160</v>
      </c>
      <c r="AP703" t="s">
        <v>1391</v>
      </c>
      <c r="AQ703" t="s">
        <v>241</v>
      </c>
      <c r="AS703" t="s">
        <v>2495</v>
      </c>
      <c r="AT703">
        <v>4.5999999999999996</v>
      </c>
      <c r="AU703">
        <v>3</v>
      </c>
      <c r="AV703" t="s">
        <v>815</v>
      </c>
      <c r="AW703">
        <v>3</v>
      </c>
      <c r="AX703" t="s">
        <v>503</v>
      </c>
      <c r="BA703" t="s">
        <v>4465</v>
      </c>
      <c r="DK703" t="s">
        <v>1916</v>
      </c>
      <c r="DQ703">
        <v>2</v>
      </c>
    </row>
    <row r="704" spans="1:121" x14ac:dyDescent="0.25">
      <c r="A704" t="s">
        <v>4466</v>
      </c>
      <c r="C704" t="s">
        <v>2488</v>
      </c>
      <c r="D704" t="s">
        <v>196</v>
      </c>
      <c r="E704" t="s">
        <v>421</v>
      </c>
      <c r="F704" t="s">
        <v>4467</v>
      </c>
      <c r="G704" t="s">
        <v>4468</v>
      </c>
      <c r="H704" t="s">
        <v>4469</v>
      </c>
      <c r="I704" t="s">
        <v>4470</v>
      </c>
      <c r="J704" t="s">
        <v>630</v>
      </c>
      <c r="L704" t="s">
        <v>2499</v>
      </c>
      <c r="M704" t="s">
        <v>2475</v>
      </c>
      <c r="N704" t="s">
        <v>2525</v>
      </c>
      <c r="O704" t="s">
        <v>353</v>
      </c>
      <c r="P704" t="s">
        <v>1623</v>
      </c>
      <c r="S704" t="s">
        <v>4471</v>
      </c>
      <c r="T704" t="s">
        <v>1910</v>
      </c>
      <c r="U704" t="s">
        <v>1626</v>
      </c>
      <c r="V704" t="s">
        <v>1469</v>
      </c>
      <c r="W704" t="s">
        <v>4472</v>
      </c>
      <c r="X704">
        <v>288</v>
      </c>
      <c r="Y704">
        <v>48</v>
      </c>
      <c r="Z704">
        <v>24</v>
      </c>
      <c r="AA704">
        <v>6</v>
      </c>
      <c r="AD704" t="s">
        <v>1706</v>
      </c>
      <c r="AE704" t="s">
        <v>4216</v>
      </c>
      <c r="AF704" t="s">
        <v>4473</v>
      </c>
      <c r="AG704" t="s">
        <v>4474</v>
      </c>
      <c r="AI704" t="s">
        <v>4475</v>
      </c>
      <c r="AJ704" t="s">
        <v>4476</v>
      </c>
      <c r="AK704" t="s">
        <v>217</v>
      </c>
      <c r="AL704" t="s">
        <v>4291</v>
      </c>
      <c r="AN704" t="s">
        <v>4477</v>
      </c>
      <c r="AO704" t="s">
        <v>233</v>
      </c>
      <c r="AP704" t="s">
        <v>4292</v>
      </c>
      <c r="AS704" t="s">
        <v>2495</v>
      </c>
      <c r="AT704">
        <v>4.5999999999999996</v>
      </c>
      <c r="AU704">
        <v>1.1000000000000001</v>
      </c>
      <c r="AV704" t="s">
        <v>222</v>
      </c>
      <c r="AW704">
        <v>2.1</v>
      </c>
      <c r="AX704">
        <v>5.0999999999999996</v>
      </c>
      <c r="BA704" t="s">
        <v>4478</v>
      </c>
      <c r="DN704" t="s">
        <v>4479</v>
      </c>
      <c r="DO704" t="s">
        <v>4480</v>
      </c>
    </row>
    <row r="705" spans="1:121" x14ac:dyDescent="0.25">
      <c r="A705" t="s">
        <v>3121</v>
      </c>
      <c r="B705" t="s">
        <v>4451</v>
      </c>
      <c r="C705" t="s">
        <v>3122</v>
      </c>
      <c r="D705" t="s">
        <v>196</v>
      </c>
      <c r="E705" t="s">
        <v>400</v>
      </c>
      <c r="F705" t="s">
        <v>3123</v>
      </c>
      <c r="G705" t="s">
        <v>3124</v>
      </c>
      <c r="H705" t="s">
        <v>1033</v>
      </c>
      <c r="I705" t="s">
        <v>2570</v>
      </c>
      <c r="J705" t="s">
        <v>4374</v>
      </c>
      <c r="L705" t="s">
        <v>2571</v>
      </c>
      <c r="M705" t="s">
        <v>2482</v>
      </c>
      <c r="N705" t="s">
        <v>2572</v>
      </c>
      <c r="O705" t="s">
        <v>353</v>
      </c>
      <c r="P705" t="s">
        <v>1663</v>
      </c>
      <c r="Q705" t="s">
        <v>4460</v>
      </c>
      <c r="R705" t="s">
        <v>4481</v>
      </c>
      <c r="S705" t="s">
        <v>1920</v>
      </c>
      <c r="T705" t="s">
        <v>1625</v>
      </c>
      <c r="U705" t="s">
        <v>358</v>
      </c>
      <c r="V705" t="s">
        <v>284</v>
      </c>
      <c r="W705" t="s">
        <v>2156</v>
      </c>
      <c r="X705">
        <v>384</v>
      </c>
      <c r="Y705">
        <v>32</v>
      </c>
      <c r="Z705">
        <v>16</v>
      </c>
      <c r="AD705" t="s">
        <v>2889</v>
      </c>
      <c r="AE705" t="s">
        <v>558</v>
      </c>
      <c r="AF705" t="s">
        <v>4482</v>
      </c>
      <c r="AG705" t="s">
        <v>4483</v>
      </c>
      <c r="AI705" t="s">
        <v>4484</v>
      </c>
      <c r="AJ705" t="s">
        <v>4485</v>
      </c>
      <c r="AK705" t="s">
        <v>1390</v>
      </c>
      <c r="AN705" t="s">
        <v>4160</v>
      </c>
      <c r="AP705" t="s">
        <v>1391</v>
      </c>
      <c r="AQ705" t="s">
        <v>241</v>
      </c>
      <c r="AS705" t="s">
        <v>2495</v>
      </c>
      <c r="AT705">
        <v>4.5999999999999996</v>
      </c>
      <c r="AU705">
        <v>3</v>
      </c>
      <c r="AV705" t="s">
        <v>815</v>
      </c>
      <c r="AW705">
        <v>3</v>
      </c>
      <c r="AX705" t="s">
        <v>503</v>
      </c>
      <c r="BA705" t="s">
        <v>4486</v>
      </c>
      <c r="DQ705">
        <v>2</v>
      </c>
    </row>
    <row r="706" spans="1:121" x14ac:dyDescent="0.25">
      <c r="A706" t="s">
        <v>3121</v>
      </c>
      <c r="B706" t="s">
        <v>4487</v>
      </c>
      <c r="C706" t="s">
        <v>3122</v>
      </c>
      <c r="D706" t="s">
        <v>196</v>
      </c>
      <c r="E706" t="s">
        <v>400</v>
      </c>
      <c r="F706" t="s">
        <v>3123</v>
      </c>
      <c r="G706" t="s">
        <v>3124</v>
      </c>
      <c r="H706" t="s">
        <v>1033</v>
      </c>
      <c r="I706" t="s">
        <v>2570</v>
      </c>
      <c r="J706" t="s">
        <v>4488</v>
      </c>
      <c r="L706" t="s">
        <v>2571</v>
      </c>
      <c r="M706" t="s">
        <v>2482</v>
      </c>
      <c r="N706" t="s">
        <v>2572</v>
      </c>
      <c r="O706" t="s">
        <v>353</v>
      </c>
      <c r="P706" t="s">
        <v>1663</v>
      </c>
      <c r="Q706" t="s">
        <v>1430</v>
      </c>
      <c r="R706" t="s">
        <v>1430</v>
      </c>
      <c r="S706" t="s">
        <v>4489</v>
      </c>
      <c r="T706" t="s">
        <v>1841</v>
      </c>
      <c r="U706" t="s">
        <v>1626</v>
      </c>
      <c r="V706" t="s">
        <v>284</v>
      </c>
      <c r="W706" t="s">
        <v>4490</v>
      </c>
      <c r="X706">
        <v>384</v>
      </c>
      <c r="Y706">
        <v>32</v>
      </c>
      <c r="Z706">
        <v>16</v>
      </c>
      <c r="AD706" t="s">
        <v>2889</v>
      </c>
      <c r="AE706" t="s">
        <v>558</v>
      </c>
      <c r="AF706" t="s">
        <v>1957</v>
      </c>
      <c r="AG706" t="s">
        <v>4491</v>
      </c>
      <c r="AI706" t="s">
        <v>1934</v>
      </c>
      <c r="AJ706" t="s">
        <v>4492</v>
      </c>
      <c r="AK706" t="s">
        <v>1390</v>
      </c>
      <c r="AN706" t="s">
        <v>524</v>
      </c>
      <c r="AP706" t="s">
        <v>1391</v>
      </c>
      <c r="AQ706" t="s">
        <v>241</v>
      </c>
      <c r="AS706" t="s">
        <v>2495</v>
      </c>
      <c r="AT706">
        <v>4.5999999999999996</v>
      </c>
      <c r="AU706">
        <v>3</v>
      </c>
      <c r="AV706" t="s">
        <v>815</v>
      </c>
      <c r="AW706">
        <v>3</v>
      </c>
      <c r="AX706" t="s">
        <v>503</v>
      </c>
      <c r="BA706" t="s">
        <v>4493</v>
      </c>
      <c r="DQ706">
        <v>2</v>
      </c>
    </row>
    <row r="707" spans="1:121" x14ac:dyDescent="0.25">
      <c r="A707" t="s">
        <v>3121</v>
      </c>
      <c r="B707" t="s">
        <v>4494</v>
      </c>
      <c r="C707" t="s">
        <v>3122</v>
      </c>
      <c r="D707" t="s">
        <v>196</v>
      </c>
      <c r="E707" t="s">
        <v>400</v>
      </c>
      <c r="F707" t="s">
        <v>3123</v>
      </c>
      <c r="G707" t="s">
        <v>3124</v>
      </c>
      <c r="H707" t="s">
        <v>1033</v>
      </c>
      <c r="I707" t="s">
        <v>2570</v>
      </c>
      <c r="J707" t="s">
        <v>2681</v>
      </c>
      <c r="L707" t="s">
        <v>2571</v>
      </c>
      <c r="M707" t="s">
        <v>2482</v>
      </c>
      <c r="N707" t="s">
        <v>2572</v>
      </c>
      <c r="O707" t="s">
        <v>353</v>
      </c>
      <c r="P707" t="s">
        <v>1663</v>
      </c>
      <c r="Q707" t="s">
        <v>3126</v>
      </c>
      <c r="R707" t="s">
        <v>2037</v>
      </c>
      <c r="S707" t="s">
        <v>1920</v>
      </c>
      <c r="T707" t="s">
        <v>1910</v>
      </c>
      <c r="U707" t="s">
        <v>358</v>
      </c>
      <c r="V707" t="s">
        <v>284</v>
      </c>
      <c r="W707" t="s">
        <v>2156</v>
      </c>
      <c r="X707">
        <v>384</v>
      </c>
      <c r="Y707">
        <v>32</v>
      </c>
      <c r="Z707">
        <v>16</v>
      </c>
      <c r="AD707" t="s">
        <v>2889</v>
      </c>
      <c r="AE707" t="s">
        <v>558</v>
      </c>
      <c r="AF707" t="s">
        <v>3127</v>
      </c>
      <c r="AG707" t="s">
        <v>3128</v>
      </c>
      <c r="AI707" t="s">
        <v>3129</v>
      </c>
      <c r="AJ707" t="s">
        <v>3130</v>
      </c>
      <c r="AK707" t="s">
        <v>1390</v>
      </c>
      <c r="AN707" t="s">
        <v>524</v>
      </c>
      <c r="AP707" t="s">
        <v>1391</v>
      </c>
      <c r="AQ707" t="s">
        <v>241</v>
      </c>
      <c r="AR707" t="s">
        <v>4495</v>
      </c>
      <c r="AS707" t="s">
        <v>2495</v>
      </c>
      <c r="AT707">
        <v>4.5999999999999996</v>
      </c>
      <c r="AU707">
        <v>3</v>
      </c>
      <c r="AV707" t="s">
        <v>815</v>
      </c>
      <c r="AW707">
        <v>3</v>
      </c>
      <c r="AX707" t="s">
        <v>503</v>
      </c>
      <c r="BA707" t="s">
        <v>4496</v>
      </c>
      <c r="DQ707">
        <v>2</v>
      </c>
    </row>
    <row r="708" spans="1:121" x14ac:dyDescent="0.25">
      <c r="A708" t="s">
        <v>2486</v>
      </c>
      <c r="B708" t="s">
        <v>4360</v>
      </c>
      <c r="C708" t="s">
        <v>2488</v>
      </c>
      <c r="D708" t="s">
        <v>196</v>
      </c>
      <c r="E708" t="s">
        <v>421</v>
      </c>
      <c r="F708" t="s">
        <v>612</v>
      </c>
      <c r="G708" t="s">
        <v>1177</v>
      </c>
      <c r="H708" t="s">
        <v>2489</v>
      </c>
      <c r="I708" t="s">
        <v>2358</v>
      </c>
      <c r="J708" t="s">
        <v>4497</v>
      </c>
      <c r="L708" t="s">
        <v>2525</v>
      </c>
      <c r="M708" t="s">
        <v>2499</v>
      </c>
      <c r="N708" t="s">
        <v>3988</v>
      </c>
      <c r="O708" t="s">
        <v>353</v>
      </c>
      <c r="P708" t="s">
        <v>1623</v>
      </c>
      <c r="S708" t="s">
        <v>4362</v>
      </c>
      <c r="T708" t="s">
        <v>1910</v>
      </c>
      <c r="U708" t="s">
        <v>358</v>
      </c>
      <c r="V708" t="s">
        <v>1362</v>
      </c>
      <c r="W708" t="s">
        <v>4363</v>
      </c>
      <c r="X708">
        <v>48</v>
      </c>
      <c r="Y708">
        <v>8</v>
      </c>
      <c r="Z708">
        <v>4</v>
      </c>
      <c r="AA708">
        <v>1</v>
      </c>
      <c r="AD708" t="s">
        <v>1706</v>
      </c>
      <c r="AE708" t="s">
        <v>501</v>
      </c>
      <c r="AF708" t="s">
        <v>4364</v>
      </c>
      <c r="AG708" t="s">
        <v>4365</v>
      </c>
      <c r="AI708" t="s">
        <v>4366</v>
      </c>
      <c r="AJ708" t="s">
        <v>4367</v>
      </c>
      <c r="AK708" t="s">
        <v>183</v>
      </c>
      <c r="AL708" t="s">
        <v>2388</v>
      </c>
      <c r="AN708" t="s">
        <v>3346</v>
      </c>
      <c r="AO708" t="s">
        <v>1194</v>
      </c>
      <c r="AP708" t="s">
        <v>2518</v>
      </c>
      <c r="AQ708" t="s">
        <v>241</v>
      </c>
      <c r="AR708" t="s">
        <v>4498</v>
      </c>
      <c r="AS708" t="s">
        <v>2495</v>
      </c>
      <c r="AT708">
        <v>4.5999999999999996</v>
      </c>
      <c r="AU708">
        <v>1.1000000000000001</v>
      </c>
      <c r="AV708" t="s">
        <v>222</v>
      </c>
      <c r="AW708">
        <v>2.1</v>
      </c>
      <c r="AX708">
        <v>5.0999999999999996</v>
      </c>
      <c r="BA708" t="s">
        <v>4499</v>
      </c>
      <c r="DN708" t="s">
        <v>4371</v>
      </c>
      <c r="DO708" t="s">
        <v>4372</v>
      </c>
    </row>
    <row r="709" spans="1:121" x14ac:dyDescent="0.25">
      <c r="A709" t="s">
        <v>3457</v>
      </c>
      <c r="C709" t="s">
        <v>2879</v>
      </c>
      <c r="D709" t="s">
        <v>196</v>
      </c>
      <c r="E709" t="s">
        <v>400</v>
      </c>
      <c r="F709" t="s">
        <v>2880</v>
      </c>
      <c r="G709" t="s">
        <v>2881</v>
      </c>
      <c r="H709" t="s">
        <v>2882</v>
      </c>
      <c r="I709" t="s">
        <v>2883</v>
      </c>
      <c r="J709" t="s">
        <v>4500</v>
      </c>
      <c r="L709" t="s">
        <v>2525</v>
      </c>
      <c r="M709" t="s">
        <v>2499</v>
      </c>
      <c r="N709" t="s">
        <v>3988</v>
      </c>
      <c r="O709" t="s">
        <v>167</v>
      </c>
      <c r="P709" t="s">
        <v>4388</v>
      </c>
      <c r="S709" t="s">
        <v>1920</v>
      </c>
      <c r="T709" t="s">
        <v>1910</v>
      </c>
      <c r="U709" t="s">
        <v>358</v>
      </c>
      <c r="V709" t="s">
        <v>1362</v>
      </c>
      <c r="W709" t="s">
        <v>1921</v>
      </c>
      <c r="X709">
        <v>192</v>
      </c>
      <c r="Y709">
        <v>16</v>
      </c>
      <c r="Z709">
        <v>8</v>
      </c>
      <c r="AD709" t="s">
        <v>2889</v>
      </c>
      <c r="AE709" t="s">
        <v>405</v>
      </c>
      <c r="AF709" t="s">
        <v>4501</v>
      </c>
      <c r="AG709" t="s">
        <v>4502</v>
      </c>
      <c r="AI709" t="s">
        <v>4503</v>
      </c>
      <c r="AJ709" t="s">
        <v>4504</v>
      </c>
      <c r="AK709" t="s">
        <v>183</v>
      </c>
      <c r="AN709" t="s">
        <v>350</v>
      </c>
      <c r="AO709" t="s">
        <v>1194</v>
      </c>
      <c r="AP709" t="s">
        <v>188</v>
      </c>
      <c r="AQ709" t="s">
        <v>241</v>
      </c>
      <c r="AR709" t="s">
        <v>4505</v>
      </c>
      <c r="AS709" t="s">
        <v>2495</v>
      </c>
      <c r="AT709">
        <v>4.5999999999999996</v>
      </c>
      <c r="AU709">
        <v>3</v>
      </c>
      <c r="AV709" t="s">
        <v>815</v>
      </c>
      <c r="AW709">
        <v>3.5</v>
      </c>
      <c r="AX709" t="s">
        <v>503</v>
      </c>
      <c r="BA709" t="s">
        <v>4506</v>
      </c>
      <c r="DN709" t="s">
        <v>4427</v>
      </c>
      <c r="DQ709">
        <v>1</v>
      </c>
    </row>
    <row r="710" spans="1:121" x14ac:dyDescent="0.25">
      <c r="A710" t="s">
        <v>3457</v>
      </c>
      <c r="B710" t="s">
        <v>4507</v>
      </c>
      <c r="C710" t="s">
        <v>2879</v>
      </c>
      <c r="D710" t="s">
        <v>196</v>
      </c>
      <c r="E710" t="s">
        <v>400</v>
      </c>
      <c r="F710" t="s">
        <v>2880</v>
      </c>
      <c r="G710" t="s">
        <v>2881</v>
      </c>
      <c r="H710" t="s">
        <v>2882</v>
      </c>
      <c r="I710" t="s">
        <v>2883</v>
      </c>
      <c r="J710" t="s">
        <v>4497</v>
      </c>
      <c r="L710" t="s">
        <v>2525</v>
      </c>
      <c r="M710" t="s">
        <v>2499</v>
      </c>
      <c r="N710" t="s">
        <v>3988</v>
      </c>
      <c r="O710" t="s">
        <v>353</v>
      </c>
      <c r="P710" t="s">
        <v>1840</v>
      </c>
      <c r="S710" t="s">
        <v>2025</v>
      </c>
      <c r="T710" t="s">
        <v>1910</v>
      </c>
      <c r="U710" t="s">
        <v>358</v>
      </c>
      <c r="V710" t="s">
        <v>1362</v>
      </c>
      <c r="W710" t="s">
        <v>2478</v>
      </c>
      <c r="X710">
        <v>192</v>
      </c>
      <c r="Y710">
        <v>16</v>
      </c>
      <c r="Z710">
        <v>8</v>
      </c>
      <c r="AD710" t="s">
        <v>2889</v>
      </c>
      <c r="AE710" t="s">
        <v>405</v>
      </c>
      <c r="AF710" t="s">
        <v>4508</v>
      </c>
      <c r="AG710" t="s">
        <v>4509</v>
      </c>
      <c r="AI710" t="s">
        <v>4510</v>
      </c>
      <c r="AJ710" t="s">
        <v>4511</v>
      </c>
      <c r="AK710" t="s">
        <v>183</v>
      </c>
      <c r="AL710" t="s">
        <v>4512</v>
      </c>
      <c r="AM710" t="s">
        <v>257</v>
      </c>
      <c r="AN710" t="s">
        <v>1043</v>
      </c>
      <c r="AO710" t="s">
        <v>1194</v>
      </c>
      <c r="AP710" t="s">
        <v>4382</v>
      </c>
      <c r="AQ710" t="s">
        <v>241</v>
      </c>
      <c r="AR710" t="s">
        <v>4513</v>
      </c>
      <c r="AS710" t="s">
        <v>2495</v>
      </c>
      <c r="AT710">
        <v>4.5999999999999996</v>
      </c>
      <c r="AU710">
        <v>3</v>
      </c>
      <c r="AV710" t="s">
        <v>815</v>
      </c>
      <c r="AW710">
        <v>3.5</v>
      </c>
      <c r="AX710" t="s">
        <v>503</v>
      </c>
      <c r="BA710" t="s">
        <v>4514</v>
      </c>
      <c r="DN710" t="s">
        <v>3488</v>
      </c>
      <c r="DQ710">
        <v>1</v>
      </c>
    </row>
    <row r="711" spans="1:121" x14ac:dyDescent="0.25">
      <c r="A711" t="s">
        <v>3457</v>
      </c>
      <c r="B711" t="s">
        <v>4507</v>
      </c>
      <c r="C711" t="s">
        <v>2879</v>
      </c>
      <c r="D711" t="s">
        <v>196</v>
      </c>
      <c r="E711" t="s">
        <v>400</v>
      </c>
      <c r="F711" t="s">
        <v>2880</v>
      </c>
      <c r="G711" t="s">
        <v>2881</v>
      </c>
      <c r="H711" t="s">
        <v>2882</v>
      </c>
      <c r="I711" t="s">
        <v>2883</v>
      </c>
      <c r="J711" t="s">
        <v>4497</v>
      </c>
      <c r="L711" t="s">
        <v>2525</v>
      </c>
      <c r="M711" t="s">
        <v>2499</v>
      </c>
      <c r="N711" t="s">
        <v>3988</v>
      </c>
      <c r="O711" t="s">
        <v>353</v>
      </c>
      <c r="P711" t="s">
        <v>4388</v>
      </c>
      <c r="S711" t="s">
        <v>1920</v>
      </c>
      <c r="T711" t="s">
        <v>1625</v>
      </c>
      <c r="U711" t="s">
        <v>358</v>
      </c>
      <c r="V711" t="s">
        <v>1362</v>
      </c>
      <c r="W711" t="s">
        <v>1921</v>
      </c>
      <c r="X711">
        <v>192</v>
      </c>
      <c r="Y711">
        <v>16</v>
      </c>
      <c r="Z711">
        <v>8</v>
      </c>
      <c r="AD711" t="s">
        <v>2889</v>
      </c>
      <c r="AE711" t="s">
        <v>405</v>
      </c>
      <c r="AF711" t="s">
        <v>4508</v>
      </c>
      <c r="AG711" t="s">
        <v>4509</v>
      </c>
      <c r="AI711" t="s">
        <v>4510</v>
      </c>
      <c r="AJ711" t="s">
        <v>4511</v>
      </c>
      <c r="AK711" t="s">
        <v>183</v>
      </c>
      <c r="AL711" t="s">
        <v>2388</v>
      </c>
      <c r="AN711" t="s">
        <v>1043</v>
      </c>
      <c r="AO711" t="s">
        <v>1194</v>
      </c>
      <c r="AP711" t="s">
        <v>4382</v>
      </c>
      <c r="AQ711" t="s">
        <v>241</v>
      </c>
      <c r="AR711" t="s">
        <v>4515</v>
      </c>
      <c r="AS711" t="s">
        <v>2495</v>
      </c>
      <c r="AT711">
        <v>4.5999999999999996</v>
      </c>
      <c r="AU711">
        <v>3</v>
      </c>
      <c r="AV711" t="s">
        <v>815</v>
      </c>
      <c r="AW711">
        <v>3.5</v>
      </c>
      <c r="AX711" t="s">
        <v>503</v>
      </c>
      <c r="BA711" t="s">
        <v>4516</v>
      </c>
      <c r="DN711" t="s">
        <v>3488</v>
      </c>
      <c r="DQ711">
        <v>1</v>
      </c>
    </row>
    <row r="712" spans="1:121" x14ac:dyDescent="0.25">
      <c r="A712" t="s">
        <v>2486</v>
      </c>
      <c r="B712" t="s">
        <v>4242</v>
      </c>
      <c r="C712" t="s">
        <v>2488</v>
      </c>
      <c r="D712" t="s">
        <v>196</v>
      </c>
      <c r="E712" t="s">
        <v>421</v>
      </c>
      <c r="F712" t="s">
        <v>612</v>
      </c>
      <c r="G712" t="s">
        <v>1177</v>
      </c>
      <c r="H712" t="s">
        <v>2489</v>
      </c>
      <c r="I712" t="s">
        <v>2358</v>
      </c>
      <c r="J712" t="s">
        <v>4517</v>
      </c>
      <c r="L712" t="s">
        <v>2525</v>
      </c>
      <c r="M712" t="s">
        <v>2499</v>
      </c>
      <c r="N712" t="s">
        <v>3988</v>
      </c>
      <c r="O712" t="s">
        <v>353</v>
      </c>
      <c r="P712" t="s">
        <v>1623</v>
      </c>
      <c r="S712" t="s">
        <v>2512</v>
      </c>
      <c r="T712" t="s">
        <v>1910</v>
      </c>
      <c r="U712" t="s">
        <v>358</v>
      </c>
      <c r="V712" t="s">
        <v>1362</v>
      </c>
      <c r="W712" t="s">
        <v>2513</v>
      </c>
      <c r="X712">
        <v>48</v>
      </c>
      <c r="Y712">
        <v>8</v>
      </c>
      <c r="Z712">
        <v>4</v>
      </c>
      <c r="AA712">
        <v>1</v>
      </c>
      <c r="AD712" t="s">
        <v>1706</v>
      </c>
      <c r="AE712" t="s">
        <v>501</v>
      </c>
      <c r="AF712" t="s">
        <v>4244</v>
      </c>
      <c r="AG712" t="s">
        <v>4245</v>
      </c>
      <c r="AI712" t="s">
        <v>4150</v>
      </c>
      <c r="AJ712" t="s">
        <v>4246</v>
      </c>
      <c r="AK712" t="s">
        <v>183</v>
      </c>
      <c r="AL712" t="s">
        <v>2388</v>
      </c>
      <c r="AN712" t="s">
        <v>3346</v>
      </c>
      <c r="AO712" t="s">
        <v>1194</v>
      </c>
      <c r="AP712" t="s">
        <v>2518</v>
      </c>
      <c r="AQ712" t="s">
        <v>241</v>
      </c>
      <c r="AS712" t="s">
        <v>2495</v>
      </c>
      <c r="AT712">
        <v>4.5999999999999996</v>
      </c>
      <c r="AU712">
        <v>1.1000000000000001</v>
      </c>
      <c r="AV712" t="s">
        <v>222</v>
      </c>
      <c r="AW712">
        <v>2.1</v>
      </c>
      <c r="AX712">
        <v>5.0999999999999996</v>
      </c>
      <c r="BA712" t="s">
        <v>4516</v>
      </c>
      <c r="DN712" t="s">
        <v>3158</v>
      </c>
      <c r="DO712" t="s">
        <v>4214</v>
      </c>
    </row>
    <row r="713" spans="1:121" x14ac:dyDescent="0.25">
      <c r="A713" t="s">
        <v>2878</v>
      </c>
      <c r="C713" t="s">
        <v>2879</v>
      </c>
      <c r="D713" t="s">
        <v>196</v>
      </c>
      <c r="E713" t="s">
        <v>400</v>
      </c>
      <c r="F713" t="s">
        <v>2880</v>
      </c>
      <c r="G713" t="s">
        <v>2881</v>
      </c>
      <c r="H713" t="s">
        <v>2882</v>
      </c>
      <c r="I713" t="s">
        <v>2883</v>
      </c>
      <c r="J713" t="s">
        <v>4497</v>
      </c>
      <c r="L713" t="s">
        <v>2525</v>
      </c>
      <c r="M713" t="s">
        <v>2499</v>
      </c>
      <c r="N713" t="s">
        <v>3988</v>
      </c>
      <c r="O713" t="s">
        <v>353</v>
      </c>
      <c r="P713" t="s">
        <v>4388</v>
      </c>
      <c r="S713" t="s">
        <v>1920</v>
      </c>
      <c r="T713" t="s">
        <v>1625</v>
      </c>
      <c r="U713" t="s">
        <v>358</v>
      </c>
      <c r="V713" t="s">
        <v>1362</v>
      </c>
      <c r="W713" t="s">
        <v>1921</v>
      </c>
      <c r="X713">
        <v>192</v>
      </c>
      <c r="Y713">
        <v>16</v>
      </c>
      <c r="Z713">
        <v>8</v>
      </c>
      <c r="AD713" t="s">
        <v>2889</v>
      </c>
      <c r="AE713" t="s">
        <v>405</v>
      </c>
      <c r="AF713" t="s">
        <v>4508</v>
      </c>
      <c r="AG713" t="s">
        <v>4509</v>
      </c>
      <c r="AI713" t="s">
        <v>4510</v>
      </c>
      <c r="AJ713" t="s">
        <v>4511</v>
      </c>
      <c r="AK713" t="s">
        <v>183</v>
      </c>
      <c r="AL713" t="s">
        <v>2388</v>
      </c>
      <c r="AN713" t="s">
        <v>1043</v>
      </c>
      <c r="AO713" t="s">
        <v>1194</v>
      </c>
      <c r="AP713" t="s">
        <v>4382</v>
      </c>
      <c r="AQ713" t="s">
        <v>241</v>
      </c>
      <c r="AR713" t="s">
        <v>4518</v>
      </c>
      <c r="AS713" t="s">
        <v>2495</v>
      </c>
      <c r="AT713">
        <v>4.5999999999999996</v>
      </c>
      <c r="AU713">
        <v>3</v>
      </c>
      <c r="AV713" t="s">
        <v>815</v>
      </c>
      <c r="AW713">
        <v>3.5</v>
      </c>
      <c r="AX713" t="s">
        <v>503</v>
      </c>
      <c r="BA713" t="s">
        <v>4516</v>
      </c>
      <c r="DN713" t="s">
        <v>3488</v>
      </c>
      <c r="DQ713">
        <v>1</v>
      </c>
    </row>
    <row r="714" spans="1:121" x14ac:dyDescent="0.25">
      <c r="A714" t="s">
        <v>2678</v>
      </c>
      <c r="B714" t="s">
        <v>2862</v>
      </c>
      <c r="C714" t="s">
        <v>2488</v>
      </c>
      <c r="D714" t="s">
        <v>196</v>
      </c>
      <c r="E714" t="s">
        <v>400</v>
      </c>
      <c r="F714" t="s">
        <v>2568</v>
      </c>
      <c r="G714" t="s">
        <v>2438</v>
      </c>
      <c r="H714" t="s">
        <v>2569</v>
      </c>
      <c r="I714" t="s">
        <v>2680</v>
      </c>
      <c r="J714" t="s">
        <v>2894</v>
      </c>
      <c r="L714" t="s">
        <v>2572</v>
      </c>
      <c r="M714" t="s">
        <v>2571</v>
      </c>
      <c r="N714" t="s">
        <v>2860</v>
      </c>
      <c r="O714" t="s">
        <v>353</v>
      </c>
      <c r="P714" t="s">
        <v>1623</v>
      </c>
      <c r="S714" t="s">
        <v>1920</v>
      </c>
      <c r="T714" t="s">
        <v>1910</v>
      </c>
      <c r="U714" t="s">
        <v>358</v>
      </c>
      <c r="V714" t="s">
        <v>1362</v>
      </c>
      <c r="W714" t="s">
        <v>1921</v>
      </c>
      <c r="X714">
        <v>96</v>
      </c>
      <c r="Y714">
        <v>16</v>
      </c>
      <c r="Z714">
        <v>8</v>
      </c>
      <c r="AA714">
        <v>2</v>
      </c>
      <c r="AD714" t="s">
        <v>1706</v>
      </c>
      <c r="AE714" t="s">
        <v>501</v>
      </c>
      <c r="AF714" t="s">
        <v>2873</v>
      </c>
      <c r="AG714" t="s">
        <v>2874</v>
      </c>
      <c r="AI714" t="s">
        <v>2875</v>
      </c>
      <c r="AJ714" t="s">
        <v>2876</v>
      </c>
      <c r="AN714" t="s">
        <v>491</v>
      </c>
      <c r="AP714" t="s">
        <v>1391</v>
      </c>
      <c r="AS714" t="s">
        <v>2495</v>
      </c>
      <c r="AT714">
        <v>4.5999999999999996</v>
      </c>
      <c r="AU714">
        <v>1.1000000000000001</v>
      </c>
      <c r="AV714" t="s">
        <v>222</v>
      </c>
      <c r="AW714">
        <v>2.1</v>
      </c>
      <c r="AX714">
        <v>5.0999999999999996</v>
      </c>
      <c r="BA714" t="s">
        <v>4519</v>
      </c>
      <c r="DN714" t="s">
        <v>1960</v>
      </c>
      <c r="DO714" t="s">
        <v>1394</v>
      </c>
    </row>
    <row r="715" spans="1:121" x14ac:dyDescent="0.25">
      <c r="A715" t="s">
        <v>3121</v>
      </c>
      <c r="C715" t="s">
        <v>3122</v>
      </c>
      <c r="D715" t="s">
        <v>196</v>
      </c>
      <c r="E715" t="s">
        <v>400</v>
      </c>
      <c r="F715" t="s">
        <v>3123</v>
      </c>
      <c r="G715" t="s">
        <v>3124</v>
      </c>
      <c r="H715" t="s">
        <v>1033</v>
      </c>
      <c r="I715" t="s">
        <v>2570</v>
      </c>
      <c r="J715" t="s">
        <v>4520</v>
      </c>
      <c r="L715" t="s">
        <v>2525</v>
      </c>
      <c r="M715" t="s">
        <v>2499</v>
      </c>
      <c r="N715" t="s">
        <v>3988</v>
      </c>
      <c r="O715" t="s">
        <v>353</v>
      </c>
      <c r="P715" t="s">
        <v>1663</v>
      </c>
      <c r="S715" t="s">
        <v>4377</v>
      </c>
      <c r="T715" t="s">
        <v>1910</v>
      </c>
      <c r="U715" t="s">
        <v>358</v>
      </c>
      <c r="V715" t="s">
        <v>284</v>
      </c>
      <c r="W715" t="s">
        <v>4378</v>
      </c>
      <c r="X715">
        <v>192</v>
      </c>
      <c r="Y715">
        <v>16</v>
      </c>
      <c r="Z715">
        <v>16</v>
      </c>
      <c r="AD715" t="s">
        <v>2889</v>
      </c>
      <c r="AE715" t="s">
        <v>558</v>
      </c>
      <c r="AF715" t="s">
        <v>4521</v>
      </c>
      <c r="AG715" t="s">
        <v>4522</v>
      </c>
      <c r="AI715" t="s">
        <v>4523</v>
      </c>
      <c r="AJ715" t="s">
        <v>4524</v>
      </c>
      <c r="AK715" t="s">
        <v>183</v>
      </c>
      <c r="AL715" t="s">
        <v>2388</v>
      </c>
      <c r="AN715" t="s">
        <v>507</v>
      </c>
      <c r="AO715" t="s">
        <v>218</v>
      </c>
      <c r="AP715" t="s">
        <v>4382</v>
      </c>
      <c r="AQ715" t="s">
        <v>241</v>
      </c>
      <c r="AR715" t="s">
        <v>4525</v>
      </c>
      <c r="AS715" t="s">
        <v>2495</v>
      </c>
      <c r="AT715">
        <v>4.5999999999999996</v>
      </c>
      <c r="AU715">
        <v>3</v>
      </c>
      <c r="AV715" t="s">
        <v>815</v>
      </c>
      <c r="AW715">
        <v>3</v>
      </c>
      <c r="AX715" t="s">
        <v>503</v>
      </c>
      <c r="BA715" t="s">
        <v>4526</v>
      </c>
      <c r="DN715" t="s">
        <v>3499</v>
      </c>
      <c r="DQ715">
        <v>1</v>
      </c>
    </row>
    <row r="716" spans="1:121" x14ac:dyDescent="0.25">
      <c r="A716" t="s">
        <v>2878</v>
      </c>
      <c r="B716" t="s">
        <v>4527</v>
      </c>
      <c r="C716" t="s">
        <v>2879</v>
      </c>
      <c r="D716" t="s">
        <v>196</v>
      </c>
      <c r="E716" t="s">
        <v>400</v>
      </c>
      <c r="F716" t="s">
        <v>2880</v>
      </c>
      <c r="G716" t="s">
        <v>2881</v>
      </c>
      <c r="H716" t="s">
        <v>2882</v>
      </c>
      <c r="I716" t="s">
        <v>2883</v>
      </c>
      <c r="J716" t="s">
        <v>4497</v>
      </c>
      <c r="L716" t="s">
        <v>2525</v>
      </c>
      <c r="M716" t="s">
        <v>2499</v>
      </c>
      <c r="N716" t="s">
        <v>3988</v>
      </c>
      <c r="O716" t="s">
        <v>353</v>
      </c>
      <c r="P716" t="s">
        <v>4388</v>
      </c>
      <c r="S716" t="s">
        <v>1920</v>
      </c>
      <c r="T716" t="s">
        <v>1625</v>
      </c>
      <c r="U716" t="s">
        <v>358</v>
      </c>
      <c r="V716" t="s">
        <v>1362</v>
      </c>
      <c r="W716" t="s">
        <v>1921</v>
      </c>
      <c r="X716">
        <v>384</v>
      </c>
      <c r="Y716">
        <v>32</v>
      </c>
      <c r="Z716">
        <v>8</v>
      </c>
      <c r="AD716" t="s">
        <v>2889</v>
      </c>
      <c r="AE716" t="s">
        <v>405</v>
      </c>
      <c r="AF716" t="s">
        <v>4406</v>
      </c>
      <c r="AG716" t="s">
        <v>4407</v>
      </c>
      <c r="AI716" t="s">
        <v>4408</v>
      </c>
      <c r="AJ716" t="s">
        <v>4409</v>
      </c>
      <c r="AK716" t="s">
        <v>183</v>
      </c>
      <c r="AL716" t="s">
        <v>2388</v>
      </c>
      <c r="AN716" t="s">
        <v>1043</v>
      </c>
      <c r="AO716" t="s">
        <v>1194</v>
      </c>
      <c r="AP716" t="s">
        <v>4382</v>
      </c>
      <c r="AQ716" t="s">
        <v>241</v>
      </c>
      <c r="AR716" t="s">
        <v>4528</v>
      </c>
      <c r="AS716" t="s">
        <v>2495</v>
      </c>
      <c r="AT716">
        <v>4.5999999999999996</v>
      </c>
      <c r="AU716">
        <v>3</v>
      </c>
      <c r="AV716" t="s">
        <v>815</v>
      </c>
      <c r="AW716">
        <v>3.5</v>
      </c>
      <c r="AX716" t="s">
        <v>503</v>
      </c>
      <c r="BA716" t="s">
        <v>4529</v>
      </c>
      <c r="DM716" t="s">
        <v>4530</v>
      </c>
      <c r="DN716" t="s">
        <v>4412</v>
      </c>
      <c r="DQ716">
        <v>2</v>
      </c>
    </row>
    <row r="717" spans="1:121" x14ac:dyDescent="0.25">
      <c r="A717" t="s">
        <v>3457</v>
      </c>
      <c r="C717" t="s">
        <v>2879</v>
      </c>
      <c r="D717" t="s">
        <v>196</v>
      </c>
      <c r="E717" t="s">
        <v>400</v>
      </c>
      <c r="F717" t="s">
        <v>2880</v>
      </c>
      <c r="G717" t="s">
        <v>2881</v>
      </c>
      <c r="H717" t="s">
        <v>2882</v>
      </c>
      <c r="I717" t="s">
        <v>2883</v>
      </c>
      <c r="J717" t="s">
        <v>4531</v>
      </c>
      <c r="L717" t="s">
        <v>2525</v>
      </c>
      <c r="M717" t="s">
        <v>2499</v>
      </c>
      <c r="N717" t="s">
        <v>3988</v>
      </c>
      <c r="O717" t="s">
        <v>353</v>
      </c>
      <c r="P717" t="s">
        <v>4388</v>
      </c>
      <c r="S717" t="s">
        <v>2025</v>
      </c>
      <c r="T717" t="s">
        <v>1910</v>
      </c>
      <c r="U717" t="s">
        <v>358</v>
      </c>
      <c r="V717" t="s">
        <v>1362</v>
      </c>
      <c r="W717" t="s">
        <v>2478</v>
      </c>
      <c r="X717">
        <v>192</v>
      </c>
      <c r="Y717">
        <v>16</v>
      </c>
      <c r="Z717">
        <v>8</v>
      </c>
      <c r="AD717" t="s">
        <v>2889</v>
      </c>
      <c r="AE717" t="s">
        <v>405</v>
      </c>
      <c r="AF717" t="s">
        <v>4501</v>
      </c>
      <c r="AG717" t="s">
        <v>4502</v>
      </c>
      <c r="AI717" t="s">
        <v>4503</v>
      </c>
      <c r="AJ717" t="s">
        <v>4504</v>
      </c>
      <c r="AK717" t="s">
        <v>183</v>
      </c>
      <c r="AL717" t="s">
        <v>2388</v>
      </c>
      <c r="AN717" t="s">
        <v>1043</v>
      </c>
      <c r="AO717" t="s">
        <v>1194</v>
      </c>
      <c r="AP717" t="s">
        <v>4382</v>
      </c>
      <c r="AQ717" t="s">
        <v>241</v>
      </c>
      <c r="AR717" t="s">
        <v>4532</v>
      </c>
      <c r="AS717" t="s">
        <v>2495</v>
      </c>
      <c r="AT717">
        <v>4.5999999999999996</v>
      </c>
      <c r="AU717">
        <v>3</v>
      </c>
      <c r="AV717" t="s">
        <v>815</v>
      </c>
      <c r="AW717">
        <v>3.5</v>
      </c>
      <c r="AX717" t="s">
        <v>503</v>
      </c>
      <c r="BA717" t="s">
        <v>4529</v>
      </c>
      <c r="DM717" t="s">
        <v>4530</v>
      </c>
      <c r="DN717" t="s">
        <v>4427</v>
      </c>
      <c r="DQ717">
        <v>1</v>
      </c>
    </row>
    <row r="718" spans="1:121" x14ac:dyDescent="0.25">
      <c r="A718" t="s">
        <v>2678</v>
      </c>
      <c r="B718" t="s">
        <v>2872</v>
      </c>
      <c r="C718" t="s">
        <v>2488</v>
      </c>
      <c r="D718" t="s">
        <v>196</v>
      </c>
      <c r="E718" t="s">
        <v>400</v>
      </c>
      <c r="F718" t="s">
        <v>2568</v>
      </c>
      <c r="G718" t="s">
        <v>2438</v>
      </c>
      <c r="H718" t="s">
        <v>2569</v>
      </c>
      <c r="I718" t="s">
        <v>2680</v>
      </c>
      <c r="J718" t="s">
        <v>2856</v>
      </c>
      <c r="L718" t="s">
        <v>2532</v>
      </c>
      <c r="M718" t="s">
        <v>2531</v>
      </c>
      <c r="N718" t="s">
        <v>2857</v>
      </c>
      <c r="O718" t="s">
        <v>353</v>
      </c>
      <c r="P718" t="s">
        <v>1623</v>
      </c>
      <c r="S718" t="s">
        <v>2887</v>
      </c>
      <c r="T718" t="s">
        <v>1910</v>
      </c>
      <c r="U718" t="s">
        <v>358</v>
      </c>
      <c r="V718" t="s">
        <v>1362</v>
      </c>
      <c r="W718" t="s">
        <v>2888</v>
      </c>
      <c r="X718">
        <v>96</v>
      </c>
      <c r="Y718">
        <v>16</v>
      </c>
      <c r="Z718">
        <v>8</v>
      </c>
      <c r="AA718">
        <v>2</v>
      </c>
      <c r="AD718" t="s">
        <v>1706</v>
      </c>
      <c r="AE718" t="s">
        <v>501</v>
      </c>
      <c r="AF718" t="s">
        <v>2873</v>
      </c>
      <c r="AG718" t="s">
        <v>2874</v>
      </c>
      <c r="AI718" t="s">
        <v>2875</v>
      </c>
      <c r="AJ718" t="s">
        <v>2876</v>
      </c>
      <c r="AK718" t="s">
        <v>1421</v>
      </c>
      <c r="AN718" t="s">
        <v>631</v>
      </c>
      <c r="AP718" t="s">
        <v>1391</v>
      </c>
      <c r="AQ718" t="s">
        <v>241</v>
      </c>
      <c r="AR718" t="s">
        <v>4533</v>
      </c>
      <c r="AS718" t="s">
        <v>2495</v>
      </c>
      <c r="AT718">
        <v>4.5999999999999996</v>
      </c>
      <c r="AU718">
        <v>1.1000000000000001</v>
      </c>
      <c r="AV718" t="s">
        <v>222</v>
      </c>
      <c r="AW718">
        <v>2.1</v>
      </c>
      <c r="AX718">
        <v>5.0999999999999996</v>
      </c>
      <c r="BA718" t="s">
        <v>4534</v>
      </c>
      <c r="DN718" t="s">
        <v>1960</v>
      </c>
      <c r="DO718" t="s">
        <v>1394</v>
      </c>
    </row>
    <row r="719" spans="1:121" x14ac:dyDescent="0.25">
      <c r="A719" t="s">
        <v>2678</v>
      </c>
      <c r="B719" t="s">
        <v>2872</v>
      </c>
      <c r="C719" t="s">
        <v>2488</v>
      </c>
      <c r="D719" t="s">
        <v>196</v>
      </c>
      <c r="E719" t="s">
        <v>400</v>
      </c>
      <c r="F719" t="s">
        <v>2568</v>
      </c>
      <c r="G719" t="s">
        <v>2438</v>
      </c>
      <c r="H719" t="s">
        <v>2569</v>
      </c>
      <c r="I719" t="s">
        <v>2680</v>
      </c>
      <c r="J719" t="s">
        <v>1333</v>
      </c>
      <c r="L719" t="s">
        <v>2572</v>
      </c>
      <c r="M719" t="s">
        <v>2571</v>
      </c>
      <c r="N719" t="s">
        <v>2860</v>
      </c>
      <c r="O719" t="s">
        <v>353</v>
      </c>
      <c r="P719" t="s">
        <v>1623</v>
      </c>
      <c r="S719" t="s">
        <v>2025</v>
      </c>
      <c r="T719" t="s">
        <v>1625</v>
      </c>
      <c r="U719" t="s">
        <v>358</v>
      </c>
      <c r="V719" t="s">
        <v>1362</v>
      </c>
      <c r="W719" t="s">
        <v>2478</v>
      </c>
      <c r="X719">
        <v>96</v>
      </c>
      <c r="Y719">
        <v>16</v>
      </c>
      <c r="Z719">
        <v>8</v>
      </c>
      <c r="AA719">
        <v>2</v>
      </c>
      <c r="AD719" t="s">
        <v>1706</v>
      </c>
      <c r="AE719" t="s">
        <v>501</v>
      </c>
      <c r="AF719" t="s">
        <v>2873</v>
      </c>
      <c r="AG719" t="s">
        <v>2874</v>
      </c>
      <c r="AI719" t="s">
        <v>2875</v>
      </c>
      <c r="AJ719" t="s">
        <v>2876</v>
      </c>
      <c r="AK719" t="s">
        <v>1421</v>
      </c>
      <c r="AN719" t="s">
        <v>631</v>
      </c>
      <c r="AP719" t="s">
        <v>1391</v>
      </c>
      <c r="AQ719" t="s">
        <v>241</v>
      </c>
      <c r="AS719" t="s">
        <v>2495</v>
      </c>
      <c r="AT719">
        <v>4.5999999999999996</v>
      </c>
      <c r="AU719">
        <v>1.1000000000000001</v>
      </c>
      <c r="AV719" t="s">
        <v>222</v>
      </c>
      <c r="AW719">
        <v>2.1</v>
      </c>
      <c r="AX719">
        <v>5.0999999999999996</v>
      </c>
      <c r="BA719" t="s">
        <v>4535</v>
      </c>
      <c r="DN719" t="s">
        <v>1960</v>
      </c>
      <c r="DO719" t="s">
        <v>1394</v>
      </c>
    </row>
    <row r="720" spans="1:121" x14ac:dyDescent="0.25">
      <c r="A720" t="s">
        <v>2878</v>
      </c>
      <c r="B720" t="s">
        <v>4536</v>
      </c>
      <c r="C720" t="s">
        <v>2879</v>
      </c>
      <c r="D720" t="s">
        <v>196</v>
      </c>
      <c r="E720" t="s">
        <v>400</v>
      </c>
      <c r="F720" t="s">
        <v>2880</v>
      </c>
      <c r="G720" t="s">
        <v>2881</v>
      </c>
      <c r="H720" t="s">
        <v>2882</v>
      </c>
      <c r="I720" t="s">
        <v>2883</v>
      </c>
      <c r="J720" t="s">
        <v>4537</v>
      </c>
      <c r="L720" t="s">
        <v>2572</v>
      </c>
      <c r="M720" t="s">
        <v>2571</v>
      </c>
      <c r="N720" t="s">
        <v>2860</v>
      </c>
      <c r="O720" t="s">
        <v>353</v>
      </c>
      <c r="P720" t="s">
        <v>4388</v>
      </c>
      <c r="Q720" t="s">
        <v>2885</v>
      </c>
      <c r="R720" t="s">
        <v>2886</v>
      </c>
      <c r="S720" t="s">
        <v>2025</v>
      </c>
      <c r="T720" t="s">
        <v>1625</v>
      </c>
      <c r="U720" t="s">
        <v>358</v>
      </c>
      <c r="V720" t="s">
        <v>1362</v>
      </c>
      <c r="W720" t="s">
        <v>2478</v>
      </c>
      <c r="X720">
        <v>192</v>
      </c>
      <c r="Y720">
        <v>16</v>
      </c>
      <c r="Z720">
        <v>8</v>
      </c>
      <c r="AD720" t="s">
        <v>2889</v>
      </c>
      <c r="AE720" t="s">
        <v>405</v>
      </c>
      <c r="AF720" t="s">
        <v>4538</v>
      </c>
      <c r="AG720" t="s">
        <v>2891</v>
      </c>
      <c r="AI720" t="s">
        <v>2892</v>
      </c>
      <c r="AJ720" t="s">
        <v>2893</v>
      </c>
      <c r="AK720" t="s">
        <v>1421</v>
      </c>
      <c r="AN720" t="s">
        <v>631</v>
      </c>
      <c r="AP720" t="s">
        <v>1391</v>
      </c>
      <c r="AQ720" t="s">
        <v>241</v>
      </c>
      <c r="AS720" t="s">
        <v>2495</v>
      </c>
      <c r="AT720">
        <v>4.5999999999999996</v>
      </c>
      <c r="AU720">
        <v>3</v>
      </c>
      <c r="AV720" t="s">
        <v>815</v>
      </c>
      <c r="AW720">
        <v>3.5</v>
      </c>
      <c r="AX720" t="s">
        <v>503</v>
      </c>
      <c r="BA720" t="s">
        <v>4535</v>
      </c>
      <c r="DQ720">
        <v>1</v>
      </c>
    </row>
    <row r="721" spans="1:121" x14ac:dyDescent="0.25">
      <c r="A721" t="s">
        <v>3121</v>
      </c>
      <c r="C721" t="s">
        <v>3122</v>
      </c>
      <c r="D721" t="s">
        <v>196</v>
      </c>
      <c r="E721" t="s">
        <v>400</v>
      </c>
      <c r="F721" t="s">
        <v>3123</v>
      </c>
      <c r="G721" t="s">
        <v>3124</v>
      </c>
      <c r="H721" t="s">
        <v>1033</v>
      </c>
      <c r="I721" t="s">
        <v>2570</v>
      </c>
      <c r="J721" t="s">
        <v>4500</v>
      </c>
      <c r="L721" t="s">
        <v>2525</v>
      </c>
      <c r="M721" t="s">
        <v>2499</v>
      </c>
      <c r="N721" t="s">
        <v>3988</v>
      </c>
      <c r="O721" t="s">
        <v>167</v>
      </c>
      <c r="P721" t="s">
        <v>1663</v>
      </c>
      <c r="S721" t="s">
        <v>3276</v>
      </c>
      <c r="T721" t="s">
        <v>1910</v>
      </c>
      <c r="U721" t="s">
        <v>1626</v>
      </c>
      <c r="V721" t="s">
        <v>1362</v>
      </c>
      <c r="W721" t="s">
        <v>3277</v>
      </c>
      <c r="X721">
        <v>384</v>
      </c>
      <c r="Y721">
        <v>32</v>
      </c>
      <c r="Z721">
        <v>8</v>
      </c>
      <c r="AD721" t="s">
        <v>2889</v>
      </c>
      <c r="AE721" t="s">
        <v>501</v>
      </c>
      <c r="AF721" t="s">
        <v>4389</v>
      </c>
      <c r="AG721" t="s">
        <v>4390</v>
      </c>
      <c r="AI721" t="s">
        <v>4391</v>
      </c>
      <c r="AJ721" t="s">
        <v>4392</v>
      </c>
      <c r="AK721" t="s">
        <v>183</v>
      </c>
      <c r="AL721" t="s">
        <v>2388</v>
      </c>
      <c r="AN721" t="s">
        <v>4539</v>
      </c>
      <c r="AO721" t="s">
        <v>218</v>
      </c>
      <c r="AP721" t="s">
        <v>4030</v>
      </c>
      <c r="AQ721" t="s">
        <v>2022</v>
      </c>
      <c r="AR721" t="s">
        <v>4540</v>
      </c>
      <c r="AS721" t="s">
        <v>2495</v>
      </c>
      <c r="AT721">
        <v>4.5999999999999996</v>
      </c>
      <c r="AU721">
        <v>3</v>
      </c>
      <c r="AV721" t="s">
        <v>815</v>
      </c>
      <c r="AW721">
        <v>3</v>
      </c>
      <c r="AX721" t="s">
        <v>503</v>
      </c>
      <c r="BA721" t="s">
        <v>4541</v>
      </c>
      <c r="DM721" t="s">
        <v>4438</v>
      </c>
      <c r="DN721" t="s">
        <v>4396</v>
      </c>
      <c r="DQ721">
        <v>2</v>
      </c>
    </row>
    <row r="722" spans="1:121" x14ac:dyDescent="0.25">
      <c r="A722" t="s">
        <v>3457</v>
      </c>
      <c r="B722" t="s">
        <v>4542</v>
      </c>
      <c r="C722" t="s">
        <v>2879</v>
      </c>
      <c r="D722" t="s">
        <v>196</v>
      </c>
      <c r="E722" t="s">
        <v>400</v>
      </c>
      <c r="F722" t="s">
        <v>2880</v>
      </c>
      <c r="G722" t="s">
        <v>2881</v>
      </c>
      <c r="H722" t="s">
        <v>2882</v>
      </c>
      <c r="I722" t="s">
        <v>2883</v>
      </c>
      <c r="J722" t="s">
        <v>4543</v>
      </c>
      <c r="L722" t="s">
        <v>2525</v>
      </c>
      <c r="M722" t="s">
        <v>2499</v>
      </c>
      <c r="N722" t="s">
        <v>3988</v>
      </c>
      <c r="O722" t="s">
        <v>353</v>
      </c>
      <c r="P722" t="s">
        <v>4388</v>
      </c>
      <c r="S722" t="s">
        <v>3276</v>
      </c>
      <c r="T722" t="s">
        <v>1910</v>
      </c>
      <c r="U722" t="s">
        <v>1626</v>
      </c>
      <c r="V722" t="s">
        <v>1362</v>
      </c>
      <c r="W722" t="s">
        <v>3277</v>
      </c>
      <c r="X722">
        <v>384</v>
      </c>
      <c r="Y722">
        <v>32</v>
      </c>
      <c r="Z722">
        <v>8</v>
      </c>
      <c r="AD722" t="s">
        <v>2889</v>
      </c>
      <c r="AE722" t="s">
        <v>405</v>
      </c>
      <c r="AF722" t="s">
        <v>4389</v>
      </c>
      <c r="AG722" t="s">
        <v>4390</v>
      </c>
      <c r="AI722" t="s">
        <v>4391</v>
      </c>
      <c r="AJ722" t="s">
        <v>4392</v>
      </c>
      <c r="AK722" t="s">
        <v>183</v>
      </c>
      <c r="AL722" t="s">
        <v>2388</v>
      </c>
      <c r="AN722" t="s">
        <v>4544</v>
      </c>
      <c r="AO722" t="s">
        <v>1194</v>
      </c>
      <c r="AP722" t="s">
        <v>4382</v>
      </c>
      <c r="AQ722" t="s">
        <v>241</v>
      </c>
      <c r="AR722" t="s">
        <v>4545</v>
      </c>
      <c r="AS722" t="s">
        <v>2495</v>
      </c>
      <c r="AT722">
        <v>4.5999999999999996</v>
      </c>
      <c r="AU722">
        <v>3</v>
      </c>
      <c r="AV722" t="s">
        <v>815</v>
      </c>
      <c r="AW722">
        <v>3.5</v>
      </c>
      <c r="AX722" t="s">
        <v>503</v>
      </c>
      <c r="BA722" t="s">
        <v>4546</v>
      </c>
      <c r="DN722" t="s">
        <v>4396</v>
      </c>
      <c r="DQ722">
        <v>2</v>
      </c>
    </row>
    <row r="723" spans="1:121" x14ac:dyDescent="0.25">
      <c r="A723" t="s">
        <v>2578</v>
      </c>
      <c r="B723" t="s">
        <v>4181</v>
      </c>
      <c r="C723" t="s">
        <v>2580</v>
      </c>
      <c r="D723" t="s">
        <v>196</v>
      </c>
      <c r="E723" t="s">
        <v>421</v>
      </c>
      <c r="F723" t="s">
        <v>2568</v>
      </c>
      <c r="G723" t="s">
        <v>2438</v>
      </c>
      <c r="H723" t="s">
        <v>2569</v>
      </c>
      <c r="I723" t="s">
        <v>2581</v>
      </c>
      <c r="J723" t="s">
        <v>4543</v>
      </c>
      <c r="L723" t="s">
        <v>2525</v>
      </c>
      <c r="M723" t="s">
        <v>2499</v>
      </c>
      <c r="N723" t="s">
        <v>3988</v>
      </c>
      <c r="O723" t="s">
        <v>353</v>
      </c>
      <c r="P723" t="s">
        <v>1623</v>
      </c>
      <c r="S723" t="s">
        <v>2025</v>
      </c>
      <c r="T723" t="s">
        <v>1625</v>
      </c>
      <c r="U723" t="s">
        <v>358</v>
      </c>
      <c r="V723" t="s">
        <v>284</v>
      </c>
      <c r="W723" t="s">
        <v>1911</v>
      </c>
      <c r="X723">
        <v>96</v>
      </c>
      <c r="Y723">
        <v>16</v>
      </c>
      <c r="Z723">
        <v>4</v>
      </c>
      <c r="AA723">
        <v>2</v>
      </c>
      <c r="AD723" t="s">
        <v>1706</v>
      </c>
      <c r="AE723" t="s">
        <v>558</v>
      </c>
      <c r="AF723" t="s">
        <v>2933</v>
      </c>
      <c r="AG723" t="s">
        <v>4183</v>
      </c>
      <c r="AI723" t="s">
        <v>3415</v>
      </c>
      <c r="AJ723" t="s">
        <v>4184</v>
      </c>
      <c r="AK723" t="s">
        <v>183</v>
      </c>
      <c r="AL723" t="s">
        <v>2388</v>
      </c>
      <c r="AN723" t="s">
        <v>2595</v>
      </c>
      <c r="AO723" t="s">
        <v>1194</v>
      </c>
      <c r="AP723" t="s">
        <v>2518</v>
      </c>
      <c r="AQ723" t="s">
        <v>241</v>
      </c>
      <c r="AR723" t="s">
        <v>4547</v>
      </c>
      <c r="AS723" t="s">
        <v>2495</v>
      </c>
      <c r="AT723">
        <v>4.5999999999999996</v>
      </c>
      <c r="AU723">
        <v>1.1000000000000001</v>
      </c>
      <c r="AV723" t="s">
        <v>222</v>
      </c>
      <c r="AW723">
        <v>2.1</v>
      </c>
      <c r="AX723">
        <v>5.0999999999999996</v>
      </c>
      <c r="BA723" t="s">
        <v>4546</v>
      </c>
      <c r="DN723" t="s">
        <v>2343</v>
      </c>
      <c r="DO723" t="s">
        <v>3208</v>
      </c>
    </row>
    <row r="724" spans="1:121" x14ac:dyDescent="0.25">
      <c r="A724" t="s">
        <v>2578</v>
      </c>
      <c r="B724" t="s">
        <v>4181</v>
      </c>
      <c r="C724" t="s">
        <v>2580</v>
      </c>
      <c r="D724" t="s">
        <v>196</v>
      </c>
      <c r="E724" t="s">
        <v>421</v>
      </c>
      <c r="F724" t="s">
        <v>2568</v>
      </c>
      <c r="G724" t="s">
        <v>2438</v>
      </c>
      <c r="H724" t="s">
        <v>2569</v>
      </c>
      <c r="I724" t="s">
        <v>2581</v>
      </c>
      <c r="J724" t="s">
        <v>4543</v>
      </c>
      <c r="L724" t="s">
        <v>2525</v>
      </c>
      <c r="M724" t="s">
        <v>2499</v>
      </c>
      <c r="N724" t="s">
        <v>3988</v>
      </c>
      <c r="O724" t="s">
        <v>353</v>
      </c>
      <c r="P724" t="s">
        <v>1623</v>
      </c>
      <c r="S724" t="s">
        <v>1920</v>
      </c>
      <c r="T724" t="s">
        <v>1910</v>
      </c>
      <c r="U724" t="s">
        <v>358</v>
      </c>
      <c r="V724" t="s">
        <v>284</v>
      </c>
      <c r="W724" t="s">
        <v>2156</v>
      </c>
      <c r="X724">
        <v>96</v>
      </c>
      <c r="Y724">
        <v>16</v>
      </c>
      <c r="Z724">
        <v>4</v>
      </c>
      <c r="AA724">
        <v>2</v>
      </c>
      <c r="AD724" t="s">
        <v>1706</v>
      </c>
      <c r="AE724" t="s">
        <v>558</v>
      </c>
      <c r="AF724" t="s">
        <v>2933</v>
      </c>
      <c r="AG724" t="s">
        <v>4183</v>
      </c>
      <c r="AI724" t="s">
        <v>3415</v>
      </c>
      <c r="AJ724" t="s">
        <v>4184</v>
      </c>
      <c r="AK724" t="s">
        <v>183</v>
      </c>
      <c r="AL724" t="s">
        <v>2388</v>
      </c>
      <c r="AN724" t="s">
        <v>2595</v>
      </c>
      <c r="AO724" t="s">
        <v>1194</v>
      </c>
      <c r="AP724" t="s">
        <v>2518</v>
      </c>
      <c r="AQ724" t="s">
        <v>241</v>
      </c>
      <c r="AR724" t="s">
        <v>4548</v>
      </c>
      <c r="AS724" t="s">
        <v>2495</v>
      </c>
      <c r="AT724">
        <v>4.5999999999999996</v>
      </c>
      <c r="AU724">
        <v>1.1000000000000001</v>
      </c>
      <c r="AV724" t="s">
        <v>222</v>
      </c>
      <c r="AW724">
        <v>2.1</v>
      </c>
      <c r="AX724">
        <v>5.0999999999999996</v>
      </c>
      <c r="BA724" t="s">
        <v>4546</v>
      </c>
      <c r="DN724" t="s">
        <v>2343</v>
      </c>
      <c r="DO724" t="s">
        <v>3208</v>
      </c>
    </row>
    <row r="725" spans="1:121" x14ac:dyDescent="0.25">
      <c r="A725" t="s">
        <v>2878</v>
      </c>
      <c r="B725" t="s">
        <v>4549</v>
      </c>
      <c r="C725" t="s">
        <v>2879</v>
      </c>
      <c r="D725" t="s">
        <v>196</v>
      </c>
      <c r="E725" t="s">
        <v>400</v>
      </c>
      <c r="F725" t="s">
        <v>2880</v>
      </c>
      <c r="G725" t="s">
        <v>2881</v>
      </c>
      <c r="H725" t="s">
        <v>2882</v>
      </c>
      <c r="I725" t="s">
        <v>2883</v>
      </c>
      <c r="J725" t="s">
        <v>2856</v>
      </c>
      <c r="L725" t="s">
        <v>2532</v>
      </c>
      <c r="M725" t="s">
        <v>2531</v>
      </c>
      <c r="N725" t="s">
        <v>2857</v>
      </c>
      <c r="O725" t="s">
        <v>353</v>
      </c>
      <c r="P725" t="s">
        <v>1941</v>
      </c>
      <c r="Q725" t="s">
        <v>2885</v>
      </c>
      <c r="R725" t="s">
        <v>2886</v>
      </c>
      <c r="S725" t="s">
        <v>2887</v>
      </c>
      <c r="T725" t="s">
        <v>1910</v>
      </c>
      <c r="U725" t="s">
        <v>358</v>
      </c>
      <c r="V725" t="s">
        <v>1362</v>
      </c>
      <c r="W725" t="s">
        <v>2888</v>
      </c>
      <c r="X725">
        <v>384</v>
      </c>
      <c r="Y725">
        <v>32</v>
      </c>
      <c r="Z725">
        <v>8</v>
      </c>
      <c r="AD725" t="s">
        <v>2889</v>
      </c>
      <c r="AE725" t="s">
        <v>405</v>
      </c>
      <c r="AF725" t="s">
        <v>2890</v>
      </c>
      <c r="AG725" t="s">
        <v>4550</v>
      </c>
      <c r="AI725" t="s">
        <v>4551</v>
      </c>
      <c r="AJ725" t="s">
        <v>4552</v>
      </c>
      <c r="AK725" t="s">
        <v>1421</v>
      </c>
      <c r="AN725" t="s">
        <v>631</v>
      </c>
      <c r="AP725" t="s">
        <v>1391</v>
      </c>
      <c r="AQ725" t="s">
        <v>241</v>
      </c>
      <c r="AR725" t="s">
        <v>4553</v>
      </c>
      <c r="AS725" t="s">
        <v>2495</v>
      </c>
      <c r="AT725">
        <v>4.5999999999999996</v>
      </c>
      <c r="AU725">
        <v>3</v>
      </c>
      <c r="AV725" t="s">
        <v>815</v>
      </c>
      <c r="AW725">
        <v>3.5</v>
      </c>
      <c r="AX725" t="s">
        <v>503</v>
      </c>
      <c r="BA725" t="s">
        <v>4554</v>
      </c>
      <c r="DQ725">
        <v>2</v>
      </c>
    </row>
    <row r="726" spans="1:121" x14ac:dyDescent="0.25">
      <c r="A726" t="s">
        <v>3121</v>
      </c>
      <c r="B726" t="s">
        <v>4549</v>
      </c>
      <c r="C726" t="s">
        <v>3122</v>
      </c>
      <c r="D726" t="s">
        <v>196</v>
      </c>
      <c r="E726" t="s">
        <v>400</v>
      </c>
      <c r="F726" t="s">
        <v>3123</v>
      </c>
      <c r="G726" t="s">
        <v>3124</v>
      </c>
      <c r="H726" t="s">
        <v>1033</v>
      </c>
      <c r="I726" t="s">
        <v>2570</v>
      </c>
      <c r="J726" t="s">
        <v>4555</v>
      </c>
      <c r="L726" t="s">
        <v>2572</v>
      </c>
      <c r="M726" t="s">
        <v>2571</v>
      </c>
      <c r="N726" t="s">
        <v>2860</v>
      </c>
      <c r="O726" t="s">
        <v>353</v>
      </c>
      <c r="P726" t="s">
        <v>1663</v>
      </c>
      <c r="Q726" t="s">
        <v>1899</v>
      </c>
      <c r="R726" t="s">
        <v>1899</v>
      </c>
      <c r="S726" t="s">
        <v>1920</v>
      </c>
      <c r="T726" t="s">
        <v>1625</v>
      </c>
      <c r="U726" t="s">
        <v>358</v>
      </c>
      <c r="V726" t="s">
        <v>284</v>
      </c>
      <c r="W726" t="s">
        <v>2156</v>
      </c>
      <c r="X726">
        <v>384</v>
      </c>
      <c r="Y726">
        <v>32</v>
      </c>
      <c r="Z726">
        <v>16</v>
      </c>
      <c r="AD726" t="s">
        <v>2889</v>
      </c>
      <c r="AE726" t="s">
        <v>558</v>
      </c>
      <c r="AF726" t="s">
        <v>1971</v>
      </c>
      <c r="AG726" t="s">
        <v>4556</v>
      </c>
      <c r="AI726" t="s">
        <v>4557</v>
      </c>
      <c r="AJ726" t="s">
        <v>4558</v>
      </c>
      <c r="AK726" t="s">
        <v>1421</v>
      </c>
      <c r="AN726" t="s">
        <v>631</v>
      </c>
      <c r="AP726" t="s">
        <v>1391</v>
      </c>
      <c r="AQ726" t="s">
        <v>241</v>
      </c>
      <c r="AS726" t="s">
        <v>2495</v>
      </c>
      <c r="AT726">
        <v>4.5999999999999996</v>
      </c>
      <c r="AU726">
        <v>3</v>
      </c>
      <c r="AV726" t="s">
        <v>815</v>
      </c>
      <c r="AW726">
        <v>3</v>
      </c>
      <c r="AX726" t="s">
        <v>503</v>
      </c>
      <c r="BA726" t="s">
        <v>4559</v>
      </c>
      <c r="DQ726">
        <v>2</v>
      </c>
    </row>
    <row r="727" spans="1:121" x14ac:dyDescent="0.25">
      <c r="A727" t="s">
        <v>2878</v>
      </c>
      <c r="B727" t="s">
        <v>4549</v>
      </c>
      <c r="C727" t="s">
        <v>2879</v>
      </c>
      <c r="D727" t="s">
        <v>196</v>
      </c>
      <c r="E727" t="s">
        <v>400</v>
      </c>
      <c r="F727" t="s">
        <v>2880</v>
      </c>
      <c r="G727" t="s">
        <v>2881</v>
      </c>
      <c r="H727" t="s">
        <v>2882</v>
      </c>
      <c r="I727" t="s">
        <v>2883</v>
      </c>
      <c r="J727" t="s">
        <v>4560</v>
      </c>
      <c r="L727" t="s">
        <v>2572</v>
      </c>
      <c r="M727" t="s">
        <v>2571</v>
      </c>
      <c r="N727" t="s">
        <v>2860</v>
      </c>
      <c r="O727" t="s">
        <v>353</v>
      </c>
      <c r="P727" t="s">
        <v>4388</v>
      </c>
      <c r="Q727" t="s">
        <v>2885</v>
      </c>
      <c r="R727" t="s">
        <v>2886</v>
      </c>
      <c r="S727" t="s">
        <v>1920</v>
      </c>
      <c r="T727" t="s">
        <v>1625</v>
      </c>
      <c r="U727" t="s">
        <v>358</v>
      </c>
      <c r="V727" t="s">
        <v>1362</v>
      </c>
      <c r="W727" t="s">
        <v>1921</v>
      </c>
      <c r="X727">
        <v>384</v>
      </c>
      <c r="Y727">
        <v>32</v>
      </c>
      <c r="Z727">
        <v>8</v>
      </c>
      <c r="AD727" t="s">
        <v>2889</v>
      </c>
      <c r="AE727" t="s">
        <v>405</v>
      </c>
      <c r="AF727" t="s">
        <v>2890</v>
      </c>
      <c r="AG727" t="s">
        <v>4550</v>
      </c>
      <c r="AI727" t="s">
        <v>4551</v>
      </c>
      <c r="AJ727" t="s">
        <v>4552</v>
      </c>
      <c r="AK727" t="s">
        <v>1421</v>
      </c>
      <c r="AN727" t="s">
        <v>631</v>
      </c>
      <c r="AP727" t="s">
        <v>1391</v>
      </c>
      <c r="AQ727" t="s">
        <v>241</v>
      </c>
      <c r="AR727" t="s">
        <v>4553</v>
      </c>
      <c r="AS727" t="s">
        <v>2495</v>
      </c>
      <c r="AT727">
        <v>4.5999999999999996</v>
      </c>
      <c r="AU727">
        <v>3</v>
      </c>
      <c r="AV727" t="s">
        <v>815</v>
      </c>
      <c r="AW727">
        <v>3.5</v>
      </c>
      <c r="AX727" t="s">
        <v>503</v>
      </c>
      <c r="BA727" t="s">
        <v>4559</v>
      </c>
      <c r="DQ727">
        <v>2</v>
      </c>
    </row>
    <row r="728" spans="1:121" x14ac:dyDescent="0.25">
      <c r="A728" t="s">
        <v>2878</v>
      </c>
      <c r="B728" t="s">
        <v>4561</v>
      </c>
      <c r="C728" t="s">
        <v>2879</v>
      </c>
      <c r="D728" t="s">
        <v>196</v>
      </c>
      <c r="E728" t="s">
        <v>400</v>
      </c>
      <c r="F728" t="s">
        <v>2880</v>
      </c>
      <c r="G728" t="s">
        <v>2881</v>
      </c>
      <c r="H728" t="s">
        <v>2882</v>
      </c>
      <c r="I728" t="s">
        <v>2883</v>
      </c>
      <c r="J728" t="s">
        <v>1333</v>
      </c>
      <c r="L728" t="s">
        <v>2572</v>
      </c>
      <c r="M728" t="s">
        <v>2571</v>
      </c>
      <c r="N728" t="s">
        <v>2860</v>
      </c>
      <c r="O728" t="s">
        <v>353</v>
      </c>
      <c r="P728" t="s">
        <v>1941</v>
      </c>
      <c r="Q728" t="s">
        <v>3979</v>
      </c>
      <c r="R728" t="s">
        <v>4562</v>
      </c>
      <c r="S728" t="s">
        <v>1920</v>
      </c>
      <c r="T728" t="s">
        <v>1625</v>
      </c>
      <c r="U728" t="s">
        <v>358</v>
      </c>
      <c r="V728" t="s">
        <v>1362</v>
      </c>
      <c r="W728" t="s">
        <v>1921</v>
      </c>
      <c r="X728">
        <v>384</v>
      </c>
      <c r="Y728">
        <v>32</v>
      </c>
      <c r="Z728">
        <v>8</v>
      </c>
      <c r="AD728" t="s">
        <v>2889</v>
      </c>
      <c r="AE728" t="s">
        <v>405</v>
      </c>
      <c r="AF728" t="s">
        <v>4563</v>
      </c>
      <c r="AG728" t="s">
        <v>4564</v>
      </c>
      <c r="AI728" t="s">
        <v>4565</v>
      </c>
      <c r="AJ728" t="s">
        <v>4566</v>
      </c>
      <c r="AK728" t="s">
        <v>1390</v>
      </c>
      <c r="AN728" t="s">
        <v>631</v>
      </c>
      <c r="AP728" t="s">
        <v>1391</v>
      </c>
      <c r="AQ728" t="s">
        <v>241</v>
      </c>
      <c r="AS728" t="s">
        <v>2495</v>
      </c>
      <c r="AT728">
        <v>4.5999999999999996</v>
      </c>
      <c r="AU728">
        <v>3</v>
      </c>
      <c r="AV728" t="s">
        <v>815</v>
      </c>
      <c r="AW728">
        <v>3.5</v>
      </c>
      <c r="AX728" t="s">
        <v>503</v>
      </c>
      <c r="BA728" t="s">
        <v>4567</v>
      </c>
      <c r="DQ728">
        <v>2</v>
      </c>
    </row>
    <row r="729" spans="1:121" x14ac:dyDescent="0.25">
      <c r="A729" t="s">
        <v>4568</v>
      </c>
      <c r="C729" t="s">
        <v>3122</v>
      </c>
      <c r="D729" t="s">
        <v>196</v>
      </c>
      <c r="E729" t="s">
        <v>400</v>
      </c>
      <c r="F729" t="s">
        <v>4569</v>
      </c>
      <c r="G729" t="s">
        <v>4570</v>
      </c>
      <c r="H729" t="s">
        <v>4571</v>
      </c>
      <c r="I729" t="s">
        <v>2570</v>
      </c>
      <c r="J729" t="s">
        <v>4572</v>
      </c>
      <c r="L729" t="s">
        <v>2525</v>
      </c>
      <c r="M729" t="s">
        <v>2499</v>
      </c>
      <c r="N729" t="s">
        <v>3988</v>
      </c>
      <c r="O729" t="s">
        <v>167</v>
      </c>
      <c r="P729" t="s">
        <v>1663</v>
      </c>
      <c r="S729" t="s">
        <v>3276</v>
      </c>
      <c r="T729" t="s">
        <v>1910</v>
      </c>
      <c r="U729" t="s">
        <v>1626</v>
      </c>
      <c r="V729" t="s">
        <v>284</v>
      </c>
      <c r="W729" t="s">
        <v>4573</v>
      </c>
      <c r="X729">
        <v>384</v>
      </c>
      <c r="Y729">
        <v>32</v>
      </c>
      <c r="Z729">
        <v>16</v>
      </c>
      <c r="AD729" t="s">
        <v>2889</v>
      </c>
      <c r="AE729" t="s">
        <v>558</v>
      </c>
      <c r="AF729" t="s">
        <v>4574</v>
      </c>
      <c r="AG729" t="s">
        <v>4575</v>
      </c>
      <c r="AI729" t="s">
        <v>4576</v>
      </c>
      <c r="AJ729" t="s">
        <v>4577</v>
      </c>
      <c r="AK729" t="s">
        <v>183</v>
      </c>
      <c r="AN729" t="s">
        <v>658</v>
      </c>
      <c r="AO729" t="s">
        <v>218</v>
      </c>
      <c r="AP729" t="s">
        <v>188</v>
      </c>
      <c r="AQ729" t="s">
        <v>241</v>
      </c>
      <c r="AR729" t="s">
        <v>4578</v>
      </c>
      <c r="AS729" t="s">
        <v>2495</v>
      </c>
      <c r="AT729">
        <v>4.5999999999999996</v>
      </c>
      <c r="AU729">
        <v>3</v>
      </c>
      <c r="AV729" t="s">
        <v>815</v>
      </c>
      <c r="AW729">
        <v>3</v>
      </c>
      <c r="AX729" t="s">
        <v>503</v>
      </c>
      <c r="BA729" t="s">
        <v>4579</v>
      </c>
      <c r="DN729" t="s">
        <v>3608</v>
      </c>
      <c r="DQ729">
        <v>2</v>
      </c>
    </row>
    <row r="730" spans="1:121" x14ac:dyDescent="0.25">
      <c r="A730" t="s">
        <v>4568</v>
      </c>
      <c r="C730" t="s">
        <v>3122</v>
      </c>
      <c r="D730" t="s">
        <v>196</v>
      </c>
      <c r="E730" t="s">
        <v>400</v>
      </c>
      <c r="F730" t="s">
        <v>4569</v>
      </c>
      <c r="G730" t="s">
        <v>4570</v>
      </c>
      <c r="H730" t="s">
        <v>4571</v>
      </c>
      <c r="I730" t="s">
        <v>2570</v>
      </c>
      <c r="J730" t="s">
        <v>4572</v>
      </c>
      <c r="L730" t="s">
        <v>2525</v>
      </c>
      <c r="M730" t="s">
        <v>2499</v>
      </c>
      <c r="N730" t="s">
        <v>3988</v>
      </c>
      <c r="O730" t="s">
        <v>167</v>
      </c>
      <c r="P730" t="s">
        <v>1663</v>
      </c>
      <c r="Q730" t="s">
        <v>4580</v>
      </c>
      <c r="R730" t="s">
        <v>4581</v>
      </c>
      <c r="S730" t="s">
        <v>3276</v>
      </c>
      <c r="T730" t="s">
        <v>1910</v>
      </c>
      <c r="U730" t="s">
        <v>1626</v>
      </c>
      <c r="V730" t="s">
        <v>284</v>
      </c>
      <c r="W730" t="s">
        <v>4573</v>
      </c>
      <c r="X730">
        <v>384</v>
      </c>
      <c r="Y730">
        <v>32</v>
      </c>
      <c r="Z730">
        <v>16</v>
      </c>
      <c r="AD730" t="s">
        <v>2889</v>
      </c>
      <c r="AE730" t="s">
        <v>558</v>
      </c>
      <c r="AF730" t="s">
        <v>4582</v>
      </c>
      <c r="AG730" t="s">
        <v>4583</v>
      </c>
      <c r="AI730" t="s">
        <v>4584</v>
      </c>
      <c r="AJ730" t="s">
        <v>4585</v>
      </c>
      <c r="AK730" t="s">
        <v>183</v>
      </c>
      <c r="AN730" t="s">
        <v>658</v>
      </c>
      <c r="AO730" t="s">
        <v>218</v>
      </c>
      <c r="AP730" t="s">
        <v>188</v>
      </c>
      <c r="AQ730" t="s">
        <v>241</v>
      </c>
      <c r="AR730" t="s">
        <v>4586</v>
      </c>
      <c r="AS730" t="s">
        <v>2495</v>
      </c>
      <c r="AT730">
        <v>4.5999999999999996</v>
      </c>
      <c r="AU730">
        <v>3</v>
      </c>
      <c r="AV730" t="s">
        <v>815</v>
      </c>
      <c r="AW730">
        <v>3</v>
      </c>
      <c r="AX730" t="s">
        <v>503</v>
      </c>
      <c r="BA730" t="s">
        <v>4579</v>
      </c>
      <c r="DQ730">
        <v>2</v>
      </c>
    </row>
    <row r="731" spans="1:121" x14ac:dyDescent="0.25">
      <c r="A731" t="s">
        <v>3121</v>
      </c>
      <c r="B731" t="s">
        <v>4587</v>
      </c>
      <c r="C731" t="s">
        <v>3122</v>
      </c>
      <c r="D731" t="s">
        <v>196</v>
      </c>
      <c r="E731" t="s">
        <v>400</v>
      </c>
      <c r="F731" t="s">
        <v>3123</v>
      </c>
      <c r="G731" t="s">
        <v>3124</v>
      </c>
      <c r="H731" t="s">
        <v>1033</v>
      </c>
      <c r="I731" t="s">
        <v>2570</v>
      </c>
      <c r="J731" t="s">
        <v>4588</v>
      </c>
      <c r="L731" t="s">
        <v>2525</v>
      </c>
      <c r="M731" t="s">
        <v>2499</v>
      </c>
      <c r="N731" t="s">
        <v>3988</v>
      </c>
      <c r="O731" t="s">
        <v>353</v>
      </c>
      <c r="P731" t="s">
        <v>1663</v>
      </c>
      <c r="S731" t="s">
        <v>3276</v>
      </c>
      <c r="T731" t="s">
        <v>1910</v>
      </c>
      <c r="U731" t="s">
        <v>1626</v>
      </c>
      <c r="V731" t="s">
        <v>284</v>
      </c>
      <c r="W731" t="s">
        <v>4573</v>
      </c>
      <c r="X731">
        <v>384</v>
      </c>
      <c r="Y731">
        <v>32</v>
      </c>
      <c r="Z731">
        <v>16</v>
      </c>
      <c r="AD731" t="s">
        <v>2889</v>
      </c>
      <c r="AE731" t="s">
        <v>558</v>
      </c>
      <c r="AF731" t="s">
        <v>3500</v>
      </c>
      <c r="AG731" t="s">
        <v>4589</v>
      </c>
      <c r="AI731" t="s">
        <v>3605</v>
      </c>
      <c r="AJ731" t="s">
        <v>4590</v>
      </c>
      <c r="AK731" t="s">
        <v>183</v>
      </c>
      <c r="AL731" t="s">
        <v>2388</v>
      </c>
      <c r="AN731" t="s">
        <v>4539</v>
      </c>
      <c r="AO731" t="s">
        <v>218</v>
      </c>
      <c r="AP731" t="s">
        <v>4030</v>
      </c>
      <c r="AQ731" t="s">
        <v>2022</v>
      </c>
      <c r="AR731" t="s">
        <v>4591</v>
      </c>
      <c r="AS731" t="s">
        <v>2495</v>
      </c>
      <c r="AT731">
        <v>4.5999999999999996</v>
      </c>
      <c r="AU731">
        <v>3</v>
      </c>
      <c r="AV731" t="s">
        <v>815</v>
      </c>
      <c r="AW731">
        <v>3</v>
      </c>
      <c r="AX731" t="s">
        <v>503</v>
      </c>
      <c r="BA731" t="s">
        <v>4592</v>
      </c>
      <c r="DM731" t="s">
        <v>4438</v>
      </c>
      <c r="DN731" t="s">
        <v>3499</v>
      </c>
      <c r="DQ731">
        <v>2</v>
      </c>
    </row>
    <row r="732" spans="1:121" x14ac:dyDescent="0.25">
      <c r="A732" t="s">
        <v>2878</v>
      </c>
      <c r="B732" t="s">
        <v>4593</v>
      </c>
      <c r="C732" t="s">
        <v>2879</v>
      </c>
      <c r="D732" t="s">
        <v>196</v>
      </c>
      <c r="E732" t="s">
        <v>400</v>
      </c>
      <c r="F732" t="s">
        <v>2880</v>
      </c>
      <c r="G732" t="s">
        <v>2881</v>
      </c>
      <c r="H732" t="s">
        <v>2882</v>
      </c>
      <c r="I732" t="s">
        <v>2883</v>
      </c>
      <c r="J732" t="s">
        <v>4594</v>
      </c>
      <c r="L732" t="s">
        <v>2532</v>
      </c>
      <c r="M732" t="s">
        <v>2531</v>
      </c>
      <c r="N732" t="s">
        <v>2857</v>
      </c>
      <c r="O732" t="s">
        <v>353</v>
      </c>
      <c r="P732" t="s">
        <v>1941</v>
      </c>
      <c r="Q732" t="s">
        <v>4580</v>
      </c>
      <c r="R732" t="s">
        <v>4581</v>
      </c>
      <c r="S732" t="s">
        <v>1920</v>
      </c>
      <c r="T732" t="s">
        <v>1625</v>
      </c>
      <c r="U732" t="s">
        <v>358</v>
      </c>
      <c r="V732" t="s">
        <v>1362</v>
      </c>
      <c r="W732" t="s">
        <v>1921</v>
      </c>
      <c r="X732">
        <v>384</v>
      </c>
      <c r="Y732">
        <v>32</v>
      </c>
      <c r="Z732">
        <v>8</v>
      </c>
      <c r="AD732" t="s">
        <v>2889</v>
      </c>
      <c r="AE732" t="s">
        <v>405</v>
      </c>
      <c r="AF732" t="s">
        <v>4582</v>
      </c>
      <c r="AG732" t="s">
        <v>4583</v>
      </c>
      <c r="AI732" t="s">
        <v>4584</v>
      </c>
      <c r="AJ732" t="s">
        <v>4585</v>
      </c>
      <c r="AK732" t="s">
        <v>1421</v>
      </c>
      <c r="AN732" t="s">
        <v>631</v>
      </c>
      <c r="AP732" t="s">
        <v>1391</v>
      </c>
      <c r="AQ732" t="s">
        <v>241</v>
      </c>
      <c r="AS732" t="s">
        <v>2495</v>
      </c>
      <c r="AT732">
        <v>4.5999999999999996</v>
      </c>
      <c r="AU732">
        <v>3</v>
      </c>
      <c r="AV732" t="s">
        <v>815</v>
      </c>
      <c r="AW732">
        <v>3.5</v>
      </c>
      <c r="AX732" t="s">
        <v>503</v>
      </c>
      <c r="BA732" t="s">
        <v>4595</v>
      </c>
      <c r="DQ732">
        <v>2</v>
      </c>
    </row>
    <row r="733" spans="1:121" x14ac:dyDescent="0.25">
      <c r="A733" t="s">
        <v>2878</v>
      </c>
      <c r="B733" t="s">
        <v>4593</v>
      </c>
      <c r="C733" t="s">
        <v>2879</v>
      </c>
      <c r="D733" t="s">
        <v>196</v>
      </c>
      <c r="E733" t="s">
        <v>400</v>
      </c>
      <c r="F733" t="s">
        <v>2880</v>
      </c>
      <c r="G733" t="s">
        <v>2881</v>
      </c>
      <c r="H733" t="s">
        <v>2882</v>
      </c>
      <c r="I733" t="s">
        <v>2883</v>
      </c>
      <c r="J733" t="s">
        <v>4596</v>
      </c>
      <c r="L733" t="s">
        <v>2572</v>
      </c>
      <c r="M733" t="s">
        <v>2571</v>
      </c>
      <c r="N733" t="s">
        <v>2860</v>
      </c>
      <c r="O733" t="s">
        <v>353</v>
      </c>
      <c r="P733" t="s">
        <v>1941</v>
      </c>
      <c r="Q733" t="s">
        <v>4580</v>
      </c>
      <c r="R733" t="s">
        <v>4581</v>
      </c>
      <c r="S733" t="s">
        <v>1920</v>
      </c>
      <c r="T733" t="s">
        <v>1625</v>
      </c>
      <c r="U733" t="s">
        <v>358</v>
      </c>
      <c r="V733" t="s">
        <v>1362</v>
      </c>
      <c r="W733" t="s">
        <v>1921</v>
      </c>
      <c r="X733">
        <v>384</v>
      </c>
      <c r="Y733">
        <v>32</v>
      </c>
      <c r="Z733">
        <v>8</v>
      </c>
      <c r="AD733" t="s">
        <v>2889</v>
      </c>
      <c r="AE733" t="s">
        <v>405</v>
      </c>
      <c r="AF733" t="s">
        <v>4582</v>
      </c>
      <c r="AG733" t="s">
        <v>4583</v>
      </c>
      <c r="AI733" t="s">
        <v>4584</v>
      </c>
      <c r="AJ733" t="s">
        <v>4585</v>
      </c>
      <c r="AK733" t="s">
        <v>1421</v>
      </c>
      <c r="AN733" t="s">
        <v>631</v>
      </c>
      <c r="AP733" t="s">
        <v>1391</v>
      </c>
      <c r="AQ733" t="s">
        <v>241</v>
      </c>
      <c r="AR733" t="s">
        <v>4597</v>
      </c>
      <c r="AS733" t="s">
        <v>2495</v>
      </c>
      <c r="AT733">
        <v>4.5999999999999996</v>
      </c>
      <c r="AU733">
        <v>3</v>
      </c>
      <c r="AV733" t="s">
        <v>815</v>
      </c>
      <c r="AW733">
        <v>3.5</v>
      </c>
      <c r="AX733" t="s">
        <v>503</v>
      </c>
      <c r="BA733" t="s">
        <v>4598</v>
      </c>
      <c r="DQ733">
        <v>2</v>
      </c>
    </row>
    <row r="734" spans="1:121" x14ac:dyDescent="0.25">
      <c r="A734" t="s">
        <v>3121</v>
      </c>
      <c r="B734" t="s">
        <v>4593</v>
      </c>
      <c r="C734" t="s">
        <v>3122</v>
      </c>
      <c r="D734" t="s">
        <v>196</v>
      </c>
      <c r="E734" t="s">
        <v>400</v>
      </c>
      <c r="F734" t="s">
        <v>3123</v>
      </c>
      <c r="G734" t="s">
        <v>3124</v>
      </c>
      <c r="H734" t="s">
        <v>1033</v>
      </c>
      <c r="I734" t="s">
        <v>2570</v>
      </c>
      <c r="J734" t="s">
        <v>1333</v>
      </c>
      <c r="L734" t="s">
        <v>2572</v>
      </c>
      <c r="M734" t="s">
        <v>2571</v>
      </c>
      <c r="N734" t="s">
        <v>2860</v>
      </c>
      <c r="O734" t="s">
        <v>353</v>
      </c>
      <c r="P734" t="s">
        <v>1663</v>
      </c>
      <c r="Q734" t="s">
        <v>3158</v>
      </c>
      <c r="R734" t="s">
        <v>4599</v>
      </c>
      <c r="S734" t="s">
        <v>3152</v>
      </c>
      <c r="T734" t="s">
        <v>1625</v>
      </c>
      <c r="U734" t="s">
        <v>358</v>
      </c>
      <c r="V734" t="s">
        <v>284</v>
      </c>
      <c r="W734" t="s">
        <v>3153</v>
      </c>
      <c r="X734">
        <v>384</v>
      </c>
      <c r="Y734">
        <v>32</v>
      </c>
      <c r="Z734">
        <v>16</v>
      </c>
      <c r="AD734" t="s">
        <v>2889</v>
      </c>
      <c r="AE734" t="s">
        <v>558</v>
      </c>
      <c r="AF734" t="s">
        <v>4600</v>
      </c>
      <c r="AG734" t="s">
        <v>4601</v>
      </c>
      <c r="AI734" t="s">
        <v>4602</v>
      </c>
      <c r="AJ734" t="s">
        <v>4603</v>
      </c>
      <c r="AK734" t="s">
        <v>1421</v>
      </c>
      <c r="AN734" t="s">
        <v>524</v>
      </c>
      <c r="AP734" t="s">
        <v>1391</v>
      </c>
      <c r="AQ734" t="s">
        <v>241</v>
      </c>
      <c r="AS734" t="s">
        <v>2495</v>
      </c>
      <c r="AT734">
        <v>4.5999999999999996</v>
      </c>
      <c r="AU734">
        <v>3</v>
      </c>
      <c r="AV734" t="s">
        <v>815</v>
      </c>
      <c r="AW734">
        <v>3</v>
      </c>
      <c r="AX734" t="s">
        <v>503</v>
      </c>
      <c r="BA734" t="s">
        <v>4598</v>
      </c>
      <c r="DQ734">
        <v>2</v>
      </c>
    </row>
    <row r="735" spans="1:121" x14ac:dyDescent="0.25">
      <c r="A735" t="s">
        <v>3121</v>
      </c>
      <c r="B735" t="s">
        <v>4604</v>
      </c>
      <c r="C735" t="s">
        <v>3122</v>
      </c>
      <c r="D735" t="s">
        <v>196</v>
      </c>
      <c r="E735" t="s">
        <v>400</v>
      </c>
      <c r="F735" t="s">
        <v>3123</v>
      </c>
      <c r="G735" t="s">
        <v>3124</v>
      </c>
      <c r="H735" t="s">
        <v>1033</v>
      </c>
      <c r="I735" t="s">
        <v>2570</v>
      </c>
      <c r="J735" t="s">
        <v>4594</v>
      </c>
      <c r="L735" t="s">
        <v>2532</v>
      </c>
      <c r="M735" t="s">
        <v>2531</v>
      </c>
      <c r="N735" t="s">
        <v>2857</v>
      </c>
      <c r="O735" t="s">
        <v>353</v>
      </c>
      <c r="P735" t="s">
        <v>1663</v>
      </c>
      <c r="Q735" t="s">
        <v>4605</v>
      </c>
      <c r="R735" t="s">
        <v>4606</v>
      </c>
      <c r="S735" t="s">
        <v>1920</v>
      </c>
      <c r="T735" t="s">
        <v>1625</v>
      </c>
      <c r="U735" t="s">
        <v>358</v>
      </c>
      <c r="V735" t="s">
        <v>284</v>
      </c>
      <c r="W735" t="s">
        <v>2156</v>
      </c>
      <c r="X735">
        <v>384</v>
      </c>
      <c r="Y735">
        <v>32</v>
      </c>
      <c r="Z735">
        <v>16</v>
      </c>
      <c r="AD735" t="s">
        <v>2889</v>
      </c>
      <c r="AE735" t="s">
        <v>558</v>
      </c>
      <c r="AF735" t="s">
        <v>4607</v>
      </c>
      <c r="AG735" t="s">
        <v>4608</v>
      </c>
      <c r="AI735" t="s">
        <v>4609</v>
      </c>
      <c r="AJ735" t="s">
        <v>4610</v>
      </c>
      <c r="AK735" t="s">
        <v>1421</v>
      </c>
      <c r="AN735" t="s">
        <v>631</v>
      </c>
      <c r="AP735" t="s">
        <v>1391</v>
      </c>
      <c r="AQ735" t="s">
        <v>241</v>
      </c>
      <c r="AS735" t="s">
        <v>2495</v>
      </c>
      <c r="AT735">
        <v>4.5999999999999996</v>
      </c>
      <c r="AU735">
        <v>3</v>
      </c>
      <c r="AV735" t="s">
        <v>815</v>
      </c>
      <c r="AW735">
        <v>3</v>
      </c>
      <c r="AX735" t="s">
        <v>503</v>
      </c>
      <c r="BA735" t="s">
        <v>4611</v>
      </c>
      <c r="DQ735">
        <v>2</v>
      </c>
    </row>
    <row r="736" spans="1:121" x14ac:dyDescent="0.25">
      <c r="A736" t="s">
        <v>3121</v>
      </c>
      <c r="B736" t="s">
        <v>4604</v>
      </c>
      <c r="C736" t="s">
        <v>3122</v>
      </c>
      <c r="D736" t="s">
        <v>196</v>
      </c>
      <c r="E736" t="s">
        <v>400</v>
      </c>
      <c r="F736" t="s">
        <v>3123</v>
      </c>
      <c r="G736" t="s">
        <v>3124</v>
      </c>
      <c r="H736" t="s">
        <v>1033</v>
      </c>
      <c r="I736" t="s">
        <v>2570</v>
      </c>
      <c r="J736" t="s">
        <v>1333</v>
      </c>
      <c r="L736" t="s">
        <v>2572</v>
      </c>
      <c r="M736" t="s">
        <v>2571</v>
      </c>
      <c r="N736" t="s">
        <v>2860</v>
      </c>
      <c r="O736" t="s">
        <v>353</v>
      </c>
      <c r="P736" t="s">
        <v>1663</v>
      </c>
      <c r="Q736" t="s">
        <v>4605</v>
      </c>
      <c r="R736" t="s">
        <v>4606</v>
      </c>
      <c r="S736" t="s">
        <v>1920</v>
      </c>
      <c r="T736" t="s">
        <v>1625</v>
      </c>
      <c r="U736" t="s">
        <v>358</v>
      </c>
      <c r="V736" t="s">
        <v>284</v>
      </c>
      <c r="W736" t="s">
        <v>2156</v>
      </c>
      <c r="X736">
        <v>384</v>
      </c>
      <c r="Y736">
        <v>32</v>
      </c>
      <c r="Z736">
        <v>16</v>
      </c>
      <c r="AD736" t="s">
        <v>2889</v>
      </c>
      <c r="AE736" t="s">
        <v>558</v>
      </c>
      <c r="AF736" t="s">
        <v>4607</v>
      </c>
      <c r="AG736" t="s">
        <v>4608</v>
      </c>
      <c r="AI736" t="s">
        <v>4609</v>
      </c>
      <c r="AJ736" t="s">
        <v>4610</v>
      </c>
      <c r="AK736" t="s">
        <v>1390</v>
      </c>
      <c r="AN736" t="s">
        <v>524</v>
      </c>
      <c r="AP736" t="s">
        <v>1391</v>
      </c>
      <c r="AQ736" t="s">
        <v>241</v>
      </c>
      <c r="AS736" t="s">
        <v>2495</v>
      </c>
      <c r="AT736">
        <v>4.5999999999999996</v>
      </c>
      <c r="AU736">
        <v>3</v>
      </c>
      <c r="AV736" t="s">
        <v>815</v>
      </c>
      <c r="AW736">
        <v>3</v>
      </c>
      <c r="AX736" t="s">
        <v>503</v>
      </c>
      <c r="BA736" t="s">
        <v>4612</v>
      </c>
      <c r="DQ736">
        <v>2</v>
      </c>
    </row>
    <row r="737" spans="1:121" x14ac:dyDescent="0.25">
      <c r="A737" t="s">
        <v>3121</v>
      </c>
      <c r="B737" t="s">
        <v>4613</v>
      </c>
      <c r="C737" t="s">
        <v>3122</v>
      </c>
      <c r="D737" t="s">
        <v>196</v>
      </c>
      <c r="E737" t="s">
        <v>400</v>
      </c>
      <c r="F737" t="s">
        <v>3123</v>
      </c>
      <c r="G737" t="s">
        <v>3124</v>
      </c>
      <c r="H737" t="s">
        <v>1033</v>
      </c>
      <c r="I737" t="s">
        <v>2570</v>
      </c>
      <c r="J737" t="s">
        <v>1333</v>
      </c>
      <c r="L737" t="s">
        <v>2572</v>
      </c>
      <c r="M737" t="s">
        <v>2571</v>
      </c>
      <c r="N737" t="s">
        <v>2860</v>
      </c>
      <c r="O737" t="s">
        <v>353</v>
      </c>
      <c r="P737" t="s">
        <v>1663</v>
      </c>
      <c r="S737" t="s">
        <v>1930</v>
      </c>
      <c r="T737" t="s">
        <v>1625</v>
      </c>
      <c r="U737" t="s">
        <v>1626</v>
      </c>
      <c r="V737" t="s">
        <v>284</v>
      </c>
      <c r="W737" t="s">
        <v>1931</v>
      </c>
      <c r="X737">
        <v>384</v>
      </c>
      <c r="Y737">
        <v>32</v>
      </c>
      <c r="Z737">
        <v>16</v>
      </c>
      <c r="AD737" t="s">
        <v>2889</v>
      </c>
      <c r="AE737" t="s">
        <v>558</v>
      </c>
      <c r="AF737" t="s">
        <v>3537</v>
      </c>
      <c r="AG737" t="s">
        <v>4614</v>
      </c>
      <c r="AI737" t="s">
        <v>3539</v>
      </c>
      <c r="AJ737" t="s">
        <v>4615</v>
      </c>
      <c r="AK737" t="s">
        <v>1390</v>
      </c>
      <c r="AN737" t="s">
        <v>524</v>
      </c>
      <c r="AP737" t="s">
        <v>1391</v>
      </c>
      <c r="AS737" t="s">
        <v>2495</v>
      </c>
      <c r="AT737">
        <v>4.5999999999999996</v>
      </c>
      <c r="AU737">
        <v>3</v>
      </c>
      <c r="AV737" t="s">
        <v>815</v>
      </c>
      <c r="AW737">
        <v>3</v>
      </c>
      <c r="AX737" t="s">
        <v>503</v>
      </c>
      <c r="BA737" t="s">
        <v>4612</v>
      </c>
      <c r="DN737" t="s">
        <v>3536</v>
      </c>
      <c r="DQ737">
        <v>2</v>
      </c>
    </row>
    <row r="738" spans="1:121" x14ac:dyDescent="0.25">
      <c r="A738" t="s">
        <v>3121</v>
      </c>
      <c r="B738" t="s">
        <v>4616</v>
      </c>
      <c r="C738" t="s">
        <v>3122</v>
      </c>
      <c r="D738" t="s">
        <v>196</v>
      </c>
      <c r="E738" t="s">
        <v>400</v>
      </c>
      <c r="F738" t="s">
        <v>3123</v>
      </c>
      <c r="G738" t="s">
        <v>3124</v>
      </c>
      <c r="H738" t="s">
        <v>1033</v>
      </c>
      <c r="I738" t="s">
        <v>2570</v>
      </c>
      <c r="J738" t="s">
        <v>4617</v>
      </c>
      <c r="L738" t="s">
        <v>2572</v>
      </c>
      <c r="M738" t="s">
        <v>2571</v>
      </c>
      <c r="N738" t="s">
        <v>2860</v>
      </c>
      <c r="O738" t="s">
        <v>353</v>
      </c>
      <c r="P738" t="s">
        <v>1663</v>
      </c>
      <c r="Q738" t="s">
        <v>4618</v>
      </c>
      <c r="R738" t="s">
        <v>4618</v>
      </c>
      <c r="S738" t="s">
        <v>4489</v>
      </c>
      <c r="T738" t="s">
        <v>1910</v>
      </c>
      <c r="U738" t="s">
        <v>1626</v>
      </c>
      <c r="V738" t="s">
        <v>284</v>
      </c>
      <c r="W738" t="s">
        <v>4490</v>
      </c>
      <c r="X738">
        <v>384</v>
      </c>
      <c r="Y738">
        <v>32</v>
      </c>
      <c r="Z738">
        <v>16</v>
      </c>
      <c r="AD738" t="s">
        <v>2889</v>
      </c>
      <c r="AE738" t="s">
        <v>558</v>
      </c>
      <c r="AF738" t="s">
        <v>4619</v>
      </c>
      <c r="AG738" t="s">
        <v>4620</v>
      </c>
      <c r="AI738" t="s">
        <v>4621</v>
      </c>
      <c r="AJ738" t="s">
        <v>4622</v>
      </c>
      <c r="AK738" t="s">
        <v>1421</v>
      </c>
      <c r="AN738" t="s">
        <v>507</v>
      </c>
      <c r="AP738" t="s">
        <v>1391</v>
      </c>
      <c r="AQ738" t="s">
        <v>241</v>
      </c>
      <c r="AS738" t="s">
        <v>2495</v>
      </c>
      <c r="AT738">
        <v>4.5999999999999996</v>
      </c>
      <c r="AU738">
        <v>3</v>
      </c>
      <c r="AV738" t="s">
        <v>815</v>
      </c>
      <c r="AW738">
        <v>3</v>
      </c>
      <c r="AX738" t="s">
        <v>503</v>
      </c>
      <c r="BA738" t="s">
        <v>4623</v>
      </c>
      <c r="DQ738">
        <v>2</v>
      </c>
    </row>
    <row r="739" spans="1:121" x14ac:dyDescent="0.25">
      <c r="A739" t="s">
        <v>3121</v>
      </c>
      <c r="B739" t="s">
        <v>4616</v>
      </c>
      <c r="C739" t="s">
        <v>3122</v>
      </c>
      <c r="D739" t="s">
        <v>196</v>
      </c>
      <c r="E739" t="s">
        <v>400</v>
      </c>
      <c r="F739" t="s">
        <v>3123</v>
      </c>
      <c r="G739" t="s">
        <v>3124</v>
      </c>
      <c r="H739" t="s">
        <v>1033</v>
      </c>
      <c r="I739" t="s">
        <v>2570</v>
      </c>
      <c r="J739" t="s">
        <v>2894</v>
      </c>
      <c r="L739" t="s">
        <v>2572</v>
      </c>
      <c r="M739" t="s">
        <v>2571</v>
      </c>
      <c r="N739" t="s">
        <v>2860</v>
      </c>
      <c r="O739" t="s">
        <v>353</v>
      </c>
      <c r="P739" t="s">
        <v>1663</v>
      </c>
      <c r="Q739" t="s">
        <v>3160</v>
      </c>
      <c r="R739" t="s">
        <v>4412</v>
      </c>
      <c r="S739" t="s">
        <v>4624</v>
      </c>
      <c r="T739" t="s">
        <v>1625</v>
      </c>
      <c r="U739" t="s">
        <v>1626</v>
      </c>
      <c r="V739" t="s">
        <v>284</v>
      </c>
      <c r="W739" t="s">
        <v>4625</v>
      </c>
      <c r="X739">
        <v>384</v>
      </c>
      <c r="Y739">
        <v>32</v>
      </c>
      <c r="Z739">
        <v>16</v>
      </c>
      <c r="AD739" t="s">
        <v>2889</v>
      </c>
      <c r="AE739" t="s">
        <v>558</v>
      </c>
      <c r="AF739" t="s">
        <v>4406</v>
      </c>
      <c r="AG739" t="s">
        <v>4407</v>
      </c>
      <c r="AI739" t="s">
        <v>4408</v>
      </c>
      <c r="AJ739" t="s">
        <v>4409</v>
      </c>
      <c r="AK739" t="s">
        <v>1421</v>
      </c>
      <c r="AN739" t="s">
        <v>507</v>
      </c>
      <c r="AP739" t="s">
        <v>1391</v>
      </c>
      <c r="AQ739" t="s">
        <v>241</v>
      </c>
      <c r="AS739" t="s">
        <v>2495</v>
      </c>
      <c r="AT739">
        <v>4.5999999999999996</v>
      </c>
      <c r="AU739">
        <v>3</v>
      </c>
      <c r="AV739" t="s">
        <v>815</v>
      </c>
      <c r="AW739">
        <v>3</v>
      </c>
      <c r="AX739" t="s">
        <v>503</v>
      </c>
      <c r="BA739" t="s">
        <v>4626</v>
      </c>
      <c r="DQ739">
        <v>2</v>
      </c>
    </row>
    <row r="740" spans="1:121" x14ac:dyDescent="0.25">
      <c r="A740" t="s">
        <v>3121</v>
      </c>
      <c r="B740" t="s">
        <v>4627</v>
      </c>
      <c r="C740" t="s">
        <v>3122</v>
      </c>
      <c r="D740" t="s">
        <v>196</v>
      </c>
      <c r="E740" t="s">
        <v>400</v>
      </c>
      <c r="F740" t="s">
        <v>3123</v>
      </c>
      <c r="G740" t="s">
        <v>3124</v>
      </c>
      <c r="H740" t="s">
        <v>1033</v>
      </c>
      <c r="I740" t="s">
        <v>2570</v>
      </c>
      <c r="J740" t="s">
        <v>4617</v>
      </c>
      <c r="L740" t="s">
        <v>2572</v>
      </c>
      <c r="M740" t="s">
        <v>2571</v>
      </c>
      <c r="N740" t="s">
        <v>2860</v>
      </c>
      <c r="O740" t="s">
        <v>353</v>
      </c>
      <c r="P740" t="s">
        <v>1663</v>
      </c>
      <c r="Q740" t="s">
        <v>4628</v>
      </c>
      <c r="R740" t="s">
        <v>4628</v>
      </c>
      <c r="S740" t="s">
        <v>2038</v>
      </c>
      <c r="T740" t="s">
        <v>1910</v>
      </c>
      <c r="U740" t="s">
        <v>1626</v>
      </c>
      <c r="V740" t="s">
        <v>284</v>
      </c>
      <c r="W740" t="s">
        <v>4025</v>
      </c>
      <c r="X740">
        <v>384</v>
      </c>
      <c r="Y740">
        <v>32</v>
      </c>
      <c r="Z740">
        <v>16</v>
      </c>
      <c r="AD740" t="s">
        <v>2889</v>
      </c>
      <c r="AE740" t="s">
        <v>558</v>
      </c>
      <c r="AF740" t="s">
        <v>4629</v>
      </c>
      <c r="AG740" t="s">
        <v>4630</v>
      </c>
      <c r="AI740" t="s">
        <v>4631</v>
      </c>
      <c r="AJ740" t="s">
        <v>4632</v>
      </c>
      <c r="AK740" t="s">
        <v>1421</v>
      </c>
      <c r="AN740" t="s">
        <v>507</v>
      </c>
      <c r="AP740" t="s">
        <v>1391</v>
      </c>
      <c r="AQ740" t="s">
        <v>241</v>
      </c>
      <c r="AS740" t="s">
        <v>2495</v>
      </c>
      <c r="AT740">
        <v>4.5999999999999996</v>
      </c>
      <c r="AU740">
        <v>3</v>
      </c>
      <c r="AV740" t="s">
        <v>815</v>
      </c>
      <c r="AW740">
        <v>3</v>
      </c>
      <c r="AX740" t="s">
        <v>503</v>
      </c>
      <c r="BA740" t="s">
        <v>4633</v>
      </c>
      <c r="DQ740">
        <v>2</v>
      </c>
    </row>
    <row r="741" spans="1:121" x14ac:dyDescent="0.25">
      <c r="A741" t="s">
        <v>3121</v>
      </c>
      <c r="B741" t="s">
        <v>4627</v>
      </c>
      <c r="C741" t="s">
        <v>3122</v>
      </c>
      <c r="D741" t="s">
        <v>196</v>
      </c>
      <c r="E741" t="s">
        <v>400</v>
      </c>
      <c r="F741" t="s">
        <v>3123</v>
      </c>
      <c r="G741" t="s">
        <v>3124</v>
      </c>
      <c r="H741" t="s">
        <v>1033</v>
      </c>
      <c r="I741" t="s">
        <v>2570</v>
      </c>
      <c r="J741" t="s">
        <v>4634</v>
      </c>
      <c r="L741" t="s">
        <v>2572</v>
      </c>
      <c r="M741" t="s">
        <v>2571</v>
      </c>
      <c r="N741" t="s">
        <v>2860</v>
      </c>
      <c r="O741" t="s">
        <v>353</v>
      </c>
      <c r="P741" t="s">
        <v>1663</v>
      </c>
      <c r="Q741" t="s">
        <v>4580</v>
      </c>
      <c r="R741" t="s">
        <v>3544</v>
      </c>
      <c r="S741" t="s">
        <v>4635</v>
      </c>
      <c r="T741" t="s">
        <v>1625</v>
      </c>
      <c r="U741" t="s">
        <v>1626</v>
      </c>
      <c r="V741" t="s">
        <v>284</v>
      </c>
      <c r="W741" t="s">
        <v>3419</v>
      </c>
      <c r="X741">
        <v>384</v>
      </c>
      <c r="Y741">
        <v>32</v>
      </c>
      <c r="Z741">
        <v>16</v>
      </c>
      <c r="AD741" t="s">
        <v>2889</v>
      </c>
      <c r="AE741" t="s">
        <v>558</v>
      </c>
      <c r="AF741" t="s">
        <v>3545</v>
      </c>
      <c r="AG741" t="s">
        <v>2007</v>
      </c>
      <c r="AI741" t="s">
        <v>3547</v>
      </c>
      <c r="AJ741" t="s">
        <v>4636</v>
      </c>
      <c r="AK741" t="s">
        <v>1421</v>
      </c>
      <c r="AN741" t="s">
        <v>507</v>
      </c>
      <c r="AP741" t="s">
        <v>1391</v>
      </c>
      <c r="AQ741" t="s">
        <v>241</v>
      </c>
      <c r="AR741" t="s">
        <v>4637</v>
      </c>
      <c r="AS741" t="s">
        <v>2495</v>
      </c>
      <c r="AT741">
        <v>4.5999999999999996</v>
      </c>
      <c r="AU741">
        <v>3</v>
      </c>
      <c r="AV741" t="s">
        <v>815</v>
      </c>
      <c r="AW741">
        <v>3</v>
      </c>
      <c r="AX741" t="s">
        <v>503</v>
      </c>
      <c r="BA741" t="s">
        <v>4638</v>
      </c>
      <c r="DQ741">
        <v>2</v>
      </c>
    </row>
    <row r="742" spans="1:121" x14ac:dyDescent="0.25">
      <c r="A742" t="s">
        <v>3349</v>
      </c>
      <c r="C742" t="s">
        <v>3104</v>
      </c>
      <c r="D742" t="s">
        <v>196</v>
      </c>
      <c r="E742" t="s">
        <v>3142</v>
      </c>
      <c r="F742" t="s">
        <v>3350</v>
      </c>
      <c r="G742" t="s">
        <v>3351</v>
      </c>
      <c r="H742" t="s">
        <v>3352</v>
      </c>
      <c r="I742" t="s">
        <v>3012</v>
      </c>
      <c r="J742" t="s">
        <v>3842</v>
      </c>
      <c r="L742" t="s">
        <v>3843</v>
      </c>
      <c r="M742" t="s">
        <v>2361</v>
      </c>
      <c r="N742" t="s">
        <v>2360</v>
      </c>
      <c r="O742" t="s">
        <v>353</v>
      </c>
      <c r="P742" t="s">
        <v>1623</v>
      </c>
      <c r="S742" t="s">
        <v>3320</v>
      </c>
      <c r="T742" t="s">
        <v>1910</v>
      </c>
      <c r="U742" t="s">
        <v>1842</v>
      </c>
      <c r="V742" t="s">
        <v>359</v>
      </c>
      <c r="W742" t="s">
        <v>1931</v>
      </c>
      <c r="X742">
        <v>128</v>
      </c>
      <c r="Y742">
        <v>64</v>
      </c>
      <c r="Z742">
        <v>16</v>
      </c>
      <c r="AA742">
        <v>16</v>
      </c>
      <c r="AE742" t="s">
        <v>2505</v>
      </c>
      <c r="AF742" t="s">
        <v>3753</v>
      </c>
      <c r="AG742" t="s">
        <v>3754</v>
      </c>
      <c r="AI742" t="s">
        <v>3755</v>
      </c>
      <c r="AK742" t="s">
        <v>217</v>
      </c>
      <c r="AL742" t="s">
        <v>184</v>
      </c>
      <c r="AN742" t="s">
        <v>3756</v>
      </c>
      <c r="AO742" t="s">
        <v>233</v>
      </c>
      <c r="AP742" t="s">
        <v>2316</v>
      </c>
      <c r="AQ742" t="s">
        <v>2112</v>
      </c>
      <c r="AS742" t="s">
        <v>3111</v>
      </c>
      <c r="AT742">
        <v>3.3</v>
      </c>
      <c r="AU742">
        <v>1.1000000000000001</v>
      </c>
      <c r="AV742" t="s">
        <v>222</v>
      </c>
      <c r="AW742">
        <v>1.1000000000000001</v>
      </c>
      <c r="AX742">
        <v>4</v>
      </c>
      <c r="BA742" t="s">
        <v>4639</v>
      </c>
      <c r="DN742" t="s">
        <v>2539</v>
      </c>
      <c r="DO742" t="s">
        <v>3761</v>
      </c>
    </row>
    <row r="743" spans="1:121" x14ac:dyDescent="0.25">
      <c r="A743" t="s">
        <v>3653</v>
      </c>
      <c r="B743" t="s">
        <v>4640</v>
      </c>
      <c r="C743" t="s">
        <v>3104</v>
      </c>
      <c r="D743" t="s">
        <v>196</v>
      </c>
      <c r="E743" t="s">
        <v>3142</v>
      </c>
      <c r="F743" t="s">
        <v>3655</v>
      </c>
      <c r="G743" t="s">
        <v>3656</v>
      </c>
      <c r="H743" t="s">
        <v>683</v>
      </c>
      <c r="I743" t="s">
        <v>3657</v>
      </c>
      <c r="J743" t="s">
        <v>4641</v>
      </c>
      <c r="L743" t="s">
        <v>3474</v>
      </c>
      <c r="M743" t="s">
        <v>3236</v>
      </c>
      <c r="N743" t="s">
        <v>2406</v>
      </c>
      <c r="O743" t="s">
        <v>353</v>
      </c>
      <c r="P743" t="s">
        <v>1623</v>
      </c>
      <c r="S743" t="s">
        <v>2025</v>
      </c>
      <c r="T743" t="s">
        <v>1910</v>
      </c>
      <c r="U743" t="s">
        <v>1842</v>
      </c>
      <c r="V743" t="s">
        <v>359</v>
      </c>
      <c r="W743" t="s">
        <v>2026</v>
      </c>
      <c r="X743">
        <v>64</v>
      </c>
      <c r="Y743">
        <v>32</v>
      </c>
      <c r="Z743">
        <v>16</v>
      </c>
      <c r="AA743">
        <v>8</v>
      </c>
      <c r="AE743" t="s">
        <v>2505</v>
      </c>
      <c r="AF743" t="s">
        <v>2167</v>
      </c>
      <c r="AG743" t="s">
        <v>4642</v>
      </c>
      <c r="AI743" t="s">
        <v>4643</v>
      </c>
      <c r="AK743" t="s">
        <v>1390</v>
      </c>
      <c r="AN743" t="s">
        <v>524</v>
      </c>
      <c r="AP743" t="s">
        <v>1391</v>
      </c>
      <c r="AQ743" t="s">
        <v>241</v>
      </c>
      <c r="AS743" t="s">
        <v>3111</v>
      </c>
      <c r="AT743">
        <v>3.3</v>
      </c>
      <c r="AU743">
        <v>1.1000000000000001</v>
      </c>
      <c r="AV743" t="s">
        <v>222</v>
      </c>
      <c r="AW743">
        <v>1.1000000000000001</v>
      </c>
      <c r="AX743">
        <v>4</v>
      </c>
      <c r="BA743" t="s">
        <v>4644</v>
      </c>
      <c r="DK743" t="s">
        <v>1916</v>
      </c>
      <c r="DN743" t="s">
        <v>2691</v>
      </c>
      <c r="DO743" t="s">
        <v>1796</v>
      </c>
    </row>
    <row r="744" spans="1:121" x14ac:dyDescent="0.25">
      <c r="A744" t="s">
        <v>3653</v>
      </c>
      <c r="B744" t="s">
        <v>4645</v>
      </c>
      <c r="C744" t="s">
        <v>3104</v>
      </c>
      <c r="D744" t="s">
        <v>196</v>
      </c>
      <c r="E744" t="s">
        <v>3142</v>
      </c>
      <c r="F744" t="s">
        <v>3655</v>
      </c>
      <c r="G744" t="s">
        <v>3656</v>
      </c>
      <c r="H744" t="s">
        <v>683</v>
      </c>
      <c r="I744" t="s">
        <v>3657</v>
      </c>
      <c r="J744" t="s">
        <v>4641</v>
      </c>
      <c r="L744" t="s">
        <v>3474</v>
      </c>
      <c r="M744" t="s">
        <v>3236</v>
      </c>
      <c r="N744" t="s">
        <v>2406</v>
      </c>
      <c r="O744" t="s">
        <v>353</v>
      </c>
      <c r="P744" t="s">
        <v>1623</v>
      </c>
      <c r="S744" t="s">
        <v>2025</v>
      </c>
      <c r="T744" t="s">
        <v>1910</v>
      </c>
      <c r="U744" t="s">
        <v>1842</v>
      </c>
      <c r="V744" t="s">
        <v>359</v>
      </c>
      <c r="W744" t="s">
        <v>2026</v>
      </c>
      <c r="X744">
        <v>64</v>
      </c>
      <c r="Y744">
        <v>32</v>
      </c>
      <c r="Z744">
        <v>16</v>
      </c>
      <c r="AA744">
        <v>8</v>
      </c>
      <c r="AE744" t="s">
        <v>2505</v>
      </c>
      <c r="AF744" t="s">
        <v>3372</v>
      </c>
      <c r="AG744" t="s">
        <v>2168</v>
      </c>
      <c r="AI744" t="s">
        <v>3673</v>
      </c>
      <c r="AK744" t="s">
        <v>1390</v>
      </c>
      <c r="AN744" t="s">
        <v>302</v>
      </c>
      <c r="AP744" t="s">
        <v>1391</v>
      </c>
      <c r="AQ744" t="s">
        <v>241</v>
      </c>
      <c r="AR744" t="s">
        <v>4646</v>
      </c>
      <c r="AS744" t="s">
        <v>3111</v>
      </c>
      <c r="AT744">
        <v>3.3</v>
      </c>
      <c r="AU744">
        <v>1.1000000000000001</v>
      </c>
      <c r="AV744" t="s">
        <v>222</v>
      </c>
      <c r="AW744">
        <v>1.1000000000000001</v>
      </c>
      <c r="AX744">
        <v>4</v>
      </c>
      <c r="BA744" t="s">
        <v>4647</v>
      </c>
      <c r="DK744" t="s">
        <v>1916</v>
      </c>
      <c r="DN744" t="s">
        <v>1851</v>
      </c>
      <c r="DO744" t="s">
        <v>1545</v>
      </c>
    </row>
    <row r="745" spans="1:121" x14ac:dyDescent="0.25">
      <c r="A745" t="s">
        <v>3735</v>
      </c>
      <c r="B745" t="s">
        <v>4648</v>
      </c>
      <c r="C745" t="s">
        <v>3104</v>
      </c>
      <c r="D745" t="s">
        <v>196</v>
      </c>
      <c r="E745" t="s">
        <v>1153</v>
      </c>
      <c r="F745" t="s">
        <v>3350</v>
      </c>
      <c r="G745" t="s">
        <v>3737</v>
      </c>
      <c r="H745" t="s">
        <v>1014</v>
      </c>
      <c r="I745" t="s">
        <v>3012</v>
      </c>
      <c r="J745" t="s">
        <v>4649</v>
      </c>
      <c r="L745" t="s">
        <v>2360</v>
      </c>
      <c r="M745" t="s">
        <v>2361</v>
      </c>
      <c r="N745" t="s">
        <v>2362</v>
      </c>
      <c r="O745" t="s">
        <v>353</v>
      </c>
      <c r="P745" t="s">
        <v>1623</v>
      </c>
      <c r="S745" t="s">
        <v>3743</v>
      </c>
      <c r="T745" t="s">
        <v>1910</v>
      </c>
      <c r="U745" t="s">
        <v>1842</v>
      </c>
      <c r="V745" t="s">
        <v>359</v>
      </c>
      <c r="W745" t="s">
        <v>3744</v>
      </c>
      <c r="X745">
        <v>112</v>
      </c>
      <c r="Y745">
        <v>56</v>
      </c>
      <c r="Z745">
        <v>16</v>
      </c>
      <c r="AA745">
        <v>14</v>
      </c>
      <c r="AE745" t="s">
        <v>2505</v>
      </c>
      <c r="AF745" t="s">
        <v>1932</v>
      </c>
      <c r="AG745" t="s">
        <v>4650</v>
      </c>
      <c r="AI745" t="s">
        <v>4651</v>
      </c>
      <c r="AK745" t="s">
        <v>183</v>
      </c>
      <c r="AL745" t="s">
        <v>1713</v>
      </c>
      <c r="AN745" t="s">
        <v>1501</v>
      </c>
      <c r="AO745" t="s">
        <v>233</v>
      </c>
      <c r="AP745" t="s">
        <v>2316</v>
      </c>
      <c r="AQ745" t="s">
        <v>2022</v>
      </c>
      <c r="AR745" t="s">
        <v>4652</v>
      </c>
      <c r="AS745" t="s">
        <v>3111</v>
      </c>
      <c r="AT745">
        <v>3.3</v>
      </c>
      <c r="AU745">
        <v>1.1000000000000001</v>
      </c>
      <c r="AV745" t="s">
        <v>222</v>
      </c>
      <c r="AW745">
        <v>1.1000000000000001</v>
      </c>
      <c r="AX745">
        <v>4</v>
      </c>
      <c r="BA745" t="s">
        <v>4653</v>
      </c>
      <c r="DN745" t="s">
        <v>1938</v>
      </c>
      <c r="DO745" t="s">
        <v>4214</v>
      </c>
    </row>
    <row r="746" spans="1:121" x14ac:dyDescent="0.25">
      <c r="A746" t="s">
        <v>3735</v>
      </c>
      <c r="B746" t="s">
        <v>4654</v>
      </c>
      <c r="C746" t="s">
        <v>3104</v>
      </c>
      <c r="D746" t="s">
        <v>196</v>
      </c>
      <c r="E746" t="s">
        <v>1153</v>
      </c>
      <c r="F746" t="s">
        <v>3350</v>
      </c>
      <c r="G746" t="s">
        <v>3737</v>
      </c>
      <c r="H746" t="s">
        <v>1014</v>
      </c>
      <c r="I746" t="s">
        <v>3012</v>
      </c>
      <c r="J746" t="s">
        <v>4655</v>
      </c>
      <c r="L746" t="s">
        <v>2360</v>
      </c>
      <c r="M746" t="s">
        <v>2361</v>
      </c>
      <c r="N746" t="s">
        <v>2362</v>
      </c>
      <c r="O746" t="s">
        <v>353</v>
      </c>
      <c r="P746" t="s">
        <v>1623</v>
      </c>
      <c r="S746" t="s">
        <v>3320</v>
      </c>
      <c r="T746" t="s">
        <v>1910</v>
      </c>
      <c r="U746" t="s">
        <v>1842</v>
      </c>
      <c r="V746" t="s">
        <v>359</v>
      </c>
      <c r="W746" t="s">
        <v>1931</v>
      </c>
      <c r="X746">
        <v>128</v>
      </c>
      <c r="Y746">
        <v>64</v>
      </c>
      <c r="Z746">
        <v>16</v>
      </c>
      <c r="AA746">
        <v>16</v>
      </c>
      <c r="AE746" t="s">
        <v>2505</v>
      </c>
      <c r="AF746" t="s">
        <v>4656</v>
      </c>
      <c r="AG746" t="s">
        <v>4657</v>
      </c>
      <c r="AI746" t="s">
        <v>3436</v>
      </c>
      <c r="AK746" t="s">
        <v>217</v>
      </c>
      <c r="AL746" t="s">
        <v>1713</v>
      </c>
      <c r="AN746" t="s">
        <v>186</v>
      </c>
      <c r="AO746" t="s">
        <v>187</v>
      </c>
      <c r="AP746" t="s">
        <v>2242</v>
      </c>
      <c r="AQ746" t="s">
        <v>2022</v>
      </c>
      <c r="AR746" t="s">
        <v>4658</v>
      </c>
      <c r="AS746" t="s">
        <v>3111</v>
      </c>
      <c r="AT746">
        <v>3.3</v>
      </c>
      <c r="AU746">
        <v>1.1000000000000001</v>
      </c>
      <c r="AV746" t="s">
        <v>222</v>
      </c>
      <c r="AW746">
        <v>1.1000000000000001</v>
      </c>
      <c r="AX746">
        <v>4</v>
      </c>
      <c r="BA746" t="s">
        <v>4659</v>
      </c>
      <c r="DK746" t="s">
        <v>4660</v>
      </c>
      <c r="DM746" t="s">
        <v>2716</v>
      </c>
      <c r="DN746" t="s">
        <v>4661</v>
      </c>
      <c r="DO746" t="s">
        <v>3442</v>
      </c>
    </row>
    <row r="747" spans="1:121" x14ac:dyDescent="0.25">
      <c r="A747" t="s">
        <v>3735</v>
      </c>
      <c r="B747" t="s">
        <v>4662</v>
      </c>
      <c r="C747" t="s">
        <v>3104</v>
      </c>
      <c r="D747" t="s">
        <v>196</v>
      </c>
      <c r="E747" t="s">
        <v>1153</v>
      </c>
      <c r="F747" t="s">
        <v>3350</v>
      </c>
      <c r="G747" t="s">
        <v>3737</v>
      </c>
      <c r="H747" t="s">
        <v>1014</v>
      </c>
      <c r="I747" t="s">
        <v>3012</v>
      </c>
      <c r="J747" t="s">
        <v>4655</v>
      </c>
      <c r="L747" t="s">
        <v>2360</v>
      </c>
      <c r="M747" t="s">
        <v>2361</v>
      </c>
      <c r="N747" t="s">
        <v>2362</v>
      </c>
      <c r="O747" t="s">
        <v>353</v>
      </c>
      <c r="P747" t="s">
        <v>1623</v>
      </c>
      <c r="S747" t="s">
        <v>3315</v>
      </c>
      <c r="T747" t="s">
        <v>1910</v>
      </c>
      <c r="U747" t="s">
        <v>1842</v>
      </c>
      <c r="V747" t="s">
        <v>359</v>
      </c>
      <c r="W747" t="s">
        <v>4663</v>
      </c>
      <c r="X747">
        <v>128</v>
      </c>
      <c r="Y747">
        <v>64</v>
      </c>
      <c r="Z747">
        <v>16</v>
      </c>
      <c r="AA747">
        <v>16</v>
      </c>
      <c r="AE747" t="s">
        <v>2505</v>
      </c>
      <c r="AF747" t="s">
        <v>1932</v>
      </c>
      <c r="AG747" t="s">
        <v>1536</v>
      </c>
      <c r="AI747" t="s">
        <v>4297</v>
      </c>
      <c r="AK747" t="s">
        <v>217</v>
      </c>
      <c r="AL747" t="s">
        <v>1713</v>
      </c>
      <c r="AN747" t="s">
        <v>186</v>
      </c>
      <c r="AO747" t="s">
        <v>187</v>
      </c>
      <c r="AP747" t="s">
        <v>2242</v>
      </c>
      <c r="AQ747" t="s">
        <v>2022</v>
      </c>
      <c r="AR747" t="s">
        <v>4664</v>
      </c>
      <c r="AS747" t="s">
        <v>3111</v>
      </c>
      <c r="AT747">
        <v>3.3</v>
      </c>
      <c r="AU747">
        <v>1.1000000000000001</v>
      </c>
      <c r="AV747" t="s">
        <v>222</v>
      </c>
      <c r="AW747">
        <v>1.1000000000000001</v>
      </c>
      <c r="AX747">
        <v>4</v>
      </c>
      <c r="BA747" t="s">
        <v>4659</v>
      </c>
      <c r="DK747" t="s">
        <v>4660</v>
      </c>
      <c r="DM747" t="s">
        <v>2716</v>
      </c>
      <c r="DN747" t="s">
        <v>1938</v>
      </c>
      <c r="DO747" t="s">
        <v>4214</v>
      </c>
    </row>
    <row r="748" spans="1:121" x14ac:dyDescent="0.25">
      <c r="A748" t="s">
        <v>2435</v>
      </c>
      <c r="B748" t="s">
        <v>4665</v>
      </c>
      <c r="C748" t="s">
        <v>2354</v>
      </c>
      <c r="D748" t="s">
        <v>196</v>
      </c>
      <c r="E748" t="s">
        <v>421</v>
      </c>
      <c r="F748" t="s">
        <v>2437</v>
      </c>
      <c r="G748" t="s">
        <v>2438</v>
      </c>
      <c r="H748" t="s">
        <v>2439</v>
      </c>
      <c r="I748" t="s">
        <v>2378</v>
      </c>
      <c r="J748" t="s">
        <v>3878</v>
      </c>
      <c r="L748" t="s">
        <v>2406</v>
      </c>
      <c r="M748" t="s">
        <v>3474</v>
      </c>
      <c r="N748" t="s">
        <v>2405</v>
      </c>
      <c r="O748" t="s">
        <v>353</v>
      </c>
      <c r="P748" t="s">
        <v>1623</v>
      </c>
      <c r="S748" t="s">
        <v>4666</v>
      </c>
      <c r="T748" t="s">
        <v>1910</v>
      </c>
      <c r="U748" t="s">
        <v>1626</v>
      </c>
      <c r="V748" t="s">
        <v>284</v>
      </c>
      <c r="W748" t="s">
        <v>4667</v>
      </c>
      <c r="X748">
        <v>96</v>
      </c>
      <c r="Y748">
        <v>32</v>
      </c>
      <c r="Z748">
        <v>8</v>
      </c>
      <c r="AA748">
        <v>12</v>
      </c>
      <c r="AE748" t="s">
        <v>2505</v>
      </c>
      <c r="AF748" t="s">
        <v>2468</v>
      </c>
      <c r="AG748" t="s">
        <v>4058</v>
      </c>
      <c r="AI748" t="s">
        <v>4668</v>
      </c>
      <c r="AN748" t="s">
        <v>1532</v>
      </c>
      <c r="AP748" t="s">
        <v>1391</v>
      </c>
      <c r="AR748" t="s">
        <v>4669</v>
      </c>
      <c r="AS748" t="s">
        <v>2372</v>
      </c>
      <c r="AT748">
        <v>3.3</v>
      </c>
      <c r="AU748">
        <v>1.1000000000000001</v>
      </c>
      <c r="AV748" t="s">
        <v>222</v>
      </c>
      <c r="AW748">
        <v>1.2</v>
      </c>
      <c r="AX748">
        <v>4.0999999999999996</v>
      </c>
      <c r="BA748" t="s">
        <v>4670</v>
      </c>
      <c r="DN748" t="s">
        <v>2473</v>
      </c>
      <c r="DO748" t="s">
        <v>4152</v>
      </c>
    </row>
    <row r="749" spans="1:121" x14ac:dyDescent="0.25">
      <c r="A749" t="s">
        <v>2435</v>
      </c>
      <c r="B749" t="s">
        <v>4671</v>
      </c>
      <c r="C749" t="s">
        <v>2354</v>
      </c>
      <c r="D749" t="s">
        <v>196</v>
      </c>
      <c r="E749" t="s">
        <v>421</v>
      </c>
      <c r="F749" t="s">
        <v>2437</v>
      </c>
      <c r="G749" t="s">
        <v>2438</v>
      </c>
      <c r="H749" t="s">
        <v>2439</v>
      </c>
      <c r="I749" t="s">
        <v>2378</v>
      </c>
      <c r="J749" t="s">
        <v>3878</v>
      </c>
      <c r="L749" t="s">
        <v>2406</v>
      </c>
      <c r="M749" t="s">
        <v>3474</v>
      </c>
      <c r="N749" t="s">
        <v>2405</v>
      </c>
      <c r="O749" t="s">
        <v>353</v>
      </c>
      <c r="P749" t="s">
        <v>1623</v>
      </c>
      <c r="S749" t="s">
        <v>4095</v>
      </c>
      <c r="T749" t="s">
        <v>1841</v>
      </c>
      <c r="U749" t="s">
        <v>1626</v>
      </c>
      <c r="V749" t="s">
        <v>284</v>
      </c>
      <c r="W749" t="s">
        <v>4096</v>
      </c>
      <c r="X749">
        <v>96</v>
      </c>
      <c r="Y749">
        <v>32</v>
      </c>
      <c r="Z749">
        <v>8</v>
      </c>
      <c r="AA749">
        <v>12</v>
      </c>
      <c r="AE749" t="s">
        <v>2505</v>
      </c>
      <c r="AF749" t="s">
        <v>3629</v>
      </c>
      <c r="AG749" t="s">
        <v>4097</v>
      </c>
      <c r="AI749" t="s">
        <v>4098</v>
      </c>
      <c r="AN749" t="s">
        <v>4544</v>
      </c>
      <c r="AP749" t="s">
        <v>1391</v>
      </c>
      <c r="AS749" t="s">
        <v>2372</v>
      </c>
      <c r="AT749">
        <v>3.3</v>
      </c>
      <c r="AU749">
        <v>1.1000000000000001</v>
      </c>
      <c r="AV749" t="s">
        <v>222</v>
      </c>
      <c r="AW749">
        <v>1.2</v>
      </c>
      <c r="AX749">
        <v>4.0999999999999996</v>
      </c>
      <c r="BA749" t="s">
        <v>4672</v>
      </c>
      <c r="DN749" t="s">
        <v>3090</v>
      </c>
      <c r="DO749" t="s">
        <v>4104</v>
      </c>
    </row>
    <row r="750" spans="1:121" x14ac:dyDescent="0.25">
      <c r="A750" t="s">
        <v>2435</v>
      </c>
      <c r="B750" t="s">
        <v>4673</v>
      </c>
      <c r="C750" t="s">
        <v>2354</v>
      </c>
      <c r="D750" t="s">
        <v>196</v>
      </c>
      <c r="E750" t="s">
        <v>421</v>
      </c>
      <c r="F750" t="s">
        <v>2437</v>
      </c>
      <c r="G750" t="s">
        <v>2438</v>
      </c>
      <c r="H750" t="s">
        <v>2439</v>
      </c>
      <c r="I750" t="s">
        <v>2378</v>
      </c>
      <c r="J750" t="s">
        <v>4149</v>
      </c>
      <c r="L750" t="s">
        <v>2405</v>
      </c>
      <c r="M750" t="s">
        <v>2406</v>
      </c>
      <c r="N750" t="s">
        <v>2407</v>
      </c>
      <c r="O750" t="s">
        <v>353</v>
      </c>
      <c r="P750" t="s">
        <v>3325</v>
      </c>
      <c r="S750" t="s">
        <v>4666</v>
      </c>
      <c r="T750" t="s">
        <v>1910</v>
      </c>
      <c r="U750" t="s">
        <v>1626</v>
      </c>
      <c r="V750" t="s">
        <v>284</v>
      </c>
      <c r="W750" t="s">
        <v>4667</v>
      </c>
      <c r="X750">
        <v>96</v>
      </c>
      <c r="Y750">
        <v>32</v>
      </c>
      <c r="Z750">
        <v>8</v>
      </c>
      <c r="AA750">
        <v>12</v>
      </c>
      <c r="AE750" t="s">
        <v>2505</v>
      </c>
      <c r="AF750" t="s">
        <v>2468</v>
      </c>
      <c r="AG750" t="s">
        <v>4058</v>
      </c>
      <c r="AI750" t="s">
        <v>4668</v>
      </c>
      <c r="AK750" t="s">
        <v>1421</v>
      </c>
      <c r="AN750" t="s">
        <v>1532</v>
      </c>
      <c r="AP750" t="s">
        <v>1391</v>
      </c>
      <c r="AQ750" t="s">
        <v>241</v>
      </c>
      <c r="AS750" t="s">
        <v>2372</v>
      </c>
      <c r="AT750">
        <v>3.3</v>
      </c>
      <c r="AU750">
        <v>1.1000000000000001</v>
      </c>
      <c r="AV750" t="s">
        <v>222</v>
      </c>
      <c r="AW750">
        <v>1.2</v>
      </c>
      <c r="AX750">
        <v>4.0999999999999996</v>
      </c>
      <c r="BA750" t="s">
        <v>4674</v>
      </c>
      <c r="DN750" t="s">
        <v>2473</v>
      </c>
      <c r="DO750" t="s">
        <v>4152</v>
      </c>
    </row>
    <row r="751" spans="1:121" x14ac:dyDescent="0.25">
      <c r="A751" t="s">
        <v>2435</v>
      </c>
      <c r="B751" t="s">
        <v>4675</v>
      </c>
      <c r="C751" t="s">
        <v>2354</v>
      </c>
      <c r="D751" t="s">
        <v>196</v>
      </c>
      <c r="E751" t="s">
        <v>421</v>
      </c>
      <c r="F751" t="s">
        <v>2437</v>
      </c>
      <c r="G751" t="s">
        <v>2438</v>
      </c>
      <c r="H751" t="s">
        <v>2439</v>
      </c>
      <c r="I751" t="s">
        <v>2378</v>
      </c>
      <c r="J751" t="s">
        <v>4149</v>
      </c>
      <c r="L751" t="s">
        <v>2405</v>
      </c>
      <c r="M751" t="s">
        <v>2406</v>
      </c>
      <c r="N751" t="s">
        <v>2407</v>
      </c>
      <c r="O751" t="s">
        <v>353</v>
      </c>
      <c r="P751" t="s">
        <v>3325</v>
      </c>
      <c r="S751" t="s">
        <v>1969</v>
      </c>
      <c r="T751" t="s">
        <v>1910</v>
      </c>
      <c r="U751" t="s">
        <v>1626</v>
      </c>
      <c r="V751" t="s">
        <v>284</v>
      </c>
      <c r="W751" t="s">
        <v>1970</v>
      </c>
      <c r="X751">
        <v>96</v>
      </c>
      <c r="Y751">
        <v>32</v>
      </c>
      <c r="Z751">
        <v>8</v>
      </c>
      <c r="AA751">
        <v>12</v>
      </c>
      <c r="AE751" t="s">
        <v>2505</v>
      </c>
      <c r="AF751" t="s">
        <v>3629</v>
      </c>
      <c r="AG751" t="s">
        <v>4097</v>
      </c>
      <c r="AI751" t="s">
        <v>4676</v>
      </c>
      <c r="AK751" t="s">
        <v>1421</v>
      </c>
      <c r="AN751" t="s">
        <v>4544</v>
      </c>
      <c r="AP751" t="s">
        <v>1391</v>
      </c>
      <c r="AQ751" t="s">
        <v>241</v>
      </c>
      <c r="AR751" t="s">
        <v>4677</v>
      </c>
      <c r="AS751" t="s">
        <v>2372</v>
      </c>
      <c r="AT751">
        <v>3.3</v>
      </c>
      <c r="AU751">
        <v>1.1000000000000001</v>
      </c>
      <c r="AV751" t="s">
        <v>222</v>
      </c>
      <c r="AW751">
        <v>1.2</v>
      </c>
      <c r="AX751">
        <v>4.0999999999999996</v>
      </c>
      <c r="BA751" t="s">
        <v>4678</v>
      </c>
      <c r="DN751" t="s">
        <v>3090</v>
      </c>
      <c r="DO751" t="s">
        <v>4679</v>
      </c>
    </row>
    <row r="752" spans="1:121" x14ac:dyDescent="0.25">
      <c r="A752" t="s">
        <v>4196</v>
      </c>
      <c r="C752" t="s">
        <v>2580</v>
      </c>
      <c r="D752" t="s">
        <v>196</v>
      </c>
      <c r="E752" t="s">
        <v>421</v>
      </c>
      <c r="F752" t="s">
        <v>4198</v>
      </c>
      <c r="G752" t="s">
        <v>613</v>
      </c>
      <c r="H752" t="s">
        <v>4199</v>
      </c>
      <c r="I752" t="s">
        <v>2581</v>
      </c>
      <c r="J752" t="s">
        <v>4680</v>
      </c>
      <c r="L752" t="s">
        <v>2362</v>
      </c>
      <c r="M752" t="s">
        <v>2360</v>
      </c>
      <c r="N752" t="s">
        <v>2475</v>
      </c>
      <c r="O752" t="s">
        <v>353</v>
      </c>
      <c r="P752" t="s">
        <v>1623</v>
      </c>
      <c r="S752" t="s">
        <v>4681</v>
      </c>
      <c r="T752" t="s">
        <v>1841</v>
      </c>
      <c r="U752" t="s">
        <v>1626</v>
      </c>
      <c r="V752" t="s">
        <v>284</v>
      </c>
      <c r="W752" t="s">
        <v>4682</v>
      </c>
      <c r="X752">
        <v>144</v>
      </c>
      <c r="Y752">
        <v>24</v>
      </c>
      <c r="Z752">
        <v>16</v>
      </c>
      <c r="AA752">
        <v>3</v>
      </c>
      <c r="AD752" t="s">
        <v>1706</v>
      </c>
      <c r="AE752" t="s">
        <v>558</v>
      </c>
      <c r="AF752" t="s">
        <v>4683</v>
      </c>
      <c r="AG752" t="s">
        <v>4684</v>
      </c>
      <c r="AI752" t="s">
        <v>4685</v>
      </c>
      <c r="AJ752" t="s">
        <v>4686</v>
      </c>
      <c r="AK752" t="s">
        <v>183</v>
      </c>
      <c r="AL752" t="s">
        <v>4291</v>
      </c>
      <c r="AN752" t="s">
        <v>4687</v>
      </c>
      <c r="AO752" t="s">
        <v>233</v>
      </c>
      <c r="AP752" t="s">
        <v>2370</v>
      </c>
      <c r="AQ752" t="s">
        <v>2022</v>
      </c>
      <c r="AR752" t="s">
        <v>4688</v>
      </c>
      <c r="AS752" t="s">
        <v>2495</v>
      </c>
      <c r="AT752">
        <v>4.5999999999999996</v>
      </c>
      <c r="AU752">
        <v>1.1000000000000001</v>
      </c>
      <c r="AV752" t="s">
        <v>222</v>
      </c>
      <c r="AW752">
        <v>2.1</v>
      </c>
      <c r="AX752">
        <v>5.0999999999999996</v>
      </c>
      <c r="BA752" t="s">
        <v>4689</v>
      </c>
      <c r="DK752" t="s">
        <v>4690</v>
      </c>
      <c r="DM752" t="s">
        <v>3287</v>
      </c>
      <c r="DN752" t="s">
        <v>4691</v>
      </c>
      <c r="DO752" t="s">
        <v>4692</v>
      </c>
    </row>
    <row r="753" spans="1:119" x14ac:dyDescent="0.25">
      <c r="A753" t="s">
        <v>4196</v>
      </c>
      <c r="B753" t="s">
        <v>4693</v>
      </c>
      <c r="C753" t="s">
        <v>2580</v>
      </c>
      <c r="D753" t="s">
        <v>196</v>
      </c>
      <c r="E753" t="s">
        <v>421</v>
      </c>
      <c r="F753" t="s">
        <v>4198</v>
      </c>
      <c r="G753" t="s">
        <v>613</v>
      </c>
      <c r="H753" t="s">
        <v>4199</v>
      </c>
      <c r="I753" t="s">
        <v>2581</v>
      </c>
      <c r="J753" t="s">
        <v>4182</v>
      </c>
      <c r="L753" t="s">
        <v>2362</v>
      </c>
      <c r="M753" t="s">
        <v>2360</v>
      </c>
      <c r="N753" t="s">
        <v>2475</v>
      </c>
      <c r="O753" t="s">
        <v>353</v>
      </c>
      <c r="P753" t="s">
        <v>1623</v>
      </c>
      <c r="S753" t="s">
        <v>1930</v>
      </c>
      <c r="T753" t="s">
        <v>4084</v>
      </c>
      <c r="U753" t="s">
        <v>1626</v>
      </c>
      <c r="V753" t="s">
        <v>1469</v>
      </c>
      <c r="W753" t="s">
        <v>1997</v>
      </c>
      <c r="X753">
        <v>144</v>
      </c>
      <c r="Y753">
        <v>24</v>
      </c>
      <c r="Z753">
        <v>24</v>
      </c>
      <c r="AA753">
        <v>3</v>
      </c>
      <c r="AD753" t="s">
        <v>1706</v>
      </c>
      <c r="AE753" t="s">
        <v>4216</v>
      </c>
      <c r="AF753" t="s">
        <v>4694</v>
      </c>
      <c r="AG753" t="s">
        <v>4695</v>
      </c>
      <c r="AI753" t="s">
        <v>4696</v>
      </c>
      <c r="AJ753" t="s">
        <v>4697</v>
      </c>
      <c r="AK753" t="s">
        <v>217</v>
      </c>
      <c r="AL753" t="s">
        <v>4291</v>
      </c>
      <c r="AN753" t="s">
        <v>4687</v>
      </c>
      <c r="AO753" t="s">
        <v>233</v>
      </c>
      <c r="AP753" t="s">
        <v>4292</v>
      </c>
      <c r="AQ753" t="s">
        <v>2022</v>
      </c>
      <c r="AR753" t="s">
        <v>4698</v>
      </c>
      <c r="AS753" t="s">
        <v>2495</v>
      </c>
      <c r="AT753">
        <v>4.5999999999999996</v>
      </c>
      <c r="AU753">
        <v>1.1000000000000001</v>
      </c>
      <c r="AV753" t="s">
        <v>222</v>
      </c>
      <c r="AW753">
        <v>2.1</v>
      </c>
      <c r="AX753">
        <v>5.0999999999999996</v>
      </c>
      <c r="BA753" t="s">
        <v>4689</v>
      </c>
      <c r="DK753" t="s">
        <v>4690</v>
      </c>
      <c r="DN753" t="s">
        <v>4699</v>
      </c>
      <c r="DO753" t="s">
        <v>4700</v>
      </c>
    </row>
    <row r="754" spans="1:119" x14ac:dyDescent="0.25">
      <c r="A754" t="s">
        <v>4284</v>
      </c>
      <c r="B754" t="s">
        <v>4701</v>
      </c>
      <c r="C754" t="s">
        <v>2488</v>
      </c>
      <c r="D754" t="s">
        <v>196</v>
      </c>
      <c r="E754" t="s">
        <v>421</v>
      </c>
      <c r="F754" t="s">
        <v>4198</v>
      </c>
      <c r="G754" t="s">
        <v>613</v>
      </c>
      <c r="H754" t="s">
        <v>4199</v>
      </c>
      <c r="I754" t="s">
        <v>4286</v>
      </c>
      <c r="J754" t="s">
        <v>4702</v>
      </c>
      <c r="L754" t="s">
        <v>2362</v>
      </c>
      <c r="M754" t="s">
        <v>2360</v>
      </c>
      <c r="N754" t="s">
        <v>2475</v>
      </c>
      <c r="O754" t="s">
        <v>353</v>
      </c>
      <c r="P754" t="s">
        <v>1623</v>
      </c>
      <c r="S754" t="s">
        <v>4681</v>
      </c>
      <c r="T754" t="s">
        <v>1910</v>
      </c>
      <c r="U754" t="s">
        <v>1626</v>
      </c>
      <c r="V754" t="s">
        <v>284</v>
      </c>
      <c r="W754" t="s">
        <v>4682</v>
      </c>
      <c r="X754">
        <v>192</v>
      </c>
      <c r="Y754">
        <v>32</v>
      </c>
      <c r="Z754">
        <v>16</v>
      </c>
      <c r="AA754">
        <v>4</v>
      </c>
      <c r="AD754" t="s">
        <v>1706</v>
      </c>
      <c r="AE754" t="s">
        <v>558</v>
      </c>
      <c r="AF754" t="s">
        <v>4703</v>
      </c>
      <c r="AG754" t="s">
        <v>4704</v>
      </c>
      <c r="AI754" t="s">
        <v>4705</v>
      </c>
      <c r="AJ754" t="s">
        <v>4706</v>
      </c>
      <c r="AK754" t="s">
        <v>217</v>
      </c>
      <c r="AL754" t="s">
        <v>4291</v>
      </c>
      <c r="AN754" t="s">
        <v>4687</v>
      </c>
      <c r="AO754" t="s">
        <v>233</v>
      </c>
      <c r="AP754" t="s">
        <v>4292</v>
      </c>
      <c r="AQ754" t="s">
        <v>2022</v>
      </c>
      <c r="AR754" t="s">
        <v>4707</v>
      </c>
      <c r="AS754" t="s">
        <v>2495</v>
      </c>
      <c r="AT754">
        <v>4.5999999999999996</v>
      </c>
      <c r="AU754">
        <v>1.1000000000000001</v>
      </c>
      <c r="AV754" t="s">
        <v>222</v>
      </c>
      <c r="AW754">
        <v>2.1</v>
      </c>
      <c r="AX754">
        <v>5.0999999999999996</v>
      </c>
      <c r="BA754" t="s">
        <v>4708</v>
      </c>
      <c r="DK754" t="s">
        <v>4690</v>
      </c>
      <c r="DN754" t="s">
        <v>4691</v>
      </c>
      <c r="DO754" t="s">
        <v>4692</v>
      </c>
    </row>
    <row r="755" spans="1:119" x14ac:dyDescent="0.25">
      <c r="A755" t="s">
        <v>4284</v>
      </c>
      <c r="B755" t="s">
        <v>4701</v>
      </c>
      <c r="C755" t="s">
        <v>2488</v>
      </c>
      <c r="D755" t="s">
        <v>196</v>
      </c>
      <c r="E755" t="s">
        <v>421</v>
      </c>
      <c r="F755" t="s">
        <v>4198</v>
      </c>
      <c r="G755" t="s">
        <v>613</v>
      </c>
      <c r="H755" t="s">
        <v>4199</v>
      </c>
      <c r="I755" t="s">
        <v>4286</v>
      </c>
      <c r="J755" t="s">
        <v>4709</v>
      </c>
      <c r="L755" t="s">
        <v>2362</v>
      </c>
      <c r="M755" t="s">
        <v>2360</v>
      </c>
      <c r="N755" t="s">
        <v>2475</v>
      </c>
      <c r="O755" t="s">
        <v>353</v>
      </c>
      <c r="P755" t="s">
        <v>1623</v>
      </c>
      <c r="S755" t="s">
        <v>2408</v>
      </c>
      <c r="T755" t="s">
        <v>1910</v>
      </c>
      <c r="U755" t="s">
        <v>358</v>
      </c>
      <c r="V755" t="s">
        <v>284</v>
      </c>
      <c r="W755" t="s">
        <v>2504</v>
      </c>
      <c r="X755">
        <v>144</v>
      </c>
      <c r="Y755">
        <v>24</v>
      </c>
      <c r="Z755">
        <v>16</v>
      </c>
      <c r="AA755">
        <v>3</v>
      </c>
      <c r="AD755" t="s">
        <v>1706</v>
      </c>
      <c r="AE755" t="s">
        <v>558</v>
      </c>
      <c r="AF755" t="s">
        <v>4683</v>
      </c>
      <c r="AG755" t="s">
        <v>4684</v>
      </c>
      <c r="AI755" t="s">
        <v>4685</v>
      </c>
      <c r="AJ755" t="s">
        <v>4686</v>
      </c>
      <c r="AK755" t="s">
        <v>217</v>
      </c>
      <c r="AL755" t="s">
        <v>4291</v>
      </c>
      <c r="AN755" t="s">
        <v>4687</v>
      </c>
      <c r="AO755" t="s">
        <v>233</v>
      </c>
      <c r="AP755" t="s">
        <v>4292</v>
      </c>
      <c r="AQ755" t="s">
        <v>2112</v>
      </c>
      <c r="AR755" t="s">
        <v>4710</v>
      </c>
      <c r="AS755" t="s">
        <v>2495</v>
      </c>
      <c r="AT755">
        <v>4.5999999999999996</v>
      </c>
      <c r="AU755">
        <v>1.1000000000000001</v>
      </c>
      <c r="AV755" t="s">
        <v>222</v>
      </c>
      <c r="AW755">
        <v>2.1</v>
      </c>
      <c r="AX755">
        <v>5.0999999999999996</v>
      </c>
      <c r="BA755" t="s">
        <v>4711</v>
      </c>
      <c r="DK755" t="s">
        <v>4690</v>
      </c>
      <c r="DN755" t="s">
        <v>4691</v>
      </c>
      <c r="DO755" t="s">
        <v>4692</v>
      </c>
    </row>
    <row r="756" spans="1:119" x14ac:dyDescent="0.25">
      <c r="A756" t="s">
        <v>4196</v>
      </c>
      <c r="B756" t="s">
        <v>4712</v>
      </c>
      <c r="C756" t="s">
        <v>2580</v>
      </c>
      <c r="D756" t="s">
        <v>196</v>
      </c>
      <c r="E756" t="s">
        <v>421</v>
      </c>
      <c r="F756" t="s">
        <v>4198</v>
      </c>
      <c r="G756" t="s">
        <v>613</v>
      </c>
      <c r="H756" t="s">
        <v>4199</v>
      </c>
      <c r="I756" t="s">
        <v>2581</v>
      </c>
      <c r="J756" t="s">
        <v>4680</v>
      </c>
      <c r="L756" t="s">
        <v>2362</v>
      </c>
      <c r="M756" t="s">
        <v>2360</v>
      </c>
      <c r="N756" t="s">
        <v>2475</v>
      </c>
      <c r="O756" t="s">
        <v>353</v>
      </c>
      <c r="P756" t="s">
        <v>1623</v>
      </c>
      <c r="S756" t="s">
        <v>4681</v>
      </c>
      <c r="T756" t="s">
        <v>1910</v>
      </c>
      <c r="U756" t="s">
        <v>1626</v>
      </c>
      <c r="V756" t="s">
        <v>284</v>
      </c>
      <c r="W756" t="s">
        <v>4682</v>
      </c>
      <c r="X756">
        <v>192</v>
      </c>
      <c r="Y756">
        <v>32</v>
      </c>
      <c r="Z756">
        <v>16</v>
      </c>
      <c r="AA756">
        <v>4</v>
      </c>
      <c r="AD756" t="s">
        <v>1706</v>
      </c>
      <c r="AE756" t="s">
        <v>558</v>
      </c>
      <c r="AF756" t="s">
        <v>4703</v>
      </c>
      <c r="AG756" t="s">
        <v>4704</v>
      </c>
      <c r="AI756" t="s">
        <v>4705</v>
      </c>
      <c r="AJ756" t="s">
        <v>4706</v>
      </c>
      <c r="AK756" t="s">
        <v>217</v>
      </c>
      <c r="AL756" t="s">
        <v>4291</v>
      </c>
      <c r="AM756" t="s">
        <v>185</v>
      </c>
      <c r="AN756" t="s">
        <v>4687</v>
      </c>
      <c r="AO756" t="s">
        <v>233</v>
      </c>
      <c r="AP756" t="s">
        <v>4292</v>
      </c>
      <c r="AQ756" t="s">
        <v>2022</v>
      </c>
      <c r="AR756" t="s">
        <v>4688</v>
      </c>
      <c r="AS756" t="s">
        <v>2495</v>
      </c>
      <c r="AT756">
        <v>4.5999999999999996</v>
      </c>
      <c r="AU756">
        <v>1.1000000000000001</v>
      </c>
      <c r="AV756" t="s">
        <v>222</v>
      </c>
      <c r="AW756">
        <v>2.1</v>
      </c>
      <c r="AX756">
        <v>5.0999999999999996</v>
      </c>
      <c r="BA756" t="s">
        <v>4713</v>
      </c>
      <c r="DK756" t="s">
        <v>4690</v>
      </c>
      <c r="DM756" t="s">
        <v>3287</v>
      </c>
      <c r="DN756" t="s">
        <v>4691</v>
      </c>
      <c r="DO756" t="s">
        <v>4692</v>
      </c>
    </row>
    <row r="757" spans="1:119" x14ac:dyDescent="0.25">
      <c r="A757" t="s">
        <v>4714</v>
      </c>
      <c r="B757" t="s">
        <v>4715</v>
      </c>
      <c r="C757" t="s">
        <v>3983</v>
      </c>
      <c r="D757" t="s">
        <v>157</v>
      </c>
      <c r="E757" t="s">
        <v>470</v>
      </c>
      <c r="F757" t="s">
        <v>4716</v>
      </c>
      <c r="G757" t="s">
        <v>4717</v>
      </c>
      <c r="H757" t="s">
        <v>4718</v>
      </c>
      <c r="I757" t="s">
        <v>3180</v>
      </c>
      <c r="J757" t="s">
        <v>4719</v>
      </c>
      <c r="L757" t="s">
        <v>3987</v>
      </c>
      <c r="M757" t="s">
        <v>3988</v>
      </c>
      <c r="N757" t="s">
        <v>3989</v>
      </c>
      <c r="O757" t="s">
        <v>353</v>
      </c>
      <c r="P757" t="s">
        <v>1663</v>
      </c>
      <c r="Q757" t="s">
        <v>4720</v>
      </c>
      <c r="R757" t="s">
        <v>4721</v>
      </c>
      <c r="S757" t="s">
        <v>4722</v>
      </c>
      <c r="T757" t="s">
        <v>1889</v>
      </c>
      <c r="U757" t="s">
        <v>1626</v>
      </c>
      <c r="V757" t="s">
        <v>1404</v>
      </c>
      <c r="W757" t="s">
        <v>4723</v>
      </c>
      <c r="X757">
        <v>768</v>
      </c>
      <c r="Y757">
        <v>48</v>
      </c>
      <c r="Z757">
        <v>24</v>
      </c>
      <c r="AA757">
        <v>6</v>
      </c>
      <c r="AD757" t="s">
        <v>4013</v>
      </c>
      <c r="AE757" t="s">
        <v>814</v>
      </c>
      <c r="AF757" t="s">
        <v>4724</v>
      </c>
      <c r="AG757" t="s">
        <v>4725</v>
      </c>
      <c r="AH757" t="s">
        <v>4726</v>
      </c>
      <c r="AI757" t="s">
        <v>4727</v>
      </c>
      <c r="AJ757" t="s">
        <v>4728</v>
      </c>
      <c r="AK757" t="s">
        <v>217</v>
      </c>
      <c r="AL757" t="s">
        <v>2388</v>
      </c>
      <c r="AM757" t="s">
        <v>185</v>
      </c>
      <c r="AN757" t="s">
        <v>780</v>
      </c>
      <c r="AO757" t="s">
        <v>218</v>
      </c>
      <c r="AP757" t="s">
        <v>4729</v>
      </c>
      <c r="AQ757" t="s">
        <v>241</v>
      </c>
      <c r="AR757" t="s">
        <v>4730</v>
      </c>
      <c r="AS757" t="s">
        <v>486</v>
      </c>
      <c r="AT757">
        <v>4.5999999999999996</v>
      </c>
      <c r="AU757">
        <v>3</v>
      </c>
      <c r="AV757">
        <v>1.3</v>
      </c>
      <c r="AW757">
        <v>6.1</v>
      </c>
      <c r="AX757">
        <v>6.8</v>
      </c>
      <c r="BA757" t="s">
        <v>4731</v>
      </c>
    </row>
    <row r="758" spans="1:119" x14ac:dyDescent="0.25">
      <c r="A758" t="s">
        <v>4714</v>
      </c>
      <c r="B758" t="s">
        <v>4732</v>
      </c>
      <c r="C758" t="s">
        <v>3983</v>
      </c>
      <c r="D758" t="s">
        <v>157</v>
      </c>
      <c r="E758" t="s">
        <v>470</v>
      </c>
      <c r="F758" t="s">
        <v>4716</v>
      </c>
      <c r="G758" t="s">
        <v>4717</v>
      </c>
      <c r="H758" t="s">
        <v>4718</v>
      </c>
      <c r="I758" t="s">
        <v>3180</v>
      </c>
      <c r="J758" t="s">
        <v>4733</v>
      </c>
      <c r="L758" t="s">
        <v>3460</v>
      </c>
      <c r="M758" t="s">
        <v>3098</v>
      </c>
      <c r="N758" t="s">
        <v>4734</v>
      </c>
      <c r="O758" t="s">
        <v>353</v>
      </c>
      <c r="P758" t="s">
        <v>1663</v>
      </c>
      <c r="Q758" t="s">
        <v>1796</v>
      </c>
      <c r="R758" t="s">
        <v>4735</v>
      </c>
      <c r="S758" t="s">
        <v>4722</v>
      </c>
      <c r="T758" t="s">
        <v>1361</v>
      </c>
      <c r="U758" t="s">
        <v>1626</v>
      </c>
      <c r="V758" t="s">
        <v>284</v>
      </c>
      <c r="W758" t="s">
        <v>4736</v>
      </c>
      <c r="X758">
        <v>640</v>
      </c>
      <c r="Y758">
        <v>40</v>
      </c>
      <c r="Z758">
        <v>16</v>
      </c>
      <c r="AA758">
        <v>5</v>
      </c>
      <c r="AD758" t="s">
        <v>4013</v>
      </c>
      <c r="AE758" t="s">
        <v>475</v>
      </c>
      <c r="AF758" t="s">
        <v>4737</v>
      </c>
      <c r="AG758" t="s">
        <v>4738</v>
      </c>
      <c r="AH758" t="s">
        <v>4739</v>
      </c>
      <c r="AI758" t="s">
        <v>4740</v>
      </c>
      <c r="AJ758" t="s">
        <v>4741</v>
      </c>
      <c r="AK758" t="s">
        <v>1390</v>
      </c>
      <c r="AN758" t="s">
        <v>780</v>
      </c>
      <c r="AP758" t="s">
        <v>1391</v>
      </c>
      <c r="AQ758" t="s">
        <v>241</v>
      </c>
      <c r="AR758" t="s">
        <v>4742</v>
      </c>
      <c r="AS758" t="s">
        <v>486</v>
      </c>
      <c r="AT758">
        <v>4.5999999999999996</v>
      </c>
      <c r="AU758">
        <v>3</v>
      </c>
      <c r="AV758">
        <v>1.3</v>
      </c>
      <c r="AW758">
        <v>6.1</v>
      </c>
      <c r="AX758">
        <v>6.8</v>
      </c>
      <c r="BA758" t="s">
        <v>4743</v>
      </c>
      <c r="DK758" t="s">
        <v>1493</v>
      </c>
    </row>
    <row r="759" spans="1:119" x14ac:dyDescent="0.25">
      <c r="A759" t="s">
        <v>4714</v>
      </c>
      <c r="B759" t="s">
        <v>4732</v>
      </c>
      <c r="C759" t="s">
        <v>3983</v>
      </c>
      <c r="D759" t="s">
        <v>157</v>
      </c>
      <c r="E759" t="s">
        <v>470</v>
      </c>
      <c r="F759" t="s">
        <v>4716</v>
      </c>
      <c r="G759" t="s">
        <v>4717</v>
      </c>
      <c r="H759" t="s">
        <v>4718</v>
      </c>
      <c r="I759" t="s">
        <v>3180</v>
      </c>
      <c r="J759" t="s">
        <v>4744</v>
      </c>
      <c r="L759" t="s">
        <v>3460</v>
      </c>
      <c r="M759" t="s">
        <v>3098</v>
      </c>
      <c r="N759" t="s">
        <v>4734</v>
      </c>
      <c r="O759" t="s">
        <v>353</v>
      </c>
      <c r="P759" t="s">
        <v>1663</v>
      </c>
      <c r="Q759" t="s">
        <v>4745</v>
      </c>
      <c r="R759" t="s">
        <v>4746</v>
      </c>
      <c r="S759" t="s">
        <v>4722</v>
      </c>
      <c r="T759" t="s">
        <v>1889</v>
      </c>
      <c r="U759" t="s">
        <v>1626</v>
      </c>
      <c r="V759" t="s">
        <v>1404</v>
      </c>
      <c r="W759" t="s">
        <v>4723</v>
      </c>
      <c r="X759">
        <v>768</v>
      </c>
      <c r="Y759">
        <v>48</v>
      </c>
      <c r="Z759">
        <v>24</v>
      </c>
      <c r="AA759">
        <v>6</v>
      </c>
      <c r="AD759" t="s">
        <v>4013</v>
      </c>
      <c r="AE759" t="s">
        <v>814</v>
      </c>
      <c r="AF759" t="s">
        <v>4747</v>
      </c>
      <c r="AG759" t="s">
        <v>4748</v>
      </c>
      <c r="AH759" t="s">
        <v>4749</v>
      </c>
      <c r="AI759" t="s">
        <v>4750</v>
      </c>
      <c r="AJ759" t="s">
        <v>4751</v>
      </c>
      <c r="AN759" t="s">
        <v>780</v>
      </c>
      <c r="AP759" t="s">
        <v>1391</v>
      </c>
      <c r="AQ759" t="s">
        <v>241</v>
      </c>
      <c r="AS759" t="s">
        <v>486</v>
      </c>
      <c r="AT759">
        <v>4.5999999999999996</v>
      </c>
      <c r="AU759">
        <v>3</v>
      </c>
      <c r="AV759">
        <v>1.3</v>
      </c>
      <c r="AW759">
        <v>6.1</v>
      </c>
      <c r="AX759">
        <v>6.8</v>
      </c>
      <c r="BA759" t="s">
        <v>4752</v>
      </c>
      <c r="DK759" t="s">
        <v>1493</v>
      </c>
    </row>
    <row r="760" spans="1:119" x14ac:dyDescent="0.25">
      <c r="A760" t="s">
        <v>4714</v>
      </c>
      <c r="B760" t="s">
        <v>4732</v>
      </c>
      <c r="C760" t="s">
        <v>3983</v>
      </c>
      <c r="D760" t="s">
        <v>157</v>
      </c>
      <c r="E760" t="s">
        <v>470</v>
      </c>
      <c r="F760" t="s">
        <v>4716</v>
      </c>
      <c r="G760" t="s">
        <v>4717</v>
      </c>
      <c r="H760" t="s">
        <v>4718</v>
      </c>
      <c r="I760" t="s">
        <v>3180</v>
      </c>
      <c r="J760" t="s">
        <v>4753</v>
      </c>
      <c r="L760" t="s">
        <v>3460</v>
      </c>
      <c r="M760" t="s">
        <v>3098</v>
      </c>
      <c r="N760" t="s">
        <v>4734</v>
      </c>
      <c r="O760" t="s">
        <v>353</v>
      </c>
      <c r="P760" t="s">
        <v>1663</v>
      </c>
      <c r="Q760" t="s">
        <v>4754</v>
      </c>
      <c r="R760" t="s">
        <v>4755</v>
      </c>
      <c r="S760" t="s">
        <v>4722</v>
      </c>
      <c r="T760" t="s">
        <v>1625</v>
      </c>
      <c r="U760" t="s">
        <v>1626</v>
      </c>
      <c r="V760" t="s">
        <v>284</v>
      </c>
      <c r="W760" t="s">
        <v>4736</v>
      </c>
      <c r="X760">
        <v>640</v>
      </c>
      <c r="Y760">
        <v>40</v>
      </c>
      <c r="Z760">
        <v>16</v>
      </c>
      <c r="AA760">
        <v>5</v>
      </c>
      <c r="AD760" t="s">
        <v>4013</v>
      </c>
      <c r="AE760" t="s">
        <v>475</v>
      </c>
      <c r="AF760" t="s">
        <v>4756</v>
      </c>
      <c r="AG760" t="s">
        <v>4757</v>
      </c>
      <c r="AH760" t="s">
        <v>4758</v>
      </c>
      <c r="AI760" t="s">
        <v>4759</v>
      </c>
      <c r="AJ760" t="s">
        <v>4760</v>
      </c>
      <c r="AN760" t="s">
        <v>780</v>
      </c>
      <c r="AP760" t="s">
        <v>1391</v>
      </c>
      <c r="AQ760" t="s">
        <v>241</v>
      </c>
      <c r="AR760" t="s">
        <v>4761</v>
      </c>
      <c r="AS760" t="s">
        <v>486</v>
      </c>
      <c r="AT760">
        <v>4.5999999999999996</v>
      </c>
      <c r="AU760">
        <v>3</v>
      </c>
      <c r="AV760">
        <v>1.3</v>
      </c>
      <c r="AW760">
        <v>6.1</v>
      </c>
      <c r="AX760">
        <v>6.8</v>
      </c>
      <c r="BA760" t="s">
        <v>4762</v>
      </c>
      <c r="DK760" t="s">
        <v>1493</v>
      </c>
    </row>
    <row r="761" spans="1:119" x14ac:dyDescent="0.25">
      <c r="A761" t="s">
        <v>4714</v>
      </c>
      <c r="C761" t="s">
        <v>3983</v>
      </c>
      <c r="D761" t="s">
        <v>157</v>
      </c>
      <c r="E761" t="s">
        <v>470</v>
      </c>
      <c r="F761" t="s">
        <v>4716</v>
      </c>
      <c r="G761" t="s">
        <v>4717</v>
      </c>
      <c r="H761" t="s">
        <v>4718</v>
      </c>
      <c r="I761" t="s">
        <v>3180</v>
      </c>
      <c r="J761" t="s">
        <v>4753</v>
      </c>
      <c r="L761" t="s">
        <v>3460</v>
      </c>
      <c r="M761" t="s">
        <v>3098</v>
      </c>
      <c r="N761" t="s">
        <v>4734</v>
      </c>
      <c r="O761" t="s">
        <v>353</v>
      </c>
      <c r="P761" t="s">
        <v>1663</v>
      </c>
      <c r="Q761" t="s">
        <v>4754</v>
      </c>
      <c r="R761" t="s">
        <v>4755</v>
      </c>
      <c r="S761" t="s">
        <v>4722</v>
      </c>
      <c r="T761" t="s">
        <v>1625</v>
      </c>
      <c r="U761" t="s">
        <v>1626</v>
      </c>
      <c r="V761" t="s">
        <v>284</v>
      </c>
      <c r="W761" t="s">
        <v>4736</v>
      </c>
      <c r="X761">
        <v>640</v>
      </c>
      <c r="Y761">
        <v>40</v>
      </c>
      <c r="Z761">
        <v>16</v>
      </c>
      <c r="AA761">
        <v>5</v>
      </c>
      <c r="AD761" t="s">
        <v>4013</v>
      </c>
      <c r="AE761" t="s">
        <v>475</v>
      </c>
      <c r="AF761" t="s">
        <v>4756</v>
      </c>
      <c r="AG761" t="s">
        <v>4757</v>
      </c>
      <c r="AH761" t="s">
        <v>4758</v>
      </c>
      <c r="AI761" t="s">
        <v>4759</v>
      </c>
      <c r="AJ761" t="s">
        <v>4760</v>
      </c>
      <c r="AN761" t="s">
        <v>780</v>
      </c>
      <c r="AP761" t="s">
        <v>1391</v>
      </c>
      <c r="AQ761" t="s">
        <v>241</v>
      </c>
      <c r="AR761" t="s">
        <v>4742</v>
      </c>
      <c r="AS761" t="s">
        <v>486</v>
      </c>
      <c r="AT761">
        <v>4.5999999999999996</v>
      </c>
      <c r="AU761">
        <v>3</v>
      </c>
      <c r="AV761">
        <v>1.3</v>
      </c>
      <c r="AW761">
        <v>6.1</v>
      </c>
      <c r="AX761">
        <v>6.8</v>
      </c>
      <c r="BA761" t="s">
        <v>4762</v>
      </c>
      <c r="DK761" t="s">
        <v>1493</v>
      </c>
    </row>
    <row r="762" spans="1:119" x14ac:dyDescent="0.25">
      <c r="A762" t="s">
        <v>4714</v>
      </c>
      <c r="B762" t="s">
        <v>4763</v>
      </c>
      <c r="C762" t="s">
        <v>3983</v>
      </c>
      <c r="D762" t="s">
        <v>157</v>
      </c>
      <c r="E762" t="s">
        <v>470</v>
      </c>
      <c r="F762" t="s">
        <v>4716</v>
      </c>
      <c r="G762" t="s">
        <v>4717</v>
      </c>
      <c r="H762" t="s">
        <v>4718</v>
      </c>
      <c r="I762" t="s">
        <v>3180</v>
      </c>
      <c r="J762" t="s">
        <v>4733</v>
      </c>
      <c r="L762" t="s">
        <v>3460</v>
      </c>
      <c r="M762" t="s">
        <v>3098</v>
      </c>
      <c r="N762" t="s">
        <v>4734</v>
      </c>
      <c r="O762" t="s">
        <v>353</v>
      </c>
      <c r="P762" t="s">
        <v>1663</v>
      </c>
      <c r="Q762" t="s">
        <v>3990</v>
      </c>
      <c r="R762" t="s">
        <v>4764</v>
      </c>
      <c r="S762" t="s">
        <v>4722</v>
      </c>
      <c r="T762" t="s">
        <v>1361</v>
      </c>
      <c r="U762" t="s">
        <v>1626</v>
      </c>
      <c r="V762" t="s">
        <v>284</v>
      </c>
      <c r="W762" t="s">
        <v>4736</v>
      </c>
      <c r="X762">
        <v>768</v>
      </c>
      <c r="Y762">
        <v>48</v>
      </c>
      <c r="Z762">
        <v>32</v>
      </c>
      <c r="AA762">
        <v>6</v>
      </c>
      <c r="AD762" t="s">
        <v>4013</v>
      </c>
      <c r="AE762" t="s">
        <v>475</v>
      </c>
      <c r="AF762" t="s">
        <v>4765</v>
      </c>
      <c r="AG762" t="s">
        <v>4766</v>
      </c>
      <c r="AH762" t="s">
        <v>4767</v>
      </c>
      <c r="AI762" t="s">
        <v>4768</v>
      </c>
      <c r="AJ762" t="s">
        <v>4769</v>
      </c>
      <c r="AN762" t="s">
        <v>780</v>
      </c>
      <c r="AP762" t="s">
        <v>1391</v>
      </c>
      <c r="AQ762" t="s">
        <v>241</v>
      </c>
      <c r="AR762" t="s">
        <v>4761</v>
      </c>
      <c r="AS762" t="s">
        <v>486</v>
      </c>
      <c r="AT762">
        <v>4.5999999999999996</v>
      </c>
      <c r="AU762">
        <v>3</v>
      </c>
      <c r="AV762">
        <v>1.3</v>
      </c>
      <c r="AW762">
        <v>6.1</v>
      </c>
      <c r="AX762">
        <v>6.8</v>
      </c>
      <c r="BA762" t="s">
        <v>4770</v>
      </c>
      <c r="DK762" t="s">
        <v>4660</v>
      </c>
    </row>
    <row r="763" spans="1:119" x14ac:dyDescent="0.25">
      <c r="A763" t="s">
        <v>4714</v>
      </c>
      <c r="B763" t="s">
        <v>4763</v>
      </c>
      <c r="C763" t="s">
        <v>3983</v>
      </c>
      <c r="D763" t="s">
        <v>157</v>
      </c>
      <c r="E763" t="s">
        <v>470</v>
      </c>
      <c r="F763" t="s">
        <v>4716</v>
      </c>
      <c r="G763" t="s">
        <v>4717</v>
      </c>
      <c r="H763" t="s">
        <v>4718</v>
      </c>
      <c r="I763" t="s">
        <v>3180</v>
      </c>
      <c r="J763" t="s">
        <v>4753</v>
      </c>
      <c r="L763" t="s">
        <v>3460</v>
      </c>
      <c r="M763" t="s">
        <v>3098</v>
      </c>
      <c r="N763" t="s">
        <v>4734</v>
      </c>
      <c r="O763" t="s">
        <v>353</v>
      </c>
      <c r="P763" t="s">
        <v>1663</v>
      </c>
      <c r="Q763" t="s">
        <v>4755</v>
      </c>
      <c r="R763" t="s">
        <v>4214</v>
      </c>
      <c r="S763" t="s">
        <v>4722</v>
      </c>
      <c r="T763" t="s">
        <v>1361</v>
      </c>
      <c r="U763" t="s">
        <v>1626</v>
      </c>
      <c r="V763" t="s">
        <v>284</v>
      </c>
      <c r="W763" t="s">
        <v>4736</v>
      </c>
      <c r="X763">
        <v>768</v>
      </c>
      <c r="Y763">
        <v>48</v>
      </c>
      <c r="Z763">
        <v>32</v>
      </c>
      <c r="AA763">
        <v>6</v>
      </c>
      <c r="AD763" t="s">
        <v>4013</v>
      </c>
      <c r="AE763" t="s">
        <v>475</v>
      </c>
      <c r="AF763" t="s">
        <v>4771</v>
      </c>
      <c r="AG763" t="s">
        <v>4772</v>
      </c>
      <c r="AH763" t="s">
        <v>4773</v>
      </c>
      <c r="AI763" t="s">
        <v>4774</v>
      </c>
      <c r="AJ763" t="s">
        <v>4775</v>
      </c>
      <c r="AN763" t="s">
        <v>780</v>
      </c>
      <c r="AP763" t="s">
        <v>1391</v>
      </c>
      <c r="AQ763" t="s">
        <v>241</v>
      </c>
      <c r="AR763" t="s">
        <v>4761</v>
      </c>
      <c r="AS763" t="s">
        <v>486</v>
      </c>
      <c r="AT763">
        <v>4.5999999999999996</v>
      </c>
      <c r="AU763">
        <v>3</v>
      </c>
      <c r="AV763">
        <v>1.3</v>
      </c>
      <c r="AW763">
        <v>6.1</v>
      </c>
      <c r="AX763">
        <v>6.8</v>
      </c>
      <c r="BA763" t="s">
        <v>4776</v>
      </c>
      <c r="DK763" t="s">
        <v>4660</v>
      </c>
    </row>
    <row r="764" spans="1:119" x14ac:dyDescent="0.25">
      <c r="A764" t="s">
        <v>4777</v>
      </c>
      <c r="C764" t="s">
        <v>3983</v>
      </c>
      <c r="D764" t="s">
        <v>196</v>
      </c>
      <c r="E764" t="s">
        <v>349</v>
      </c>
      <c r="F764" t="s">
        <v>4778</v>
      </c>
      <c r="G764" t="s">
        <v>4779</v>
      </c>
      <c r="H764" t="s">
        <v>279</v>
      </c>
      <c r="I764" t="s">
        <v>4780</v>
      </c>
      <c r="J764" t="s">
        <v>4781</v>
      </c>
      <c r="L764" t="s">
        <v>3460</v>
      </c>
      <c r="M764" t="s">
        <v>3098</v>
      </c>
      <c r="N764" t="s">
        <v>4734</v>
      </c>
      <c r="O764" t="s">
        <v>353</v>
      </c>
      <c r="P764" t="s">
        <v>1663</v>
      </c>
      <c r="Q764" t="s">
        <v>4755</v>
      </c>
      <c r="R764" t="s">
        <v>4214</v>
      </c>
      <c r="S764" t="s">
        <v>4722</v>
      </c>
      <c r="T764" t="s">
        <v>1625</v>
      </c>
      <c r="U764" t="s">
        <v>1626</v>
      </c>
      <c r="V764" t="s">
        <v>284</v>
      </c>
      <c r="W764" t="s">
        <v>4736</v>
      </c>
      <c r="X764">
        <v>768</v>
      </c>
      <c r="Y764">
        <v>48</v>
      </c>
      <c r="Z764">
        <v>32</v>
      </c>
      <c r="AA764">
        <v>6</v>
      </c>
      <c r="AD764" t="s">
        <v>4013</v>
      </c>
      <c r="AE764" t="s">
        <v>475</v>
      </c>
      <c r="AF764" t="s">
        <v>4771</v>
      </c>
      <c r="AG764" t="s">
        <v>4772</v>
      </c>
      <c r="AH764" t="s">
        <v>4773</v>
      </c>
      <c r="AI764" t="s">
        <v>4774</v>
      </c>
      <c r="AJ764" t="s">
        <v>4775</v>
      </c>
      <c r="AN764" t="s">
        <v>780</v>
      </c>
      <c r="AP764" t="s">
        <v>1391</v>
      </c>
      <c r="AQ764" t="s">
        <v>241</v>
      </c>
      <c r="AR764" t="s">
        <v>4782</v>
      </c>
      <c r="AS764" t="s">
        <v>486</v>
      </c>
      <c r="AT764">
        <v>4.5999999999999996</v>
      </c>
      <c r="AU764">
        <v>3</v>
      </c>
      <c r="AV764">
        <v>1.3</v>
      </c>
      <c r="AW764">
        <v>6.1</v>
      </c>
      <c r="AX764">
        <v>6.8</v>
      </c>
      <c r="BA764" t="s">
        <v>4776</v>
      </c>
      <c r="DK764" t="s">
        <v>4660</v>
      </c>
    </row>
    <row r="765" spans="1:119" x14ac:dyDescent="0.25">
      <c r="A765" t="s">
        <v>4714</v>
      </c>
      <c r="B765" t="s">
        <v>4783</v>
      </c>
      <c r="C765" t="s">
        <v>3983</v>
      </c>
      <c r="D765" t="s">
        <v>157</v>
      </c>
      <c r="E765" t="s">
        <v>470</v>
      </c>
      <c r="F765" t="s">
        <v>4716</v>
      </c>
      <c r="G765" t="s">
        <v>4717</v>
      </c>
      <c r="H765" t="s">
        <v>4718</v>
      </c>
      <c r="I765" t="s">
        <v>3180</v>
      </c>
      <c r="J765" t="s">
        <v>4784</v>
      </c>
      <c r="L765" t="s">
        <v>3987</v>
      </c>
      <c r="M765" t="s">
        <v>3988</v>
      </c>
      <c r="N765" t="s">
        <v>3989</v>
      </c>
      <c r="O765" t="s">
        <v>353</v>
      </c>
      <c r="P765" t="s">
        <v>1663</v>
      </c>
      <c r="Q765" t="s">
        <v>4764</v>
      </c>
      <c r="R765" t="s">
        <v>4720</v>
      </c>
      <c r="S765" t="s">
        <v>4722</v>
      </c>
      <c r="T765" t="s">
        <v>1361</v>
      </c>
      <c r="U765" t="s">
        <v>1626</v>
      </c>
      <c r="V765" t="s">
        <v>284</v>
      </c>
      <c r="W765" t="s">
        <v>4736</v>
      </c>
      <c r="X765">
        <v>768</v>
      </c>
      <c r="Y765">
        <v>48</v>
      </c>
      <c r="Z765">
        <v>32</v>
      </c>
      <c r="AA765">
        <v>6</v>
      </c>
      <c r="AD765" t="s">
        <v>4013</v>
      </c>
      <c r="AE765" t="s">
        <v>475</v>
      </c>
      <c r="AF765" t="s">
        <v>4785</v>
      </c>
      <c r="AG765" t="s">
        <v>4786</v>
      </c>
      <c r="AH765" t="s">
        <v>4787</v>
      </c>
      <c r="AI765" t="s">
        <v>4788</v>
      </c>
      <c r="AJ765" t="s">
        <v>4789</v>
      </c>
      <c r="AK765" t="s">
        <v>217</v>
      </c>
      <c r="AL765" t="s">
        <v>2388</v>
      </c>
      <c r="AM765" t="s">
        <v>185</v>
      </c>
      <c r="AN765" t="s">
        <v>780</v>
      </c>
      <c r="AO765" t="s">
        <v>218</v>
      </c>
      <c r="AP765" t="s">
        <v>4729</v>
      </c>
      <c r="AQ765" t="s">
        <v>241</v>
      </c>
      <c r="AR765" t="s">
        <v>4730</v>
      </c>
      <c r="AS765" t="s">
        <v>486</v>
      </c>
      <c r="AT765">
        <v>4.5999999999999996</v>
      </c>
      <c r="AU765">
        <v>3</v>
      </c>
      <c r="AV765">
        <v>1.3</v>
      </c>
      <c r="AW765">
        <v>6.1</v>
      </c>
      <c r="AX765">
        <v>6.8</v>
      </c>
      <c r="BA765" t="s">
        <v>4790</v>
      </c>
      <c r="DK765" t="s">
        <v>4660</v>
      </c>
      <c r="DM765" t="s">
        <v>4791</v>
      </c>
    </row>
    <row r="766" spans="1:119" x14ac:dyDescent="0.25">
      <c r="A766" t="s">
        <v>4714</v>
      </c>
      <c r="B766" t="s">
        <v>4792</v>
      </c>
      <c r="C766" t="s">
        <v>3983</v>
      </c>
      <c r="D766" t="s">
        <v>157</v>
      </c>
      <c r="E766" t="s">
        <v>470</v>
      </c>
      <c r="F766" t="s">
        <v>4716</v>
      </c>
      <c r="G766" t="s">
        <v>4717</v>
      </c>
      <c r="H766" t="s">
        <v>4718</v>
      </c>
      <c r="I766" t="s">
        <v>3180</v>
      </c>
      <c r="J766" t="s">
        <v>4784</v>
      </c>
      <c r="L766" t="s">
        <v>3987</v>
      </c>
      <c r="M766" t="s">
        <v>3988</v>
      </c>
      <c r="N766" t="s">
        <v>3989</v>
      </c>
      <c r="O766" t="s">
        <v>353</v>
      </c>
      <c r="P766" t="s">
        <v>1663</v>
      </c>
      <c r="Q766" t="s">
        <v>4754</v>
      </c>
      <c r="R766" t="s">
        <v>4793</v>
      </c>
      <c r="S766" t="s">
        <v>4722</v>
      </c>
      <c r="T766" t="s">
        <v>1625</v>
      </c>
      <c r="U766" t="s">
        <v>1626</v>
      </c>
      <c r="V766" t="s">
        <v>284</v>
      </c>
      <c r="W766" t="s">
        <v>4736</v>
      </c>
      <c r="X766">
        <v>640</v>
      </c>
      <c r="Y766">
        <v>40</v>
      </c>
      <c r="Z766">
        <v>32</v>
      </c>
      <c r="AA766">
        <v>5</v>
      </c>
      <c r="AD766" t="s">
        <v>4013</v>
      </c>
      <c r="AE766" t="s">
        <v>475</v>
      </c>
      <c r="AF766" t="s">
        <v>4794</v>
      </c>
      <c r="AG766" t="s">
        <v>4795</v>
      </c>
      <c r="AH766" t="s">
        <v>4796</v>
      </c>
      <c r="AI766" t="s">
        <v>4797</v>
      </c>
      <c r="AJ766" t="s">
        <v>4798</v>
      </c>
      <c r="AK766" t="s">
        <v>217</v>
      </c>
      <c r="AL766" t="s">
        <v>2388</v>
      </c>
      <c r="AM766" t="s">
        <v>185</v>
      </c>
      <c r="AN766" t="s">
        <v>780</v>
      </c>
      <c r="AO766" t="s">
        <v>218</v>
      </c>
      <c r="AP766" t="s">
        <v>4729</v>
      </c>
      <c r="AQ766" t="s">
        <v>241</v>
      </c>
      <c r="AR766" t="s">
        <v>4799</v>
      </c>
      <c r="AS766" t="s">
        <v>486</v>
      </c>
      <c r="AT766">
        <v>4.5999999999999996</v>
      </c>
      <c r="AU766">
        <v>3</v>
      </c>
      <c r="AV766">
        <v>1.3</v>
      </c>
      <c r="AW766">
        <v>6.1</v>
      </c>
      <c r="AX766">
        <v>6.8</v>
      </c>
      <c r="BA766" t="s">
        <v>4800</v>
      </c>
      <c r="DK766" t="s">
        <v>1493</v>
      </c>
      <c r="DM766" t="s">
        <v>4801</v>
      </c>
    </row>
    <row r="767" spans="1:119" x14ac:dyDescent="0.25">
      <c r="A767" t="s">
        <v>4802</v>
      </c>
      <c r="B767" t="s">
        <v>4803</v>
      </c>
      <c r="C767" t="s">
        <v>3983</v>
      </c>
      <c r="D767" t="s">
        <v>196</v>
      </c>
      <c r="E767" t="s">
        <v>349</v>
      </c>
      <c r="F767" t="s">
        <v>1353</v>
      </c>
      <c r="G767" t="s">
        <v>4804</v>
      </c>
      <c r="H767" t="s">
        <v>4805</v>
      </c>
      <c r="I767" t="s">
        <v>4806</v>
      </c>
      <c r="J767" t="s">
        <v>4807</v>
      </c>
      <c r="L767" t="s">
        <v>3987</v>
      </c>
      <c r="M767" t="s">
        <v>3988</v>
      </c>
      <c r="N767" t="s">
        <v>3989</v>
      </c>
      <c r="O767" t="s">
        <v>353</v>
      </c>
      <c r="P767" t="s">
        <v>1663</v>
      </c>
      <c r="Q767" t="s">
        <v>4808</v>
      </c>
      <c r="R767" t="s">
        <v>4809</v>
      </c>
      <c r="S767" t="s">
        <v>4810</v>
      </c>
      <c r="T767" t="s">
        <v>1889</v>
      </c>
      <c r="U767" t="s">
        <v>1626</v>
      </c>
      <c r="V767" t="s">
        <v>1469</v>
      </c>
      <c r="W767" t="s">
        <v>4811</v>
      </c>
      <c r="X767">
        <v>1152</v>
      </c>
      <c r="Y767">
        <v>72</v>
      </c>
      <c r="Z767">
        <v>48</v>
      </c>
      <c r="AA767">
        <v>9</v>
      </c>
      <c r="AD767" t="s">
        <v>4013</v>
      </c>
      <c r="AE767" t="s">
        <v>1707</v>
      </c>
      <c r="AF767" t="s">
        <v>4812</v>
      </c>
      <c r="AG767" t="s">
        <v>4813</v>
      </c>
      <c r="AH767" t="s">
        <v>4814</v>
      </c>
      <c r="AI767" t="s">
        <v>4815</v>
      </c>
      <c r="AJ767" t="s">
        <v>4816</v>
      </c>
      <c r="AK767" t="s">
        <v>217</v>
      </c>
      <c r="AL767" t="s">
        <v>4817</v>
      </c>
      <c r="AN767" t="s">
        <v>1501</v>
      </c>
      <c r="AO767" t="s">
        <v>233</v>
      </c>
      <c r="AP767" t="s">
        <v>4818</v>
      </c>
      <c r="AQ767" t="s">
        <v>2022</v>
      </c>
      <c r="AS767" t="s">
        <v>486</v>
      </c>
      <c r="AT767">
        <v>4.5999999999999996</v>
      </c>
      <c r="AU767">
        <v>3</v>
      </c>
      <c r="AV767">
        <v>1.3</v>
      </c>
      <c r="AW767">
        <v>6.1</v>
      </c>
      <c r="AX767">
        <v>6.8</v>
      </c>
      <c r="BA767" t="s">
        <v>4819</v>
      </c>
      <c r="DK767" t="s">
        <v>4820</v>
      </c>
      <c r="DM767" t="s">
        <v>2716</v>
      </c>
    </row>
    <row r="768" spans="1:119" x14ac:dyDescent="0.25">
      <c r="A768" t="s">
        <v>4777</v>
      </c>
      <c r="B768" t="s">
        <v>4821</v>
      </c>
      <c r="C768" t="s">
        <v>3983</v>
      </c>
      <c r="D768" t="s">
        <v>196</v>
      </c>
      <c r="E768" t="s">
        <v>349</v>
      </c>
      <c r="F768" t="s">
        <v>4778</v>
      </c>
      <c r="G768" t="s">
        <v>4779</v>
      </c>
      <c r="H768" t="s">
        <v>279</v>
      </c>
      <c r="I768" t="s">
        <v>4780</v>
      </c>
      <c r="J768" t="s">
        <v>4822</v>
      </c>
      <c r="L768" t="s">
        <v>3987</v>
      </c>
      <c r="M768" t="s">
        <v>3988</v>
      </c>
      <c r="N768" t="s">
        <v>3989</v>
      </c>
      <c r="O768" t="s">
        <v>353</v>
      </c>
      <c r="P768" t="s">
        <v>1663</v>
      </c>
      <c r="Q768" t="s">
        <v>4808</v>
      </c>
      <c r="R768" t="s">
        <v>4809</v>
      </c>
      <c r="S768" t="s">
        <v>4810</v>
      </c>
      <c r="T768" t="s">
        <v>1889</v>
      </c>
      <c r="U768" t="s">
        <v>1626</v>
      </c>
      <c r="V768" t="s">
        <v>1469</v>
      </c>
      <c r="W768" t="s">
        <v>4811</v>
      </c>
      <c r="X768">
        <v>1152</v>
      </c>
      <c r="Y768">
        <v>72</v>
      </c>
      <c r="Z768">
        <v>48</v>
      </c>
      <c r="AA768">
        <v>9</v>
      </c>
      <c r="AD768" t="s">
        <v>4013</v>
      </c>
      <c r="AE768" t="s">
        <v>1707</v>
      </c>
      <c r="AF768" t="s">
        <v>4812</v>
      </c>
      <c r="AG768" t="s">
        <v>4813</v>
      </c>
      <c r="AH768" t="s">
        <v>4814</v>
      </c>
      <c r="AI768" t="s">
        <v>4815</v>
      </c>
      <c r="AJ768" t="s">
        <v>4816</v>
      </c>
      <c r="AK768" t="s">
        <v>217</v>
      </c>
      <c r="AL768" t="s">
        <v>4817</v>
      </c>
      <c r="AN768" t="s">
        <v>1501</v>
      </c>
      <c r="AO768" t="s">
        <v>233</v>
      </c>
      <c r="AP768" t="s">
        <v>4818</v>
      </c>
      <c r="AQ768" t="s">
        <v>2022</v>
      </c>
      <c r="AR768" t="s">
        <v>4823</v>
      </c>
      <c r="AS768" t="s">
        <v>486</v>
      </c>
      <c r="AT768">
        <v>4.5999999999999996</v>
      </c>
      <c r="AU768">
        <v>3</v>
      </c>
      <c r="AV768">
        <v>1.3</v>
      </c>
      <c r="AW768">
        <v>6.1</v>
      </c>
      <c r="AX768">
        <v>6.8</v>
      </c>
      <c r="BA768" t="s">
        <v>4824</v>
      </c>
      <c r="DK768" t="s">
        <v>4820</v>
      </c>
      <c r="DM768" t="s">
        <v>2716</v>
      </c>
    </row>
    <row r="769" spans="1:117" x14ac:dyDescent="0.25">
      <c r="A769" t="s">
        <v>4777</v>
      </c>
      <c r="B769" t="s">
        <v>4825</v>
      </c>
      <c r="C769" t="s">
        <v>3983</v>
      </c>
      <c r="D769" t="s">
        <v>196</v>
      </c>
      <c r="E769" t="s">
        <v>349</v>
      </c>
      <c r="F769" t="s">
        <v>4778</v>
      </c>
      <c r="G769" t="s">
        <v>4779</v>
      </c>
      <c r="H769" t="s">
        <v>279</v>
      </c>
      <c r="I769" t="s">
        <v>4780</v>
      </c>
      <c r="J769" t="s">
        <v>4826</v>
      </c>
      <c r="L769" t="s">
        <v>3987</v>
      </c>
      <c r="M769" t="s">
        <v>3988</v>
      </c>
      <c r="N769" t="s">
        <v>3989</v>
      </c>
      <c r="O769" t="s">
        <v>353</v>
      </c>
      <c r="P769" t="s">
        <v>1663</v>
      </c>
      <c r="Q769" t="s">
        <v>4808</v>
      </c>
      <c r="R769" t="s">
        <v>4827</v>
      </c>
      <c r="S769" t="s">
        <v>4810</v>
      </c>
      <c r="T769" t="s">
        <v>4828</v>
      </c>
      <c r="U769" t="s">
        <v>1626</v>
      </c>
      <c r="V769" t="s">
        <v>4829</v>
      </c>
      <c r="W769" t="s">
        <v>4830</v>
      </c>
      <c r="X769">
        <v>1280</v>
      </c>
      <c r="Y769">
        <v>80</v>
      </c>
      <c r="Z769">
        <v>40</v>
      </c>
      <c r="AA769">
        <v>10</v>
      </c>
      <c r="AD769" t="s">
        <v>4013</v>
      </c>
      <c r="AE769" t="s">
        <v>4831</v>
      </c>
      <c r="AF769" t="s">
        <v>4832</v>
      </c>
      <c r="AG769" t="s">
        <v>4833</v>
      </c>
      <c r="AH769" t="s">
        <v>4834</v>
      </c>
      <c r="AI769" t="s">
        <v>4835</v>
      </c>
      <c r="AJ769" t="s">
        <v>4836</v>
      </c>
      <c r="AK769" t="s">
        <v>217</v>
      </c>
      <c r="AL769" t="s">
        <v>4817</v>
      </c>
      <c r="AN769" t="s">
        <v>1501</v>
      </c>
      <c r="AO769" t="s">
        <v>233</v>
      </c>
      <c r="AP769" t="s">
        <v>4818</v>
      </c>
      <c r="AQ769" t="s">
        <v>2022</v>
      </c>
      <c r="AR769" t="s">
        <v>4823</v>
      </c>
      <c r="AS769" t="s">
        <v>486</v>
      </c>
      <c r="AT769">
        <v>4.5999999999999996</v>
      </c>
      <c r="AU769">
        <v>3</v>
      </c>
      <c r="AV769">
        <v>1.3</v>
      </c>
      <c r="AW769">
        <v>6.1</v>
      </c>
      <c r="AX769">
        <v>6.8</v>
      </c>
      <c r="BA769" t="s">
        <v>4837</v>
      </c>
      <c r="DK769" t="s">
        <v>4820</v>
      </c>
    </row>
    <row r="770" spans="1:117" x14ac:dyDescent="0.25">
      <c r="A770" t="s">
        <v>4777</v>
      </c>
      <c r="B770" t="s">
        <v>4838</v>
      </c>
      <c r="C770" t="s">
        <v>3983</v>
      </c>
      <c r="D770" t="s">
        <v>196</v>
      </c>
      <c r="E770" t="s">
        <v>349</v>
      </c>
      <c r="F770" t="s">
        <v>4778</v>
      </c>
      <c r="G770" t="s">
        <v>4779</v>
      </c>
      <c r="H770" t="s">
        <v>279</v>
      </c>
      <c r="I770" t="s">
        <v>4780</v>
      </c>
      <c r="J770" t="s">
        <v>761</v>
      </c>
      <c r="L770" t="s">
        <v>3987</v>
      </c>
      <c r="M770" t="s">
        <v>3988</v>
      </c>
      <c r="N770" t="s">
        <v>3989</v>
      </c>
      <c r="O770" t="s">
        <v>353</v>
      </c>
      <c r="P770" t="s">
        <v>1663</v>
      </c>
      <c r="Q770" t="s">
        <v>4808</v>
      </c>
      <c r="R770" t="s">
        <v>4827</v>
      </c>
      <c r="S770" t="s">
        <v>4839</v>
      </c>
      <c r="T770" t="s">
        <v>1403</v>
      </c>
      <c r="U770" t="s">
        <v>1626</v>
      </c>
      <c r="V770" t="s">
        <v>1469</v>
      </c>
      <c r="W770" t="s">
        <v>4840</v>
      </c>
      <c r="X770">
        <v>1280</v>
      </c>
      <c r="Y770">
        <v>80</v>
      </c>
      <c r="Z770">
        <v>48</v>
      </c>
      <c r="AA770">
        <v>10</v>
      </c>
      <c r="AD770" t="s">
        <v>4013</v>
      </c>
      <c r="AE770" t="s">
        <v>1707</v>
      </c>
      <c r="AF770" t="s">
        <v>4841</v>
      </c>
      <c r="AG770" t="s">
        <v>4833</v>
      </c>
      <c r="AH770" t="s">
        <v>4834</v>
      </c>
      <c r="AI770" t="s">
        <v>4835</v>
      </c>
      <c r="AJ770" t="s">
        <v>4836</v>
      </c>
      <c r="AK770" t="s">
        <v>217</v>
      </c>
      <c r="AL770" t="s">
        <v>4817</v>
      </c>
      <c r="AN770" t="s">
        <v>1501</v>
      </c>
      <c r="AO770" t="s">
        <v>233</v>
      </c>
      <c r="AP770" t="s">
        <v>4818</v>
      </c>
      <c r="AQ770" t="s">
        <v>2022</v>
      </c>
      <c r="AR770" t="s">
        <v>4842</v>
      </c>
      <c r="AS770" t="s">
        <v>486</v>
      </c>
      <c r="AT770">
        <v>4.5999999999999996</v>
      </c>
      <c r="AU770">
        <v>3</v>
      </c>
      <c r="AV770">
        <v>1.3</v>
      </c>
      <c r="AW770">
        <v>6.1</v>
      </c>
      <c r="AX770">
        <v>6.8</v>
      </c>
      <c r="BA770" t="s">
        <v>4843</v>
      </c>
      <c r="DK770" t="s">
        <v>4820</v>
      </c>
      <c r="DM770" t="s">
        <v>3749</v>
      </c>
    </row>
    <row r="771" spans="1:117" x14ac:dyDescent="0.25">
      <c r="A771" t="s">
        <v>4802</v>
      </c>
      <c r="B771" t="s">
        <v>4844</v>
      </c>
      <c r="C771" t="s">
        <v>3983</v>
      </c>
      <c r="D771" t="s">
        <v>196</v>
      </c>
      <c r="E771" t="s">
        <v>349</v>
      </c>
      <c r="F771" t="s">
        <v>1353</v>
      </c>
      <c r="G771" t="s">
        <v>4804</v>
      </c>
      <c r="H771" t="s">
        <v>4805</v>
      </c>
      <c r="I771" t="s">
        <v>4806</v>
      </c>
      <c r="J771" t="s">
        <v>4845</v>
      </c>
      <c r="L771" t="s">
        <v>3987</v>
      </c>
      <c r="M771" t="s">
        <v>3988</v>
      </c>
      <c r="N771" t="s">
        <v>3989</v>
      </c>
      <c r="O771" t="s">
        <v>353</v>
      </c>
      <c r="P771" t="s">
        <v>1663</v>
      </c>
      <c r="Q771" t="s">
        <v>4808</v>
      </c>
      <c r="R771" t="s">
        <v>4827</v>
      </c>
      <c r="S771" t="s">
        <v>4846</v>
      </c>
      <c r="T771" t="s">
        <v>1403</v>
      </c>
      <c r="U771" t="s">
        <v>4847</v>
      </c>
      <c r="V771" t="s">
        <v>1469</v>
      </c>
      <c r="W771" t="s">
        <v>4811</v>
      </c>
      <c r="X771">
        <v>1280</v>
      </c>
      <c r="Y771">
        <v>80</v>
      </c>
      <c r="Z771">
        <v>48</v>
      </c>
      <c r="AA771">
        <v>10</v>
      </c>
      <c r="AD771" t="s">
        <v>4013</v>
      </c>
      <c r="AE771" t="s">
        <v>1707</v>
      </c>
      <c r="AF771" t="s">
        <v>4841</v>
      </c>
      <c r="AG771" t="s">
        <v>4833</v>
      </c>
      <c r="AH771" t="s">
        <v>4834</v>
      </c>
      <c r="AI771" t="s">
        <v>4835</v>
      </c>
      <c r="AJ771" t="s">
        <v>4836</v>
      </c>
      <c r="AK771" t="s">
        <v>217</v>
      </c>
      <c r="AL771" t="s">
        <v>4817</v>
      </c>
      <c r="AN771" t="s">
        <v>1501</v>
      </c>
      <c r="AO771" t="s">
        <v>233</v>
      </c>
      <c r="AP771" t="s">
        <v>4818</v>
      </c>
      <c r="AQ771" t="s">
        <v>2022</v>
      </c>
      <c r="AS771" t="s">
        <v>486</v>
      </c>
      <c r="AT771">
        <v>4.5999999999999996</v>
      </c>
      <c r="AU771">
        <v>3</v>
      </c>
      <c r="AV771">
        <v>1.3</v>
      </c>
      <c r="AW771">
        <v>6.1</v>
      </c>
      <c r="AX771">
        <v>6.8</v>
      </c>
      <c r="BA771" t="s">
        <v>4848</v>
      </c>
      <c r="DK771" t="s">
        <v>4820</v>
      </c>
    </row>
    <row r="772" spans="1:117" x14ac:dyDescent="0.25">
      <c r="A772" t="s">
        <v>4802</v>
      </c>
      <c r="B772" t="s">
        <v>4844</v>
      </c>
      <c r="C772" t="s">
        <v>3983</v>
      </c>
      <c r="D772" t="s">
        <v>196</v>
      </c>
      <c r="E772" t="s">
        <v>349</v>
      </c>
      <c r="F772" t="s">
        <v>1353</v>
      </c>
      <c r="G772" t="s">
        <v>4804</v>
      </c>
      <c r="H772" t="s">
        <v>4805</v>
      </c>
      <c r="I772" t="s">
        <v>4806</v>
      </c>
      <c r="J772" t="s">
        <v>4849</v>
      </c>
      <c r="L772" t="s">
        <v>3987</v>
      </c>
      <c r="M772" t="s">
        <v>3988</v>
      </c>
      <c r="N772" t="s">
        <v>3989</v>
      </c>
      <c r="O772" t="s">
        <v>353</v>
      </c>
      <c r="P772" t="s">
        <v>1663</v>
      </c>
      <c r="Q772" t="s">
        <v>4808</v>
      </c>
      <c r="R772" t="s">
        <v>4809</v>
      </c>
      <c r="S772" t="s">
        <v>4810</v>
      </c>
      <c r="T772" t="s">
        <v>1403</v>
      </c>
      <c r="U772" t="s">
        <v>1626</v>
      </c>
      <c r="V772" t="s">
        <v>1469</v>
      </c>
      <c r="W772" t="s">
        <v>4811</v>
      </c>
      <c r="X772">
        <v>1280</v>
      </c>
      <c r="Y772">
        <v>80</v>
      </c>
      <c r="Z772">
        <v>48</v>
      </c>
      <c r="AA772">
        <v>10</v>
      </c>
      <c r="AD772" t="s">
        <v>4013</v>
      </c>
      <c r="AE772" t="s">
        <v>1707</v>
      </c>
      <c r="AF772" t="s">
        <v>4812</v>
      </c>
      <c r="AG772" t="s">
        <v>4850</v>
      </c>
      <c r="AH772" t="s">
        <v>4851</v>
      </c>
      <c r="AI772" t="s">
        <v>4852</v>
      </c>
      <c r="AJ772" t="s">
        <v>4853</v>
      </c>
      <c r="AK772" t="s">
        <v>217</v>
      </c>
      <c r="AL772" t="s">
        <v>4817</v>
      </c>
      <c r="AN772" t="s">
        <v>1501</v>
      </c>
      <c r="AO772" t="s">
        <v>233</v>
      </c>
      <c r="AP772" t="s">
        <v>4818</v>
      </c>
      <c r="AQ772" t="s">
        <v>2022</v>
      </c>
      <c r="AR772" t="s">
        <v>4854</v>
      </c>
      <c r="AS772" t="s">
        <v>486</v>
      </c>
      <c r="AT772">
        <v>4.5999999999999996</v>
      </c>
      <c r="AU772">
        <v>3</v>
      </c>
      <c r="AV772">
        <v>1.3</v>
      </c>
      <c r="AW772">
        <v>6.1</v>
      </c>
      <c r="AX772">
        <v>6.8</v>
      </c>
      <c r="BA772" t="s">
        <v>4855</v>
      </c>
      <c r="DK772" t="s">
        <v>4820</v>
      </c>
    </row>
    <row r="773" spans="1:117" x14ac:dyDescent="0.25">
      <c r="A773" t="s">
        <v>4777</v>
      </c>
      <c r="B773" t="s">
        <v>4856</v>
      </c>
      <c r="C773" t="s">
        <v>3983</v>
      </c>
      <c r="D773" t="s">
        <v>196</v>
      </c>
      <c r="E773" t="s">
        <v>349</v>
      </c>
      <c r="F773" t="s">
        <v>4778</v>
      </c>
      <c r="G773" t="s">
        <v>4779</v>
      </c>
      <c r="H773" t="s">
        <v>279</v>
      </c>
      <c r="I773" t="s">
        <v>4780</v>
      </c>
      <c r="J773" t="s">
        <v>4857</v>
      </c>
      <c r="L773" t="s">
        <v>3987</v>
      </c>
      <c r="M773" t="s">
        <v>3988</v>
      </c>
      <c r="N773" t="s">
        <v>3989</v>
      </c>
      <c r="O773" t="s">
        <v>353</v>
      </c>
      <c r="P773" t="s">
        <v>1663</v>
      </c>
      <c r="Q773" t="s">
        <v>4808</v>
      </c>
      <c r="R773" t="s">
        <v>4827</v>
      </c>
      <c r="S773" t="s">
        <v>4810</v>
      </c>
      <c r="T773" t="s">
        <v>1403</v>
      </c>
      <c r="U773" t="s">
        <v>1626</v>
      </c>
      <c r="V773" t="s">
        <v>1469</v>
      </c>
      <c r="W773" t="s">
        <v>4811</v>
      </c>
      <c r="X773">
        <v>1280</v>
      </c>
      <c r="Y773">
        <v>80</v>
      </c>
      <c r="Z773">
        <v>48</v>
      </c>
      <c r="AA773">
        <v>10</v>
      </c>
      <c r="AD773" t="s">
        <v>4013</v>
      </c>
      <c r="AE773" t="s">
        <v>1707</v>
      </c>
      <c r="AF773" t="s">
        <v>4841</v>
      </c>
      <c r="AG773" t="s">
        <v>4833</v>
      </c>
      <c r="AH773" t="s">
        <v>4834</v>
      </c>
      <c r="AI773" t="s">
        <v>4835</v>
      </c>
      <c r="AJ773" t="s">
        <v>4836</v>
      </c>
      <c r="AK773" t="s">
        <v>217</v>
      </c>
      <c r="AL773" t="s">
        <v>4817</v>
      </c>
      <c r="AN773" t="s">
        <v>1501</v>
      </c>
      <c r="AO773" t="s">
        <v>233</v>
      </c>
      <c r="AP773" t="s">
        <v>4818</v>
      </c>
      <c r="AQ773" t="s">
        <v>2022</v>
      </c>
      <c r="AR773" t="s">
        <v>4858</v>
      </c>
      <c r="AS773" t="s">
        <v>486</v>
      </c>
      <c r="AT773">
        <v>4.5999999999999996</v>
      </c>
      <c r="AU773">
        <v>3</v>
      </c>
      <c r="AV773">
        <v>1.3</v>
      </c>
      <c r="AW773">
        <v>6.1</v>
      </c>
      <c r="AX773">
        <v>6.8</v>
      </c>
      <c r="BA773" t="s">
        <v>4859</v>
      </c>
      <c r="DK773" t="s">
        <v>4820</v>
      </c>
      <c r="DM773" t="s">
        <v>3749</v>
      </c>
    </row>
    <row r="774" spans="1:117" x14ac:dyDescent="0.25">
      <c r="A774" t="s">
        <v>4777</v>
      </c>
      <c r="B774" t="s">
        <v>4856</v>
      </c>
      <c r="C774" t="s">
        <v>3983</v>
      </c>
      <c r="D774" t="s">
        <v>196</v>
      </c>
      <c r="E774" t="s">
        <v>349</v>
      </c>
      <c r="F774" t="s">
        <v>4778</v>
      </c>
      <c r="G774" t="s">
        <v>4779</v>
      </c>
      <c r="H774" t="s">
        <v>279</v>
      </c>
      <c r="I774" t="s">
        <v>4780</v>
      </c>
      <c r="J774" t="s">
        <v>4860</v>
      </c>
      <c r="L774" t="s">
        <v>3987</v>
      </c>
      <c r="M774" t="s">
        <v>3988</v>
      </c>
      <c r="N774" t="s">
        <v>3989</v>
      </c>
      <c r="O774" t="s">
        <v>353</v>
      </c>
      <c r="P774" t="s">
        <v>1663</v>
      </c>
      <c r="Q774" t="s">
        <v>4808</v>
      </c>
      <c r="R774" t="s">
        <v>4827</v>
      </c>
      <c r="S774" t="s">
        <v>4810</v>
      </c>
      <c r="T774" t="s">
        <v>1403</v>
      </c>
      <c r="U774" t="s">
        <v>1626</v>
      </c>
      <c r="V774" t="s">
        <v>1469</v>
      </c>
      <c r="W774" t="s">
        <v>4811</v>
      </c>
      <c r="X774">
        <v>1280</v>
      </c>
      <c r="Y774">
        <v>80</v>
      </c>
      <c r="Z774">
        <v>48</v>
      </c>
      <c r="AA774">
        <v>10</v>
      </c>
      <c r="AD774" t="s">
        <v>4013</v>
      </c>
      <c r="AE774" t="s">
        <v>1707</v>
      </c>
      <c r="AF774" t="s">
        <v>4841</v>
      </c>
      <c r="AG774" t="s">
        <v>4833</v>
      </c>
      <c r="AH774" t="s">
        <v>4834</v>
      </c>
      <c r="AI774" t="s">
        <v>4835</v>
      </c>
      <c r="AJ774" t="s">
        <v>4836</v>
      </c>
      <c r="AK774" t="s">
        <v>217</v>
      </c>
      <c r="AL774" t="s">
        <v>4817</v>
      </c>
      <c r="AM774" t="s">
        <v>185</v>
      </c>
      <c r="AN774" t="s">
        <v>1501</v>
      </c>
      <c r="AO774" t="s">
        <v>233</v>
      </c>
      <c r="AP774" t="s">
        <v>4818</v>
      </c>
      <c r="AQ774" t="s">
        <v>2022</v>
      </c>
      <c r="AR774" t="s">
        <v>4861</v>
      </c>
      <c r="AS774" t="s">
        <v>486</v>
      </c>
      <c r="AT774">
        <v>4.5999999999999996</v>
      </c>
      <c r="AU774">
        <v>3</v>
      </c>
      <c r="AV774">
        <v>1.3</v>
      </c>
      <c r="AW774">
        <v>6.1</v>
      </c>
      <c r="AX774">
        <v>6.8</v>
      </c>
      <c r="BA774" t="s">
        <v>4862</v>
      </c>
      <c r="DK774" t="s">
        <v>4820</v>
      </c>
      <c r="DM774" t="s">
        <v>3749</v>
      </c>
    </row>
    <row r="775" spans="1:117" x14ac:dyDescent="0.25">
      <c r="A775" t="s">
        <v>4802</v>
      </c>
      <c r="B775" t="s">
        <v>4844</v>
      </c>
      <c r="C775" t="s">
        <v>3983</v>
      </c>
      <c r="D775" t="s">
        <v>196</v>
      </c>
      <c r="E775" t="s">
        <v>349</v>
      </c>
      <c r="F775" t="s">
        <v>1353</v>
      </c>
      <c r="G775" t="s">
        <v>4804</v>
      </c>
      <c r="H775" t="s">
        <v>4805</v>
      </c>
      <c r="I775" t="s">
        <v>4806</v>
      </c>
      <c r="J775" t="s">
        <v>1503</v>
      </c>
      <c r="L775" t="s">
        <v>3987</v>
      </c>
      <c r="M775" t="s">
        <v>3988</v>
      </c>
      <c r="N775" t="s">
        <v>3989</v>
      </c>
      <c r="O775" t="s">
        <v>353</v>
      </c>
      <c r="P775" t="s">
        <v>1663</v>
      </c>
      <c r="Q775" t="s">
        <v>4808</v>
      </c>
      <c r="R775" t="s">
        <v>4827</v>
      </c>
      <c r="S775" t="s">
        <v>4846</v>
      </c>
      <c r="T775" t="s">
        <v>357</v>
      </c>
      <c r="U775" t="s">
        <v>4847</v>
      </c>
      <c r="V775" t="s">
        <v>359</v>
      </c>
      <c r="W775" t="s">
        <v>4863</v>
      </c>
      <c r="X775">
        <v>1280</v>
      </c>
      <c r="Y775">
        <v>80</v>
      </c>
      <c r="Z775">
        <v>64</v>
      </c>
      <c r="AA775">
        <v>10</v>
      </c>
      <c r="AD775" t="s">
        <v>4013</v>
      </c>
      <c r="AE775" t="s">
        <v>286</v>
      </c>
      <c r="AF775" t="s">
        <v>4864</v>
      </c>
      <c r="AG775" t="s">
        <v>4833</v>
      </c>
      <c r="AH775" t="s">
        <v>4834</v>
      </c>
      <c r="AI775" t="s">
        <v>4835</v>
      </c>
      <c r="AJ775" t="s">
        <v>4836</v>
      </c>
      <c r="AK775" t="s">
        <v>217</v>
      </c>
      <c r="AL775" t="s">
        <v>4817</v>
      </c>
      <c r="AN775" t="s">
        <v>1501</v>
      </c>
      <c r="AO775" t="s">
        <v>233</v>
      </c>
      <c r="AP775" t="s">
        <v>4818</v>
      </c>
      <c r="AQ775" t="s">
        <v>2022</v>
      </c>
      <c r="AS775" t="s">
        <v>486</v>
      </c>
      <c r="AT775">
        <v>4.5999999999999996</v>
      </c>
      <c r="AU775">
        <v>3</v>
      </c>
      <c r="AV775">
        <v>1.3</v>
      </c>
      <c r="AW775">
        <v>6.1</v>
      </c>
      <c r="AX775">
        <v>6.8</v>
      </c>
      <c r="BA775" t="s">
        <v>4865</v>
      </c>
      <c r="DK775" t="s">
        <v>4820</v>
      </c>
    </row>
    <row r="776" spans="1:117" x14ac:dyDescent="0.25">
      <c r="A776" t="s">
        <v>4777</v>
      </c>
      <c r="B776" t="s">
        <v>4866</v>
      </c>
      <c r="C776" t="s">
        <v>3983</v>
      </c>
      <c r="D776" t="s">
        <v>196</v>
      </c>
      <c r="E776" t="s">
        <v>349</v>
      </c>
      <c r="F776" t="s">
        <v>4778</v>
      </c>
      <c r="G776" t="s">
        <v>4779</v>
      </c>
      <c r="H776" t="s">
        <v>279</v>
      </c>
      <c r="I776" t="s">
        <v>4780</v>
      </c>
      <c r="J776" t="s">
        <v>1307</v>
      </c>
      <c r="L776" t="s">
        <v>3460</v>
      </c>
      <c r="M776" t="s">
        <v>3098</v>
      </c>
      <c r="N776" t="s">
        <v>4734</v>
      </c>
      <c r="O776" t="s">
        <v>353</v>
      </c>
      <c r="P776" t="s">
        <v>1663</v>
      </c>
      <c r="Q776" t="s">
        <v>4867</v>
      </c>
      <c r="R776" t="s">
        <v>4260</v>
      </c>
      <c r="S776" t="s">
        <v>4810</v>
      </c>
      <c r="T776" t="s">
        <v>1403</v>
      </c>
      <c r="U776" t="s">
        <v>1626</v>
      </c>
      <c r="V776" t="s">
        <v>1469</v>
      </c>
      <c r="W776" t="s">
        <v>4811</v>
      </c>
      <c r="X776">
        <v>1280</v>
      </c>
      <c r="Y776">
        <v>80</v>
      </c>
      <c r="Z776">
        <v>48</v>
      </c>
      <c r="AA776">
        <v>10</v>
      </c>
      <c r="AD776" t="s">
        <v>4013</v>
      </c>
      <c r="AE776" t="s">
        <v>1707</v>
      </c>
      <c r="AF776" t="s">
        <v>4868</v>
      </c>
      <c r="AG776" t="s">
        <v>4869</v>
      </c>
      <c r="AH776" t="s">
        <v>4870</v>
      </c>
      <c r="AI776" t="s">
        <v>4871</v>
      </c>
      <c r="AJ776" t="s">
        <v>4872</v>
      </c>
      <c r="AK776" t="s">
        <v>1421</v>
      </c>
      <c r="AN776" t="s">
        <v>479</v>
      </c>
      <c r="AP776" t="s">
        <v>1391</v>
      </c>
      <c r="AQ776" t="s">
        <v>241</v>
      </c>
      <c r="AR776" t="s">
        <v>4782</v>
      </c>
      <c r="AS776" t="s">
        <v>486</v>
      </c>
      <c r="AT776">
        <v>4.5999999999999996</v>
      </c>
      <c r="AU776">
        <v>3</v>
      </c>
      <c r="AV776">
        <v>1.3</v>
      </c>
      <c r="AW776">
        <v>6.1</v>
      </c>
      <c r="AX776">
        <v>6.8</v>
      </c>
      <c r="BA776" t="s">
        <v>4873</v>
      </c>
      <c r="DK776" t="s">
        <v>4820</v>
      </c>
    </row>
    <row r="777" spans="1:117" x14ac:dyDescent="0.25">
      <c r="A777" t="s">
        <v>4777</v>
      </c>
      <c r="B777" t="s">
        <v>4866</v>
      </c>
      <c r="C777" t="s">
        <v>3983</v>
      </c>
      <c r="D777" t="s">
        <v>196</v>
      </c>
      <c r="E777" t="s">
        <v>349</v>
      </c>
      <c r="F777" t="s">
        <v>4778</v>
      </c>
      <c r="G777" t="s">
        <v>4779</v>
      </c>
      <c r="H777" t="s">
        <v>279</v>
      </c>
      <c r="I777" t="s">
        <v>4780</v>
      </c>
      <c r="J777" t="s">
        <v>4874</v>
      </c>
      <c r="L777" t="s">
        <v>3460</v>
      </c>
      <c r="M777" t="s">
        <v>3098</v>
      </c>
      <c r="N777" t="s">
        <v>4734</v>
      </c>
      <c r="O777" t="s">
        <v>353</v>
      </c>
      <c r="P777" t="s">
        <v>1663</v>
      </c>
      <c r="Q777" t="s">
        <v>4875</v>
      </c>
      <c r="R777" t="s">
        <v>4876</v>
      </c>
      <c r="S777" t="s">
        <v>4810</v>
      </c>
      <c r="T777" t="s">
        <v>1403</v>
      </c>
      <c r="U777" t="s">
        <v>1626</v>
      </c>
      <c r="V777" t="s">
        <v>1469</v>
      </c>
      <c r="W777" t="s">
        <v>4811</v>
      </c>
      <c r="X777">
        <v>1280</v>
      </c>
      <c r="Y777">
        <v>80</v>
      </c>
      <c r="Z777">
        <v>48</v>
      </c>
      <c r="AA777">
        <v>10</v>
      </c>
      <c r="AD777" t="s">
        <v>4013</v>
      </c>
      <c r="AE777" t="s">
        <v>1707</v>
      </c>
      <c r="AF777" t="s">
        <v>4877</v>
      </c>
      <c r="AG777" t="s">
        <v>4878</v>
      </c>
      <c r="AH777" t="s">
        <v>4879</v>
      </c>
      <c r="AI777" t="s">
        <v>4880</v>
      </c>
      <c r="AJ777" t="s">
        <v>4881</v>
      </c>
      <c r="AK777" t="s">
        <v>1421</v>
      </c>
      <c r="AN777" t="s">
        <v>479</v>
      </c>
      <c r="AP777" t="s">
        <v>1391</v>
      </c>
      <c r="AQ777" t="s">
        <v>241</v>
      </c>
      <c r="AR777" t="s">
        <v>4782</v>
      </c>
      <c r="AS777" t="s">
        <v>486</v>
      </c>
      <c r="AT777">
        <v>4.5999999999999996</v>
      </c>
      <c r="AU777">
        <v>3</v>
      </c>
      <c r="AV777">
        <v>1.3</v>
      </c>
      <c r="AW777">
        <v>6.1</v>
      </c>
      <c r="AX777">
        <v>6.8</v>
      </c>
      <c r="BA777" t="s">
        <v>4882</v>
      </c>
      <c r="DK777" t="s">
        <v>4820</v>
      </c>
    </row>
    <row r="778" spans="1:117" x14ac:dyDescent="0.25">
      <c r="A778" t="s">
        <v>4802</v>
      </c>
      <c r="B778" t="s">
        <v>4883</v>
      </c>
      <c r="C778" t="s">
        <v>3983</v>
      </c>
      <c r="D778" t="s">
        <v>196</v>
      </c>
      <c r="E778" t="s">
        <v>349</v>
      </c>
      <c r="F778" t="s">
        <v>1353</v>
      </c>
      <c r="G778" t="s">
        <v>4804</v>
      </c>
      <c r="H778" t="s">
        <v>4805</v>
      </c>
      <c r="I778" t="s">
        <v>4806</v>
      </c>
      <c r="J778" t="s">
        <v>4884</v>
      </c>
      <c r="L778" t="s">
        <v>3987</v>
      </c>
      <c r="M778" t="s">
        <v>3988</v>
      </c>
      <c r="N778" t="s">
        <v>3989</v>
      </c>
      <c r="O778" t="s">
        <v>353</v>
      </c>
      <c r="P778" t="s">
        <v>1663</v>
      </c>
      <c r="Q778" t="s">
        <v>4808</v>
      </c>
      <c r="R778" t="s">
        <v>4885</v>
      </c>
      <c r="S778" t="s">
        <v>4846</v>
      </c>
      <c r="T778" t="s">
        <v>357</v>
      </c>
      <c r="U778" t="s">
        <v>4847</v>
      </c>
      <c r="V778" t="s">
        <v>359</v>
      </c>
      <c r="W778" t="s">
        <v>4863</v>
      </c>
      <c r="X778">
        <v>1920</v>
      </c>
      <c r="Y778">
        <v>120</v>
      </c>
      <c r="Z778">
        <v>64</v>
      </c>
      <c r="AA778">
        <v>15</v>
      </c>
      <c r="AD778" t="s">
        <v>4013</v>
      </c>
      <c r="AE778" t="s">
        <v>286</v>
      </c>
      <c r="AF778" t="s">
        <v>4886</v>
      </c>
      <c r="AG778" t="s">
        <v>4887</v>
      </c>
      <c r="AH778" t="s">
        <v>4888</v>
      </c>
      <c r="AI778" t="s">
        <v>4889</v>
      </c>
      <c r="AJ778" t="s">
        <v>4890</v>
      </c>
      <c r="AK778" t="s">
        <v>217</v>
      </c>
      <c r="AL778" t="s">
        <v>184</v>
      </c>
      <c r="AM778" t="s">
        <v>257</v>
      </c>
      <c r="AN778" t="s">
        <v>186</v>
      </c>
      <c r="AO778" t="s">
        <v>187</v>
      </c>
      <c r="AP778" t="s">
        <v>4818</v>
      </c>
      <c r="AQ778" t="s">
        <v>189</v>
      </c>
      <c r="AS778" t="s">
        <v>486</v>
      </c>
      <c r="AT778">
        <v>4.5999999999999996</v>
      </c>
      <c r="AU778">
        <v>3</v>
      </c>
      <c r="AV778">
        <v>1.3</v>
      </c>
      <c r="AW778">
        <v>6.1</v>
      </c>
      <c r="AX778">
        <v>6.8</v>
      </c>
      <c r="BA778" t="s">
        <v>4891</v>
      </c>
      <c r="BF778" t="s">
        <v>1677</v>
      </c>
      <c r="DK778" t="s">
        <v>4892</v>
      </c>
    </row>
    <row r="779" spans="1:117" x14ac:dyDescent="0.25">
      <c r="A779" t="s">
        <v>4893</v>
      </c>
      <c r="B779" t="s">
        <v>4894</v>
      </c>
      <c r="C779" t="s">
        <v>3983</v>
      </c>
      <c r="D779" t="s">
        <v>196</v>
      </c>
      <c r="E779" t="s">
        <v>349</v>
      </c>
      <c r="F779" t="s">
        <v>1353</v>
      </c>
      <c r="G779" t="s">
        <v>4804</v>
      </c>
      <c r="H779" t="s">
        <v>4805</v>
      </c>
      <c r="I779" t="s">
        <v>4806</v>
      </c>
      <c r="J779" t="s">
        <v>1307</v>
      </c>
      <c r="L779" t="s">
        <v>3460</v>
      </c>
      <c r="M779" t="s">
        <v>3098</v>
      </c>
      <c r="N779" t="s">
        <v>4734</v>
      </c>
      <c r="O779" t="s">
        <v>353</v>
      </c>
      <c r="P779" t="s">
        <v>1663</v>
      </c>
      <c r="Q779" t="s">
        <v>4895</v>
      </c>
      <c r="R779" t="s">
        <v>4012</v>
      </c>
      <c r="S779" t="s">
        <v>4810</v>
      </c>
      <c r="T779" t="s">
        <v>357</v>
      </c>
      <c r="U779" t="s">
        <v>1626</v>
      </c>
      <c r="V779" t="s">
        <v>359</v>
      </c>
      <c r="W779" t="s">
        <v>4863</v>
      </c>
      <c r="X779">
        <v>2048</v>
      </c>
      <c r="Y779">
        <v>128</v>
      </c>
      <c r="Z779">
        <v>64</v>
      </c>
      <c r="AA779">
        <v>16</v>
      </c>
      <c r="AD779" t="s">
        <v>4013</v>
      </c>
      <c r="AE779" t="s">
        <v>286</v>
      </c>
      <c r="AF779" t="s">
        <v>4896</v>
      </c>
      <c r="AG779" t="s">
        <v>4897</v>
      </c>
      <c r="AH779" t="s">
        <v>4898</v>
      </c>
      <c r="AI779" t="s">
        <v>4899</v>
      </c>
      <c r="AJ779" t="s">
        <v>4900</v>
      </c>
      <c r="AK779" t="s">
        <v>1421</v>
      </c>
      <c r="AN779" t="s">
        <v>562</v>
      </c>
      <c r="AP779" t="s">
        <v>1391</v>
      </c>
      <c r="AQ779" t="s">
        <v>241</v>
      </c>
      <c r="AR779" t="s">
        <v>4901</v>
      </c>
      <c r="AS779" t="s">
        <v>486</v>
      </c>
      <c r="AT779">
        <v>4.5999999999999996</v>
      </c>
      <c r="AU779">
        <v>3</v>
      </c>
      <c r="AV779">
        <v>1.3</v>
      </c>
      <c r="AW779">
        <v>6.1</v>
      </c>
      <c r="AX779">
        <v>6.8</v>
      </c>
      <c r="BA779" t="s">
        <v>4902</v>
      </c>
      <c r="DK779" t="s">
        <v>4892</v>
      </c>
    </row>
    <row r="780" spans="1:117" x14ac:dyDescent="0.25">
      <c r="A780" t="s">
        <v>4893</v>
      </c>
      <c r="B780" t="s">
        <v>4894</v>
      </c>
      <c r="C780" t="s">
        <v>3983</v>
      </c>
      <c r="D780" t="s">
        <v>196</v>
      </c>
      <c r="E780" t="s">
        <v>349</v>
      </c>
      <c r="F780" t="s">
        <v>1353</v>
      </c>
      <c r="G780" t="s">
        <v>4804</v>
      </c>
      <c r="H780" t="s">
        <v>4805</v>
      </c>
      <c r="I780" t="s">
        <v>4806</v>
      </c>
      <c r="J780" t="s">
        <v>4874</v>
      </c>
      <c r="L780" t="s">
        <v>3460</v>
      </c>
      <c r="M780" t="s">
        <v>3098</v>
      </c>
      <c r="N780" t="s">
        <v>4734</v>
      </c>
      <c r="O780" t="s">
        <v>353</v>
      </c>
      <c r="P780" t="s">
        <v>1663</v>
      </c>
      <c r="Q780" t="s">
        <v>4903</v>
      </c>
      <c r="R780" t="s">
        <v>4904</v>
      </c>
      <c r="S780" t="s">
        <v>4810</v>
      </c>
      <c r="T780" t="s">
        <v>357</v>
      </c>
      <c r="U780" t="s">
        <v>1626</v>
      </c>
      <c r="V780" t="s">
        <v>359</v>
      </c>
      <c r="W780" t="s">
        <v>4863</v>
      </c>
      <c r="X780">
        <v>2048</v>
      </c>
      <c r="Y780">
        <v>128</v>
      </c>
      <c r="Z780">
        <v>64</v>
      </c>
      <c r="AA780">
        <v>16</v>
      </c>
      <c r="AD780" t="s">
        <v>4013</v>
      </c>
      <c r="AE780" t="s">
        <v>286</v>
      </c>
      <c r="AF780" t="s">
        <v>4905</v>
      </c>
      <c r="AG780" t="s">
        <v>4906</v>
      </c>
      <c r="AH780" t="s">
        <v>4907</v>
      </c>
      <c r="AI780" t="s">
        <v>4908</v>
      </c>
      <c r="AJ780" t="s">
        <v>4909</v>
      </c>
      <c r="AK780" t="s">
        <v>1421</v>
      </c>
      <c r="AN780" t="s">
        <v>1501</v>
      </c>
      <c r="AP780" t="s">
        <v>1391</v>
      </c>
      <c r="AQ780" t="s">
        <v>241</v>
      </c>
      <c r="AR780" t="s">
        <v>4901</v>
      </c>
      <c r="AS780" t="s">
        <v>486</v>
      </c>
      <c r="AT780">
        <v>4.5999999999999996</v>
      </c>
      <c r="AU780">
        <v>3</v>
      </c>
      <c r="AV780">
        <v>1.3</v>
      </c>
      <c r="AW780">
        <v>6.1</v>
      </c>
      <c r="AX780">
        <v>6.8</v>
      </c>
      <c r="BA780" t="s">
        <v>4910</v>
      </c>
      <c r="DK780" t="s">
        <v>4892</v>
      </c>
    </row>
    <row r="781" spans="1:117" x14ac:dyDescent="0.25">
      <c r="A781" t="s">
        <v>4802</v>
      </c>
      <c r="B781" t="s">
        <v>4911</v>
      </c>
      <c r="C781" t="s">
        <v>3983</v>
      </c>
      <c r="D781" t="s">
        <v>196</v>
      </c>
      <c r="E781" t="s">
        <v>349</v>
      </c>
      <c r="F781" t="s">
        <v>1353</v>
      </c>
      <c r="G781" t="s">
        <v>4804</v>
      </c>
      <c r="H781" t="s">
        <v>4805</v>
      </c>
      <c r="I781" t="s">
        <v>4806</v>
      </c>
      <c r="J781" t="s">
        <v>4912</v>
      </c>
      <c r="L781" t="s">
        <v>3987</v>
      </c>
      <c r="M781" t="s">
        <v>3988</v>
      </c>
      <c r="N781" t="s">
        <v>3989</v>
      </c>
      <c r="O781" t="s">
        <v>353</v>
      </c>
      <c r="P781" t="s">
        <v>1663</v>
      </c>
      <c r="Q781" t="s">
        <v>4913</v>
      </c>
      <c r="R781" t="s">
        <v>4885</v>
      </c>
      <c r="S781" t="s">
        <v>4810</v>
      </c>
      <c r="T781" t="s">
        <v>357</v>
      </c>
      <c r="U781" t="s">
        <v>1626</v>
      </c>
      <c r="V781" t="s">
        <v>359</v>
      </c>
      <c r="W781" t="s">
        <v>4863</v>
      </c>
      <c r="X781">
        <v>2432</v>
      </c>
      <c r="Y781">
        <v>152</v>
      </c>
      <c r="Z781">
        <v>64</v>
      </c>
      <c r="AA781">
        <v>19</v>
      </c>
      <c r="AD781" t="s">
        <v>4013</v>
      </c>
      <c r="AE781" t="s">
        <v>286</v>
      </c>
      <c r="AF781" t="s">
        <v>4886</v>
      </c>
      <c r="AG781" t="s">
        <v>4914</v>
      </c>
      <c r="AH781" t="s">
        <v>4915</v>
      </c>
      <c r="AI781" t="s">
        <v>4916</v>
      </c>
      <c r="AJ781" t="s">
        <v>4917</v>
      </c>
      <c r="AK781" t="s">
        <v>217</v>
      </c>
      <c r="AL781" t="s">
        <v>184</v>
      </c>
      <c r="AM781" t="s">
        <v>257</v>
      </c>
      <c r="AN781" t="s">
        <v>638</v>
      </c>
      <c r="AO781" t="s">
        <v>187</v>
      </c>
      <c r="AP781" t="s">
        <v>4818</v>
      </c>
      <c r="AQ781" t="s">
        <v>189</v>
      </c>
      <c r="AR781" t="s">
        <v>4918</v>
      </c>
      <c r="AS781" t="s">
        <v>486</v>
      </c>
      <c r="AT781">
        <v>4.5999999999999996</v>
      </c>
      <c r="AU781">
        <v>3</v>
      </c>
      <c r="AV781">
        <v>1.3</v>
      </c>
      <c r="AW781">
        <v>6.1</v>
      </c>
      <c r="AX781">
        <v>6.8</v>
      </c>
      <c r="BA781" t="s">
        <v>4919</v>
      </c>
      <c r="BF781" t="s">
        <v>1677</v>
      </c>
      <c r="DK781" t="s">
        <v>4920</v>
      </c>
      <c r="DM781" t="s">
        <v>1614</v>
      </c>
    </row>
    <row r="782" spans="1:117" x14ac:dyDescent="0.25">
      <c r="A782" t="s">
        <v>4802</v>
      </c>
      <c r="B782" t="s">
        <v>4883</v>
      </c>
      <c r="C782" t="s">
        <v>3983</v>
      </c>
      <c r="D782" t="s">
        <v>196</v>
      </c>
      <c r="E782" t="s">
        <v>349</v>
      </c>
      <c r="F782" t="s">
        <v>1353</v>
      </c>
      <c r="G782" t="s">
        <v>4804</v>
      </c>
      <c r="H782" t="s">
        <v>4805</v>
      </c>
      <c r="I782" t="s">
        <v>4806</v>
      </c>
      <c r="J782" t="s">
        <v>4921</v>
      </c>
      <c r="L782" t="s">
        <v>3987</v>
      </c>
      <c r="M782" t="s">
        <v>3988</v>
      </c>
      <c r="N782" t="s">
        <v>3989</v>
      </c>
      <c r="O782" t="s">
        <v>353</v>
      </c>
      <c r="P782" t="s">
        <v>1663</v>
      </c>
      <c r="Q782" t="s">
        <v>4808</v>
      </c>
      <c r="R782" t="s">
        <v>4885</v>
      </c>
      <c r="S782" t="s">
        <v>4810</v>
      </c>
      <c r="T782" t="s">
        <v>357</v>
      </c>
      <c r="U782" t="s">
        <v>1626</v>
      </c>
      <c r="V782" t="s">
        <v>359</v>
      </c>
      <c r="W782" t="s">
        <v>4863</v>
      </c>
      <c r="X782">
        <v>1920</v>
      </c>
      <c r="Y782">
        <v>120</v>
      </c>
      <c r="Z782">
        <v>64</v>
      </c>
      <c r="AA782">
        <v>15</v>
      </c>
      <c r="AD782" t="s">
        <v>4013</v>
      </c>
      <c r="AE782" t="s">
        <v>286</v>
      </c>
      <c r="AF782" t="s">
        <v>4886</v>
      </c>
      <c r="AG782" t="s">
        <v>4887</v>
      </c>
      <c r="AH782" t="s">
        <v>4888</v>
      </c>
      <c r="AI782" t="s">
        <v>4889</v>
      </c>
      <c r="AJ782" t="s">
        <v>4890</v>
      </c>
      <c r="AK782" t="s">
        <v>217</v>
      </c>
      <c r="AL782" t="s">
        <v>184</v>
      </c>
      <c r="AM782" t="s">
        <v>257</v>
      </c>
      <c r="AN782" t="s">
        <v>186</v>
      </c>
      <c r="AO782" t="s">
        <v>187</v>
      </c>
      <c r="AP782" t="s">
        <v>4818</v>
      </c>
      <c r="AQ782" t="s">
        <v>189</v>
      </c>
      <c r="AR782" t="s">
        <v>4922</v>
      </c>
      <c r="AS782" t="s">
        <v>486</v>
      </c>
      <c r="AT782">
        <v>4.5999999999999996</v>
      </c>
      <c r="AU782">
        <v>3</v>
      </c>
      <c r="AV782">
        <v>1.3</v>
      </c>
      <c r="AW782">
        <v>6.1</v>
      </c>
      <c r="AX782">
        <v>6.8</v>
      </c>
      <c r="BA782" t="s">
        <v>4923</v>
      </c>
      <c r="BF782" t="s">
        <v>1677</v>
      </c>
      <c r="DK782" t="s">
        <v>4892</v>
      </c>
      <c r="DM782" t="s">
        <v>4924</v>
      </c>
    </row>
    <row r="783" spans="1:117" x14ac:dyDescent="0.25">
      <c r="A783" t="s">
        <v>4802</v>
      </c>
      <c r="B783" t="s">
        <v>4925</v>
      </c>
      <c r="C783" t="s">
        <v>3983</v>
      </c>
      <c r="D783" t="s">
        <v>196</v>
      </c>
      <c r="E783" t="s">
        <v>349</v>
      </c>
      <c r="F783" t="s">
        <v>1353</v>
      </c>
      <c r="G783" t="s">
        <v>4804</v>
      </c>
      <c r="H783" t="s">
        <v>4805</v>
      </c>
      <c r="I783" t="s">
        <v>4806</v>
      </c>
      <c r="J783" t="s">
        <v>761</v>
      </c>
      <c r="L783" t="s">
        <v>3987</v>
      </c>
      <c r="M783" t="s">
        <v>3988</v>
      </c>
      <c r="N783" t="s">
        <v>3989</v>
      </c>
      <c r="O783" t="s">
        <v>353</v>
      </c>
      <c r="P783" t="s">
        <v>1663</v>
      </c>
      <c r="Q783" t="s">
        <v>4913</v>
      </c>
      <c r="R783" t="s">
        <v>4926</v>
      </c>
      <c r="S783" t="s">
        <v>4927</v>
      </c>
      <c r="T783" t="s">
        <v>357</v>
      </c>
      <c r="U783" t="s">
        <v>4847</v>
      </c>
      <c r="V783" t="s">
        <v>359</v>
      </c>
      <c r="W783" t="s">
        <v>4928</v>
      </c>
      <c r="X783">
        <v>2560</v>
      </c>
      <c r="Y783">
        <v>160</v>
      </c>
      <c r="Z783">
        <v>64</v>
      </c>
      <c r="AA783">
        <v>20</v>
      </c>
      <c r="AD783" t="s">
        <v>4013</v>
      </c>
      <c r="AE783" t="s">
        <v>286</v>
      </c>
      <c r="AF783" t="s">
        <v>4929</v>
      </c>
      <c r="AG783" t="s">
        <v>4930</v>
      </c>
      <c r="AH783" t="s">
        <v>4931</v>
      </c>
      <c r="AI783" t="s">
        <v>4932</v>
      </c>
      <c r="AJ783" t="s">
        <v>4933</v>
      </c>
      <c r="AK783" t="s">
        <v>217</v>
      </c>
      <c r="AL783" t="s">
        <v>184</v>
      </c>
      <c r="AM783" t="s">
        <v>257</v>
      </c>
      <c r="AN783" t="s">
        <v>638</v>
      </c>
      <c r="AO783" t="s">
        <v>187</v>
      </c>
      <c r="AP783" t="s">
        <v>4818</v>
      </c>
      <c r="AQ783" t="s">
        <v>189</v>
      </c>
      <c r="AR783" t="s">
        <v>4934</v>
      </c>
      <c r="AS783" t="s">
        <v>486</v>
      </c>
      <c r="AT783">
        <v>4.5999999999999996</v>
      </c>
      <c r="AU783">
        <v>3</v>
      </c>
      <c r="AV783">
        <v>1.3</v>
      </c>
      <c r="AW783">
        <v>6.1</v>
      </c>
      <c r="AX783">
        <v>6.8</v>
      </c>
      <c r="BA783" t="s">
        <v>4935</v>
      </c>
      <c r="BF783" t="s">
        <v>1677</v>
      </c>
      <c r="DK783" t="s">
        <v>3297</v>
      </c>
      <c r="DM783" t="s">
        <v>2761</v>
      </c>
    </row>
    <row r="784" spans="1:117" x14ac:dyDescent="0.25">
      <c r="A784" t="s">
        <v>4893</v>
      </c>
      <c r="B784" t="s">
        <v>4936</v>
      </c>
      <c r="C784" t="s">
        <v>3983</v>
      </c>
      <c r="D784" t="s">
        <v>196</v>
      </c>
      <c r="E784" t="s">
        <v>349</v>
      </c>
      <c r="F784" t="s">
        <v>1353</v>
      </c>
      <c r="G784" t="s">
        <v>4804</v>
      </c>
      <c r="H784" t="s">
        <v>4805</v>
      </c>
      <c r="I784" t="s">
        <v>4806</v>
      </c>
      <c r="J784" t="s">
        <v>1307</v>
      </c>
      <c r="L784" t="s">
        <v>3460</v>
      </c>
      <c r="M784" t="s">
        <v>3098</v>
      </c>
      <c r="N784" t="s">
        <v>4734</v>
      </c>
      <c r="O784" t="s">
        <v>353</v>
      </c>
      <c r="P784" t="s">
        <v>1663</v>
      </c>
      <c r="Q784" t="s">
        <v>4937</v>
      </c>
      <c r="R784" t="s">
        <v>4745</v>
      </c>
      <c r="S784" t="s">
        <v>4938</v>
      </c>
      <c r="T784" t="s">
        <v>357</v>
      </c>
      <c r="U784" t="s">
        <v>4847</v>
      </c>
      <c r="V784" t="s">
        <v>359</v>
      </c>
      <c r="W784" t="s">
        <v>4939</v>
      </c>
      <c r="X784">
        <v>2560</v>
      </c>
      <c r="Y784">
        <v>160</v>
      </c>
      <c r="Z784">
        <v>64</v>
      </c>
      <c r="AA784">
        <v>20</v>
      </c>
      <c r="AD784" t="s">
        <v>4013</v>
      </c>
      <c r="AE784" t="s">
        <v>286</v>
      </c>
      <c r="AF784" t="s">
        <v>4940</v>
      </c>
      <c r="AG784" t="s">
        <v>4941</v>
      </c>
      <c r="AH784" t="s">
        <v>4942</v>
      </c>
      <c r="AI784" t="s">
        <v>4943</v>
      </c>
      <c r="AJ784" t="s">
        <v>4944</v>
      </c>
      <c r="AK784" t="s">
        <v>1421</v>
      </c>
      <c r="AN784" t="s">
        <v>186</v>
      </c>
      <c r="AP784" t="s">
        <v>1391</v>
      </c>
      <c r="AQ784" t="s">
        <v>241</v>
      </c>
      <c r="AR784" t="s">
        <v>4945</v>
      </c>
      <c r="AS784" t="s">
        <v>486</v>
      </c>
      <c r="AT784">
        <v>4.5999999999999996</v>
      </c>
      <c r="AU784">
        <v>3</v>
      </c>
      <c r="AV784">
        <v>1.3</v>
      </c>
      <c r="AW784">
        <v>6.1</v>
      </c>
      <c r="AX784">
        <v>6.8</v>
      </c>
      <c r="BA784" t="s">
        <v>4946</v>
      </c>
      <c r="DK784" t="s">
        <v>3297</v>
      </c>
    </row>
    <row r="785" spans="1:125" x14ac:dyDescent="0.25">
      <c r="A785" t="s">
        <v>4893</v>
      </c>
      <c r="B785" t="s">
        <v>4936</v>
      </c>
      <c r="C785" t="s">
        <v>3983</v>
      </c>
      <c r="D785" t="s">
        <v>196</v>
      </c>
      <c r="E785" t="s">
        <v>349</v>
      </c>
      <c r="F785" t="s">
        <v>1353</v>
      </c>
      <c r="G785" t="s">
        <v>4804</v>
      </c>
      <c r="H785" t="s">
        <v>4805</v>
      </c>
      <c r="I785" t="s">
        <v>4806</v>
      </c>
      <c r="J785" t="s">
        <v>4874</v>
      </c>
      <c r="L785" t="s">
        <v>3460</v>
      </c>
      <c r="M785" t="s">
        <v>3098</v>
      </c>
      <c r="N785" t="s">
        <v>4734</v>
      </c>
      <c r="O785" t="s">
        <v>353</v>
      </c>
      <c r="P785" t="s">
        <v>1663</v>
      </c>
      <c r="Q785" t="s">
        <v>4947</v>
      </c>
      <c r="R785" t="s">
        <v>4948</v>
      </c>
      <c r="S785" t="s">
        <v>4938</v>
      </c>
      <c r="T785" t="s">
        <v>357</v>
      </c>
      <c r="U785" t="s">
        <v>4847</v>
      </c>
      <c r="V785" t="s">
        <v>359</v>
      </c>
      <c r="W785" t="s">
        <v>4939</v>
      </c>
      <c r="X785">
        <v>2560</v>
      </c>
      <c r="Y785">
        <v>160</v>
      </c>
      <c r="Z785">
        <v>64</v>
      </c>
      <c r="AA785">
        <v>20</v>
      </c>
      <c r="AD785" t="s">
        <v>4013</v>
      </c>
      <c r="AE785" t="s">
        <v>286</v>
      </c>
      <c r="AF785" t="s">
        <v>4949</v>
      </c>
      <c r="AG785" t="s">
        <v>4950</v>
      </c>
      <c r="AH785" t="s">
        <v>4951</v>
      </c>
      <c r="AI785" t="s">
        <v>4952</v>
      </c>
      <c r="AJ785" t="s">
        <v>4953</v>
      </c>
      <c r="AK785" t="s">
        <v>1421</v>
      </c>
      <c r="AN785" t="s">
        <v>186</v>
      </c>
      <c r="AP785" t="s">
        <v>1391</v>
      </c>
      <c r="AQ785" t="s">
        <v>241</v>
      </c>
      <c r="AR785" t="s">
        <v>4945</v>
      </c>
      <c r="AS785" t="s">
        <v>486</v>
      </c>
      <c r="AT785">
        <v>4.5999999999999996</v>
      </c>
      <c r="AU785">
        <v>3</v>
      </c>
      <c r="AV785">
        <v>1.3</v>
      </c>
      <c r="AW785">
        <v>6.1</v>
      </c>
      <c r="AX785">
        <v>6.8</v>
      </c>
      <c r="BA785" t="s">
        <v>4954</v>
      </c>
      <c r="DK785" t="s">
        <v>3297</v>
      </c>
    </row>
    <row r="786" spans="1:125" x14ac:dyDescent="0.25">
      <c r="A786" t="s">
        <v>4955</v>
      </c>
      <c r="C786" t="s">
        <v>3983</v>
      </c>
      <c r="D786" t="s">
        <v>196</v>
      </c>
      <c r="E786" t="s">
        <v>349</v>
      </c>
      <c r="F786" t="s">
        <v>4956</v>
      </c>
      <c r="G786" t="s">
        <v>4957</v>
      </c>
      <c r="H786" t="s">
        <v>4958</v>
      </c>
      <c r="I786" t="s">
        <v>4959</v>
      </c>
      <c r="J786" t="s">
        <v>1503</v>
      </c>
      <c r="L786" t="s">
        <v>3987</v>
      </c>
      <c r="M786" t="s">
        <v>3988</v>
      </c>
      <c r="N786" t="s">
        <v>3989</v>
      </c>
      <c r="O786" t="s">
        <v>353</v>
      </c>
      <c r="P786" t="s">
        <v>1663</v>
      </c>
      <c r="Q786" t="s">
        <v>4947</v>
      </c>
      <c r="R786" t="s">
        <v>4960</v>
      </c>
      <c r="S786" t="s">
        <v>4927</v>
      </c>
      <c r="T786" t="s">
        <v>1682</v>
      </c>
      <c r="U786" t="s">
        <v>4847</v>
      </c>
      <c r="V786" t="s">
        <v>1742</v>
      </c>
      <c r="W786" t="s">
        <v>4961</v>
      </c>
      <c r="X786">
        <v>3200</v>
      </c>
      <c r="Y786">
        <v>200</v>
      </c>
      <c r="Z786">
        <v>80</v>
      </c>
      <c r="AA786">
        <v>25</v>
      </c>
      <c r="AD786" t="s">
        <v>4013</v>
      </c>
      <c r="AE786" t="s">
        <v>4962</v>
      </c>
      <c r="AF786" t="s">
        <v>4963</v>
      </c>
      <c r="AG786" t="s">
        <v>4964</v>
      </c>
      <c r="AH786" t="s">
        <v>4965</v>
      </c>
      <c r="AI786" t="s">
        <v>4966</v>
      </c>
      <c r="AJ786" t="s">
        <v>4967</v>
      </c>
      <c r="AK786" t="s">
        <v>217</v>
      </c>
      <c r="AL786" t="s">
        <v>184</v>
      </c>
      <c r="AM786" t="s">
        <v>257</v>
      </c>
      <c r="AN786" t="s">
        <v>218</v>
      </c>
      <c r="AO786" t="s">
        <v>219</v>
      </c>
      <c r="AP786" t="s">
        <v>4968</v>
      </c>
      <c r="AQ786" t="s">
        <v>1483</v>
      </c>
      <c r="AR786" t="s">
        <v>4969</v>
      </c>
      <c r="AS786" t="s">
        <v>486</v>
      </c>
      <c r="AT786">
        <v>4.5999999999999996</v>
      </c>
      <c r="AU786">
        <v>3</v>
      </c>
      <c r="AV786">
        <v>1.3</v>
      </c>
      <c r="AW786">
        <v>6.1</v>
      </c>
      <c r="AX786">
        <v>6.8</v>
      </c>
      <c r="BA786" t="s">
        <v>4970</v>
      </c>
      <c r="BF786" t="s">
        <v>1677</v>
      </c>
      <c r="DK786" t="s">
        <v>4971</v>
      </c>
    </row>
    <row r="787" spans="1:125" x14ac:dyDescent="0.25">
      <c r="A787" t="s">
        <v>4955</v>
      </c>
      <c r="C787" t="s">
        <v>3983</v>
      </c>
      <c r="D787" t="s">
        <v>196</v>
      </c>
      <c r="E787" t="s">
        <v>349</v>
      </c>
      <c r="F787" t="s">
        <v>4956</v>
      </c>
      <c r="G787" t="s">
        <v>4957</v>
      </c>
      <c r="H787" t="s">
        <v>4958</v>
      </c>
      <c r="I787" t="s">
        <v>4959</v>
      </c>
      <c r="J787" t="s">
        <v>1503</v>
      </c>
      <c r="L787" t="s">
        <v>3987</v>
      </c>
      <c r="M787" t="s">
        <v>3988</v>
      </c>
      <c r="N787" t="s">
        <v>3989</v>
      </c>
      <c r="O787" t="s">
        <v>353</v>
      </c>
      <c r="P787" t="s">
        <v>1663</v>
      </c>
      <c r="Q787" t="s">
        <v>4947</v>
      </c>
      <c r="R787" t="s">
        <v>4960</v>
      </c>
      <c r="S787" t="s">
        <v>4927</v>
      </c>
      <c r="T787" t="s">
        <v>1468</v>
      </c>
      <c r="U787" t="s">
        <v>4847</v>
      </c>
      <c r="V787" t="s">
        <v>174</v>
      </c>
      <c r="W787" t="s">
        <v>4972</v>
      </c>
      <c r="X787">
        <v>3200</v>
      </c>
      <c r="Y787">
        <v>200</v>
      </c>
      <c r="Z787">
        <v>80</v>
      </c>
      <c r="AA787">
        <v>25</v>
      </c>
      <c r="AD787" t="s">
        <v>4013</v>
      </c>
      <c r="AE787" t="s">
        <v>4962</v>
      </c>
      <c r="AF787" t="s">
        <v>4963</v>
      </c>
      <c r="AG787" t="s">
        <v>4964</v>
      </c>
      <c r="AH787" t="s">
        <v>4965</v>
      </c>
      <c r="AI787" t="s">
        <v>4966</v>
      </c>
      <c r="AJ787" t="s">
        <v>4967</v>
      </c>
      <c r="AK787" t="s">
        <v>217</v>
      </c>
      <c r="AL787" t="s">
        <v>184</v>
      </c>
      <c r="AM787" t="s">
        <v>257</v>
      </c>
      <c r="AN787" t="s">
        <v>218</v>
      </c>
      <c r="AO787" t="s">
        <v>219</v>
      </c>
      <c r="AP787" t="s">
        <v>4968</v>
      </c>
      <c r="AQ787" t="s">
        <v>1483</v>
      </c>
      <c r="AR787" t="s">
        <v>4969</v>
      </c>
      <c r="AS787" t="s">
        <v>486</v>
      </c>
      <c r="AT787">
        <v>4.5999999999999996</v>
      </c>
      <c r="AU787">
        <v>3</v>
      </c>
      <c r="AV787">
        <v>1.3</v>
      </c>
      <c r="AW787">
        <v>6.1</v>
      </c>
      <c r="AX787">
        <v>6.8</v>
      </c>
      <c r="BA787" t="s">
        <v>4973</v>
      </c>
      <c r="BF787" t="s">
        <v>1677</v>
      </c>
      <c r="DK787" t="s">
        <v>4971</v>
      </c>
    </row>
    <row r="788" spans="1:125" x14ac:dyDescent="0.25">
      <c r="A788" t="s">
        <v>4955</v>
      </c>
      <c r="B788" t="s">
        <v>4974</v>
      </c>
      <c r="C788" t="s">
        <v>3983</v>
      </c>
      <c r="D788" t="s">
        <v>196</v>
      </c>
      <c r="E788" t="s">
        <v>349</v>
      </c>
      <c r="F788" t="s">
        <v>4956</v>
      </c>
      <c r="G788" t="s">
        <v>4957</v>
      </c>
      <c r="H788" t="s">
        <v>4958</v>
      </c>
      <c r="I788" t="s">
        <v>4959</v>
      </c>
      <c r="J788" t="s">
        <v>4975</v>
      </c>
      <c r="L788" t="s">
        <v>3987</v>
      </c>
      <c r="M788" t="s">
        <v>3988</v>
      </c>
      <c r="N788" t="s">
        <v>3989</v>
      </c>
      <c r="O788" t="s">
        <v>353</v>
      </c>
      <c r="P788" t="s">
        <v>1663</v>
      </c>
      <c r="Q788" t="s">
        <v>4976</v>
      </c>
      <c r="R788" t="s">
        <v>4977</v>
      </c>
      <c r="S788" t="s">
        <v>4927</v>
      </c>
      <c r="T788" t="s">
        <v>4978</v>
      </c>
      <c r="U788" t="s">
        <v>4847</v>
      </c>
      <c r="V788" t="s">
        <v>4979</v>
      </c>
      <c r="W788" t="s">
        <v>4980</v>
      </c>
      <c r="X788">
        <v>3584</v>
      </c>
      <c r="Y788">
        <v>224</v>
      </c>
      <c r="Z788">
        <v>88</v>
      </c>
      <c r="AA788">
        <v>28</v>
      </c>
      <c r="AD788" t="s">
        <v>4013</v>
      </c>
      <c r="AE788" t="s">
        <v>4981</v>
      </c>
      <c r="AF788" t="s">
        <v>4982</v>
      </c>
      <c r="AG788" t="s">
        <v>4983</v>
      </c>
      <c r="AH788" t="s">
        <v>4984</v>
      </c>
      <c r="AI788" t="s">
        <v>4985</v>
      </c>
      <c r="AJ788" t="s">
        <v>4986</v>
      </c>
      <c r="AK788" t="s">
        <v>217</v>
      </c>
      <c r="AL788" t="s">
        <v>184</v>
      </c>
      <c r="AM788" t="s">
        <v>257</v>
      </c>
      <c r="AN788" t="s">
        <v>218</v>
      </c>
      <c r="AO788" t="s">
        <v>219</v>
      </c>
      <c r="AP788" t="s">
        <v>4968</v>
      </c>
      <c r="AQ788" t="s">
        <v>1483</v>
      </c>
      <c r="AR788" t="s">
        <v>4987</v>
      </c>
      <c r="AS788" t="s">
        <v>486</v>
      </c>
      <c r="AT788">
        <v>4.5999999999999996</v>
      </c>
      <c r="AU788">
        <v>3</v>
      </c>
      <c r="AV788">
        <v>1.3</v>
      </c>
      <c r="AW788">
        <v>6.1</v>
      </c>
      <c r="AX788">
        <v>6.8</v>
      </c>
      <c r="BA788" t="s">
        <v>4988</v>
      </c>
      <c r="BF788" t="s">
        <v>1677</v>
      </c>
      <c r="DK788" t="s">
        <v>4971</v>
      </c>
      <c r="DM788" t="s">
        <v>1733</v>
      </c>
      <c r="DU788" t="s">
        <v>4989</v>
      </c>
    </row>
    <row r="789" spans="1:125" x14ac:dyDescent="0.25">
      <c r="A789" t="s">
        <v>4802</v>
      </c>
      <c r="B789" t="s">
        <v>4990</v>
      </c>
      <c r="C789" t="s">
        <v>3983</v>
      </c>
      <c r="D789" t="s">
        <v>196</v>
      </c>
      <c r="E789" t="s">
        <v>349</v>
      </c>
      <c r="F789" t="s">
        <v>1353</v>
      </c>
      <c r="G789" t="s">
        <v>4804</v>
      </c>
      <c r="H789" t="s">
        <v>4805</v>
      </c>
      <c r="I789" t="s">
        <v>4806</v>
      </c>
      <c r="J789" t="s">
        <v>4991</v>
      </c>
      <c r="L789" t="s">
        <v>3987</v>
      </c>
      <c r="M789" t="s">
        <v>3988</v>
      </c>
      <c r="N789" t="s">
        <v>3989</v>
      </c>
      <c r="O789" t="s">
        <v>353</v>
      </c>
      <c r="P789" t="s">
        <v>1663</v>
      </c>
      <c r="Q789" t="s">
        <v>4913</v>
      </c>
      <c r="R789" t="s">
        <v>4926</v>
      </c>
      <c r="S789" t="s">
        <v>4938</v>
      </c>
      <c r="T789" t="s">
        <v>357</v>
      </c>
      <c r="U789" t="s">
        <v>4847</v>
      </c>
      <c r="V789" t="s">
        <v>359</v>
      </c>
      <c r="W789" t="s">
        <v>4939</v>
      </c>
      <c r="X789">
        <v>2560</v>
      </c>
      <c r="Y789">
        <v>160</v>
      </c>
      <c r="Z789">
        <v>64</v>
      </c>
      <c r="AA789">
        <v>20</v>
      </c>
      <c r="AD789" t="s">
        <v>4013</v>
      </c>
      <c r="AE789" t="s">
        <v>286</v>
      </c>
      <c r="AF789" t="s">
        <v>4929</v>
      </c>
      <c r="AG789" t="s">
        <v>4930</v>
      </c>
      <c r="AH789" t="s">
        <v>4931</v>
      </c>
      <c r="AI789" t="s">
        <v>4932</v>
      </c>
      <c r="AJ789" t="s">
        <v>4933</v>
      </c>
      <c r="AK789" t="s">
        <v>217</v>
      </c>
      <c r="AL789" t="s">
        <v>184</v>
      </c>
      <c r="AM789" t="s">
        <v>257</v>
      </c>
      <c r="AN789" t="s">
        <v>638</v>
      </c>
      <c r="AO789" t="s">
        <v>187</v>
      </c>
      <c r="AP789" t="s">
        <v>4818</v>
      </c>
      <c r="AQ789" t="s">
        <v>189</v>
      </c>
      <c r="AR789" t="s">
        <v>4992</v>
      </c>
      <c r="AS789" t="s">
        <v>486</v>
      </c>
      <c r="AT789">
        <v>4.5999999999999996</v>
      </c>
      <c r="AU789">
        <v>3</v>
      </c>
      <c r="AV789">
        <v>1.3</v>
      </c>
      <c r="AW789">
        <v>6.1</v>
      </c>
      <c r="AX789">
        <v>6.8</v>
      </c>
      <c r="BA789" t="s">
        <v>4993</v>
      </c>
      <c r="BF789" t="s">
        <v>1677</v>
      </c>
      <c r="DK789" t="s">
        <v>3297</v>
      </c>
      <c r="DM789" t="s">
        <v>2245</v>
      </c>
    </row>
    <row r="790" spans="1:125" x14ac:dyDescent="0.25">
      <c r="A790" t="s">
        <v>4994</v>
      </c>
      <c r="B790" t="s">
        <v>4995</v>
      </c>
      <c r="C790" t="s">
        <v>1697</v>
      </c>
      <c r="D790" t="s">
        <v>196</v>
      </c>
      <c r="E790" t="s">
        <v>1057</v>
      </c>
      <c r="F790" t="s">
        <v>4996</v>
      </c>
      <c r="G790" t="s">
        <v>1059</v>
      </c>
      <c r="H790" t="s">
        <v>279</v>
      </c>
      <c r="I790" t="s">
        <v>4997</v>
      </c>
      <c r="J790" t="s">
        <v>4998</v>
      </c>
      <c r="L790" t="s">
        <v>4999</v>
      </c>
      <c r="M790" t="s">
        <v>3987</v>
      </c>
      <c r="N790" t="s">
        <v>3989</v>
      </c>
      <c r="O790" t="s">
        <v>167</v>
      </c>
      <c r="P790" t="s">
        <v>1941</v>
      </c>
      <c r="Q790" t="s">
        <v>329</v>
      </c>
      <c r="R790" t="s">
        <v>1705</v>
      </c>
      <c r="S790" t="s">
        <v>5000</v>
      </c>
      <c r="T790" t="s">
        <v>1361</v>
      </c>
      <c r="U790" t="s">
        <v>173</v>
      </c>
      <c r="V790" t="s">
        <v>1362</v>
      </c>
      <c r="W790" t="s">
        <v>1997</v>
      </c>
      <c r="X790">
        <v>512</v>
      </c>
      <c r="Y790">
        <v>32</v>
      </c>
      <c r="Z790">
        <v>16</v>
      </c>
      <c r="AA790">
        <v>8</v>
      </c>
      <c r="AD790" t="s">
        <v>1706</v>
      </c>
      <c r="AE790" t="s">
        <v>475</v>
      </c>
      <c r="AF790" t="s">
        <v>5001</v>
      </c>
      <c r="AG790" t="s">
        <v>5002</v>
      </c>
      <c r="AH790" t="s">
        <v>5003</v>
      </c>
      <c r="AI790" t="s">
        <v>5004</v>
      </c>
      <c r="AJ790" t="s">
        <v>5005</v>
      </c>
      <c r="AK790" t="s">
        <v>183</v>
      </c>
      <c r="AL790" t="s">
        <v>2388</v>
      </c>
      <c r="AM790" t="s">
        <v>301</v>
      </c>
      <c r="AN790" t="s">
        <v>780</v>
      </c>
      <c r="AO790" t="s">
        <v>218</v>
      </c>
      <c r="AP790" t="s">
        <v>4729</v>
      </c>
      <c r="AQ790" t="s">
        <v>241</v>
      </c>
      <c r="AR790" t="s">
        <v>5006</v>
      </c>
      <c r="AS790" t="s">
        <v>486</v>
      </c>
      <c r="AT790">
        <v>4.5999999999999996</v>
      </c>
      <c r="AU790">
        <v>3</v>
      </c>
      <c r="AV790">
        <v>1.3</v>
      </c>
      <c r="AW790">
        <v>7.5</v>
      </c>
      <c r="AX790">
        <v>6.8</v>
      </c>
      <c r="BA790" t="s">
        <v>5007</v>
      </c>
      <c r="BF790" t="s">
        <v>4043</v>
      </c>
      <c r="DK790" t="s">
        <v>1393</v>
      </c>
    </row>
    <row r="791" spans="1:125" x14ac:dyDescent="0.25">
      <c r="A791" t="s">
        <v>4994</v>
      </c>
      <c r="B791" t="s">
        <v>5008</v>
      </c>
      <c r="C791" t="s">
        <v>1697</v>
      </c>
      <c r="D791" t="s">
        <v>196</v>
      </c>
      <c r="E791" t="s">
        <v>1057</v>
      </c>
      <c r="F791" t="s">
        <v>4996</v>
      </c>
      <c r="G791" t="s">
        <v>1059</v>
      </c>
      <c r="H791" t="s">
        <v>279</v>
      </c>
      <c r="I791" t="s">
        <v>4997</v>
      </c>
      <c r="J791" t="s">
        <v>5009</v>
      </c>
      <c r="L791" t="s">
        <v>4999</v>
      </c>
      <c r="M791" t="s">
        <v>3987</v>
      </c>
      <c r="N791" t="s">
        <v>3989</v>
      </c>
      <c r="O791" t="s">
        <v>167</v>
      </c>
      <c r="P791" t="s">
        <v>1663</v>
      </c>
      <c r="Q791" t="s">
        <v>204</v>
      </c>
      <c r="R791" t="s">
        <v>5010</v>
      </c>
      <c r="S791" t="s">
        <v>5000</v>
      </c>
      <c r="T791" t="s">
        <v>1361</v>
      </c>
      <c r="U791" t="s">
        <v>173</v>
      </c>
      <c r="V791" t="s">
        <v>284</v>
      </c>
      <c r="W791" t="s">
        <v>1549</v>
      </c>
      <c r="X791">
        <v>896</v>
      </c>
      <c r="Y791">
        <v>56</v>
      </c>
      <c r="Z791">
        <v>32</v>
      </c>
      <c r="AA791">
        <v>14</v>
      </c>
      <c r="AD791" t="s">
        <v>1706</v>
      </c>
      <c r="AE791" t="s">
        <v>475</v>
      </c>
      <c r="AF791" t="s">
        <v>5011</v>
      </c>
      <c r="AG791" t="s">
        <v>5012</v>
      </c>
      <c r="AH791" t="s">
        <v>5013</v>
      </c>
      <c r="AI791" t="s">
        <v>5014</v>
      </c>
      <c r="AJ791" t="s">
        <v>5015</v>
      </c>
      <c r="AK791" t="s">
        <v>217</v>
      </c>
      <c r="AL791" t="s">
        <v>1713</v>
      </c>
      <c r="AM791" t="s">
        <v>185</v>
      </c>
      <c r="AN791" t="s">
        <v>780</v>
      </c>
      <c r="AO791" t="s">
        <v>218</v>
      </c>
      <c r="AP791" t="s">
        <v>4729</v>
      </c>
      <c r="AQ791" t="s">
        <v>241</v>
      </c>
      <c r="AR791" t="s">
        <v>5016</v>
      </c>
      <c r="AS791" t="s">
        <v>486</v>
      </c>
      <c r="AT791">
        <v>4.5999999999999996</v>
      </c>
      <c r="AU791">
        <v>3</v>
      </c>
      <c r="AV791">
        <v>1.3</v>
      </c>
      <c r="AW791">
        <v>7.5</v>
      </c>
      <c r="AX791">
        <v>6.8</v>
      </c>
      <c r="BA791" t="s">
        <v>5017</v>
      </c>
      <c r="BF791" t="s">
        <v>1717</v>
      </c>
      <c r="DK791" t="s">
        <v>5018</v>
      </c>
      <c r="DM791" t="s">
        <v>1413</v>
      </c>
    </row>
    <row r="792" spans="1:125" x14ac:dyDescent="0.25">
      <c r="A792" t="s">
        <v>4994</v>
      </c>
      <c r="C792" t="s">
        <v>1697</v>
      </c>
      <c r="D792" t="s">
        <v>196</v>
      </c>
      <c r="E792" t="s">
        <v>1057</v>
      </c>
      <c r="F792" t="s">
        <v>4996</v>
      </c>
      <c r="G792" t="s">
        <v>1059</v>
      </c>
      <c r="H792" t="s">
        <v>279</v>
      </c>
      <c r="I792" t="s">
        <v>4997</v>
      </c>
      <c r="J792" t="s">
        <v>5019</v>
      </c>
      <c r="L792" t="s">
        <v>5020</v>
      </c>
      <c r="M792" t="s">
        <v>3460</v>
      </c>
      <c r="N792" t="s">
        <v>4734</v>
      </c>
      <c r="O792" t="s">
        <v>167</v>
      </c>
      <c r="P792" t="s">
        <v>1663</v>
      </c>
      <c r="Q792" t="s">
        <v>3544</v>
      </c>
      <c r="R792" t="s">
        <v>5021</v>
      </c>
      <c r="S792" t="s">
        <v>5022</v>
      </c>
      <c r="T792" t="s">
        <v>1361</v>
      </c>
      <c r="U792" t="s">
        <v>1626</v>
      </c>
      <c r="V792" t="s">
        <v>284</v>
      </c>
      <c r="W792" t="s">
        <v>4736</v>
      </c>
      <c r="X792">
        <v>1024</v>
      </c>
      <c r="Y792">
        <v>64</v>
      </c>
      <c r="Z792">
        <v>32</v>
      </c>
      <c r="AA792">
        <v>16</v>
      </c>
      <c r="AD792" t="s">
        <v>1706</v>
      </c>
      <c r="AE792" t="s">
        <v>475</v>
      </c>
      <c r="AF792" t="s">
        <v>5023</v>
      </c>
      <c r="AG792" t="s">
        <v>5024</v>
      </c>
      <c r="AH792" t="s">
        <v>5025</v>
      </c>
      <c r="AI792" t="s">
        <v>5026</v>
      </c>
      <c r="AJ792" t="s">
        <v>5027</v>
      </c>
      <c r="AN792" t="s">
        <v>507</v>
      </c>
      <c r="AP792" t="s">
        <v>1391</v>
      </c>
      <c r="AQ792" t="s">
        <v>241</v>
      </c>
      <c r="AR792" t="s">
        <v>5028</v>
      </c>
      <c r="AS792" t="s">
        <v>486</v>
      </c>
      <c r="AT792">
        <v>4.5999999999999996</v>
      </c>
      <c r="AU792">
        <v>3</v>
      </c>
      <c r="AV792">
        <v>1.3</v>
      </c>
      <c r="AW792">
        <v>7.5</v>
      </c>
      <c r="AX792">
        <v>6.8</v>
      </c>
      <c r="BA792" t="s">
        <v>5029</v>
      </c>
      <c r="DK792" t="s">
        <v>5018</v>
      </c>
    </row>
    <row r="793" spans="1:125" x14ac:dyDescent="0.25">
      <c r="A793" t="s">
        <v>4994</v>
      </c>
      <c r="B793" t="s">
        <v>5030</v>
      </c>
      <c r="C793" t="s">
        <v>1697</v>
      </c>
      <c r="D793" t="s">
        <v>196</v>
      </c>
      <c r="E793" t="s">
        <v>1057</v>
      </c>
      <c r="F793" t="s">
        <v>4996</v>
      </c>
      <c r="G793" t="s">
        <v>1059</v>
      </c>
      <c r="H793" t="s">
        <v>279</v>
      </c>
      <c r="I793" t="s">
        <v>4997</v>
      </c>
      <c r="J793" t="s">
        <v>5031</v>
      </c>
      <c r="L793" t="s">
        <v>5020</v>
      </c>
      <c r="M793" t="s">
        <v>3460</v>
      </c>
      <c r="N793" t="s">
        <v>4734</v>
      </c>
      <c r="O793" t="s">
        <v>167</v>
      </c>
      <c r="P793" t="s">
        <v>1663</v>
      </c>
      <c r="Q793" t="s">
        <v>310</v>
      </c>
      <c r="R793" t="s">
        <v>5032</v>
      </c>
      <c r="S793" t="s">
        <v>5033</v>
      </c>
      <c r="T793" t="s">
        <v>1361</v>
      </c>
      <c r="U793" t="s">
        <v>173</v>
      </c>
      <c r="V793" t="s">
        <v>284</v>
      </c>
      <c r="W793" t="s">
        <v>2071</v>
      </c>
      <c r="X793">
        <v>1024</v>
      </c>
      <c r="Y793">
        <v>64</v>
      </c>
      <c r="Z793">
        <v>32</v>
      </c>
      <c r="AA793">
        <v>16</v>
      </c>
      <c r="AD793" t="s">
        <v>1706</v>
      </c>
      <c r="AE793" t="s">
        <v>475</v>
      </c>
      <c r="AF793" t="s">
        <v>5034</v>
      </c>
      <c r="AG793" t="s">
        <v>5035</v>
      </c>
      <c r="AH793" t="s">
        <v>5036</v>
      </c>
      <c r="AI793" t="s">
        <v>5037</v>
      </c>
      <c r="AJ793" t="s">
        <v>5038</v>
      </c>
      <c r="AN793" t="s">
        <v>597</v>
      </c>
      <c r="AP793" t="s">
        <v>1391</v>
      </c>
      <c r="AQ793" t="s">
        <v>241</v>
      </c>
      <c r="AR793" t="s">
        <v>5039</v>
      </c>
      <c r="AS793" t="s">
        <v>486</v>
      </c>
      <c r="AT793">
        <v>4.5999999999999996</v>
      </c>
      <c r="AU793">
        <v>3</v>
      </c>
      <c r="AV793">
        <v>1.3</v>
      </c>
      <c r="AW793">
        <v>7.5</v>
      </c>
      <c r="AX793">
        <v>6.8</v>
      </c>
      <c r="BA793" t="s">
        <v>5029</v>
      </c>
      <c r="DK793" t="s">
        <v>5018</v>
      </c>
    </row>
    <row r="794" spans="1:125" x14ac:dyDescent="0.25">
      <c r="A794" t="s">
        <v>4994</v>
      </c>
      <c r="C794" t="s">
        <v>1697</v>
      </c>
      <c r="D794" t="s">
        <v>196</v>
      </c>
      <c r="E794" t="s">
        <v>1057</v>
      </c>
      <c r="F794" t="s">
        <v>4996</v>
      </c>
      <c r="G794" t="s">
        <v>1059</v>
      </c>
      <c r="H794" t="s">
        <v>279</v>
      </c>
      <c r="I794" t="s">
        <v>4997</v>
      </c>
      <c r="J794" t="s">
        <v>5019</v>
      </c>
      <c r="L794" t="s">
        <v>5020</v>
      </c>
      <c r="M794" t="s">
        <v>3460</v>
      </c>
      <c r="N794" t="s">
        <v>4734</v>
      </c>
      <c r="O794" t="s">
        <v>167</v>
      </c>
      <c r="P794" t="s">
        <v>1663</v>
      </c>
      <c r="Q794" t="s">
        <v>1760</v>
      </c>
      <c r="R794" t="s">
        <v>5040</v>
      </c>
      <c r="S794" t="s">
        <v>5041</v>
      </c>
      <c r="T794" t="s">
        <v>1361</v>
      </c>
      <c r="U794" t="s">
        <v>1626</v>
      </c>
      <c r="V794" t="s">
        <v>284</v>
      </c>
      <c r="W794" t="s">
        <v>5042</v>
      </c>
      <c r="X794">
        <v>1024</v>
      </c>
      <c r="Y794">
        <v>64</v>
      </c>
      <c r="Z794">
        <v>32</v>
      </c>
      <c r="AA794">
        <v>16</v>
      </c>
      <c r="AD794" t="s">
        <v>1706</v>
      </c>
      <c r="AE794" t="s">
        <v>475</v>
      </c>
      <c r="AF794" t="s">
        <v>5043</v>
      </c>
      <c r="AG794" t="s">
        <v>5044</v>
      </c>
      <c r="AH794" t="s">
        <v>5045</v>
      </c>
      <c r="AI794" t="s">
        <v>5046</v>
      </c>
      <c r="AJ794" t="s">
        <v>5047</v>
      </c>
      <c r="AN794" t="s">
        <v>507</v>
      </c>
      <c r="AP794" t="s">
        <v>1391</v>
      </c>
      <c r="AQ794" t="s">
        <v>241</v>
      </c>
      <c r="AR794" t="s">
        <v>5028</v>
      </c>
      <c r="AS794" t="s">
        <v>486</v>
      </c>
      <c r="AT794">
        <v>4.5999999999999996</v>
      </c>
      <c r="AU794">
        <v>3</v>
      </c>
      <c r="AV794">
        <v>1.3</v>
      </c>
      <c r="AW794">
        <v>7.5</v>
      </c>
      <c r="AX794">
        <v>6.8</v>
      </c>
      <c r="BA794" t="s">
        <v>5048</v>
      </c>
      <c r="DK794" t="s">
        <v>5018</v>
      </c>
    </row>
    <row r="795" spans="1:125" x14ac:dyDescent="0.25">
      <c r="A795" t="s">
        <v>4994</v>
      </c>
      <c r="B795" t="s">
        <v>5030</v>
      </c>
      <c r="C795" t="s">
        <v>1697</v>
      </c>
      <c r="D795" t="s">
        <v>196</v>
      </c>
      <c r="E795" t="s">
        <v>1057</v>
      </c>
      <c r="F795" t="s">
        <v>4996</v>
      </c>
      <c r="G795" t="s">
        <v>1059</v>
      </c>
      <c r="H795" t="s">
        <v>279</v>
      </c>
      <c r="I795" t="s">
        <v>4997</v>
      </c>
      <c r="J795" t="s">
        <v>5031</v>
      </c>
      <c r="L795" t="s">
        <v>5020</v>
      </c>
      <c r="M795" t="s">
        <v>3460</v>
      </c>
      <c r="N795" t="s">
        <v>4734</v>
      </c>
      <c r="O795" t="s">
        <v>167</v>
      </c>
      <c r="P795" t="s">
        <v>1663</v>
      </c>
      <c r="Q795" t="s">
        <v>3991</v>
      </c>
      <c r="R795" t="s">
        <v>5049</v>
      </c>
      <c r="S795" t="s">
        <v>5000</v>
      </c>
      <c r="T795" t="s">
        <v>1361</v>
      </c>
      <c r="U795" t="s">
        <v>173</v>
      </c>
      <c r="V795" t="s">
        <v>284</v>
      </c>
      <c r="W795" t="s">
        <v>1549</v>
      </c>
      <c r="X795">
        <v>1024</v>
      </c>
      <c r="Y795">
        <v>64</v>
      </c>
      <c r="Z795">
        <v>32</v>
      </c>
      <c r="AA795">
        <v>16</v>
      </c>
      <c r="AD795" t="s">
        <v>1706</v>
      </c>
      <c r="AE795" t="s">
        <v>475</v>
      </c>
      <c r="AF795" t="s">
        <v>5050</v>
      </c>
      <c r="AG795" t="s">
        <v>5051</v>
      </c>
      <c r="AH795" t="s">
        <v>5052</v>
      </c>
      <c r="AI795" t="s">
        <v>5053</v>
      </c>
      <c r="AJ795" t="s">
        <v>5054</v>
      </c>
      <c r="AN795" t="s">
        <v>507</v>
      </c>
      <c r="AP795" t="s">
        <v>1391</v>
      </c>
      <c r="AQ795" t="s">
        <v>241</v>
      </c>
      <c r="AR795" t="s">
        <v>5039</v>
      </c>
      <c r="AS795" t="s">
        <v>486</v>
      </c>
      <c r="AT795">
        <v>4.5999999999999996</v>
      </c>
      <c r="AU795">
        <v>3</v>
      </c>
      <c r="AV795">
        <v>1.3</v>
      </c>
      <c r="AW795">
        <v>7.5</v>
      </c>
      <c r="AX795">
        <v>6.8</v>
      </c>
      <c r="BA795" t="s">
        <v>5048</v>
      </c>
      <c r="DK795" t="s">
        <v>5018</v>
      </c>
    </row>
    <row r="796" spans="1:125" x14ac:dyDescent="0.25">
      <c r="A796" t="s">
        <v>1695</v>
      </c>
      <c r="B796" t="s">
        <v>5055</v>
      </c>
      <c r="C796" t="s">
        <v>1697</v>
      </c>
      <c r="D796" t="s">
        <v>196</v>
      </c>
      <c r="E796" t="s">
        <v>1057</v>
      </c>
      <c r="F796" t="s">
        <v>1698</v>
      </c>
      <c r="G796" t="s">
        <v>1699</v>
      </c>
      <c r="H796" t="s">
        <v>1700</v>
      </c>
      <c r="I796" t="s">
        <v>1701</v>
      </c>
      <c r="J796" t="s">
        <v>5056</v>
      </c>
      <c r="L796" t="s">
        <v>4999</v>
      </c>
      <c r="M796" t="s">
        <v>3987</v>
      </c>
      <c r="N796" t="s">
        <v>3989</v>
      </c>
      <c r="O796" t="s">
        <v>167</v>
      </c>
      <c r="P796" t="s">
        <v>1663</v>
      </c>
      <c r="Q796" t="s">
        <v>1704</v>
      </c>
      <c r="R796" t="s">
        <v>5057</v>
      </c>
      <c r="S796" t="s">
        <v>5000</v>
      </c>
      <c r="T796" t="s">
        <v>1361</v>
      </c>
      <c r="U796" t="s">
        <v>173</v>
      </c>
      <c r="V796" t="s">
        <v>284</v>
      </c>
      <c r="W796" t="s">
        <v>1549</v>
      </c>
      <c r="X796">
        <v>1280</v>
      </c>
      <c r="Y796">
        <v>80</v>
      </c>
      <c r="Z796">
        <v>32</v>
      </c>
      <c r="AA796">
        <v>20</v>
      </c>
      <c r="AD796" t="s">
        <v>1706</v>
      </c>
      <c r="AE796" t="s">
        <v>475</v>
      </c>
      <c r="AF796" t="s">
        <v>5058</v>
      </c>
      <c r="AG796" t="s">
        <v>5059</v>
      </c>
      <c r="AH796" t="s">
        <v>5060</v>
      </c>
      <c r="AI796" t="s">
        <v>5061</v>
      </c>
      <c r="AJ796" t="s">
        <v>5062</v>
      </c>
      <c r="AK796" t="s">
        <v>217</v>
      </c>
      <c r="AL796" t="s">
        <v>1713</v>
      </c>
      <c r="AM796" t="s">
        <v>185</v>
      </c>
      <c r="AN796" t="s">
        <v>368</v>
      </c>
      <c r="AO796" t="s">
        <v>233</v>
      </c>
      <c r="AP796" t="s">
        <v>4729</v>
      </c>
      <c r="AQ796" t="s">
        <v>2022</v>
      </c>
      <c r="AR796" t="s">
        <v>5063</v>
      </c>
      <c r="AS796" t="s">
        <v>486</v>
      </c>
      <c r="AT796">
        <v>4.5999999999999996</v>
      </c>
      <c r="AU796">
        <v>3</v>
      </c>
      <c r="AV796">
        <v>1.3</v>
      </c>
      <c r="AW796">
        <v>7.5</v>
      </c>
      <c r="AX796">
        <v>6.8</v>
      </c>
      <c r="BA796" t="s">
        <v>5064</v>
      </c>
      <c r="BF796" t="s">
        <v>1717</v>
      </c>
      <c r="DK796" t="s">
        <v>4071</v>
      </c>
      <c r="DM796" t="s">
        <v>3307</v>
      </c>
    </row>
    <row r="797" spans="1:125" x14ac:dyDescent="0.25">
      <c r="A797" t="s">
        <v>4994</v>
      </c>
      <c r="B797" t="s">
        <v>5065</v>
      </c>
      <c r="C797" t="s">
        <v>1697</v>
      </c>
      <c r="D797" t="s">
        <v>196</v>
      </c>
      <c r="E797" t="s">
        <v>1057</v>
      </c>
      <c r="F797" t="s">
        <v>4996</v>
      </c>
      <c r="G797" t="s">
        <v>1059</v>
      </c>
      <c r="H797" t="s">
        <v>279</v>
      </c>
      <c r="I797" t="s">
        <v>4997</v>
      </c>
      <c r="J797" t="s">
        <v>5066</v>
      </c>
      <c r="L797" t="s">
        <v>5020</v>
      </c>
      <c r="M797" t="s">
        <v>3460</v>
      </c>
      <c r="N797" t="s">
        <v>4734</v>
      </c>
      <c r="O797" t="s">
        <v>167</v>
      </c>
      <c r="P797" t="s">
        <v>1663</v>
      </c>
      <c r="Q797" t="s">
        <v>322</v>
      </c>
      <c r="R797" t="s">
        <v>1633</v>
      </c>
      <c r="S797" t="s">
        <v>5033</v>
      </c>
      <c r="T797" t="s">
        <v>1361</v>
      </c>
      <c r="U797" t="s">
        <v>173</v>
      </c>
      <c r="V797" t="s">
        <v>284</v>
      </c>
      <c r="W797" t="s">
        <v>2071</v>
      </c>
      <c r="X797">
        <v>1024</v>
      </c>
      <c r="Y797">
        <v>64</v>
      </c>
      <c r="Z797">
        <v>32</v>
      </c>
      <c r="AA797">
        <v>16</v>
      </c>
      <c r="AD797" t="s">
        <v>1706</v>
      </c>
      <c r="AE797" t="s">
        <v>475</v>
      </c>
      <c r="AF797" t="s">
        <v>5067</v>
      </c>
      <c r="AG797" t="s">
        <v>5068</v>
      </c>
      <c r="AH797" t="s">
        <v>5069</v>
      </c>
      <c r="AI797" t="s">
        <v>5070</v>
      </c>
      <c r="AJ797" t="s">
        <v>5071</v>
      </c>
      <c r="AN797" t="s">
        <v>507</v>
      </c>
      <c r="AP797" t="s">
        <v>1391</v>
      </c>
      <c r="AQ797" t="s">
        <v>241</v>
      </c>
      <c r="AR797" t="s">
        <v>5039</v>
      </c>
      <c r="AS797" t="s">
        <v>486</v>
      </c>
      <c r="AT797">
        <v>4.5999999999999996</v>
      </c>
      <c r="AU797">
        <v>3</v>
      </c>
      <c r="AV797">
        <v>1.3</v>
      </c>
      <c r="AW797">
        <v>7.5</v>
      </c>
      <c r="AX797">
        <v>6.8</v>
      </c>
      <c r="BA797" t="s">
        <v>5072</v>
      </c>
    </row>
    <row r="798" spans="1:125" x14ac:dyDescent="0.25">
      <c r="A798" t="s">
        <v>4994</v>
      </c>
      <c r="B798" t="s">
        <v>5065</v>
      </c>
      <c r="C798" t="s">
        <v>1697</v>
      </c>
      <c r="D798" t="s">
        <v>196</v>
      </c>
      <c r="E798" t="s">
        <v>1057</v>
      </c>
      <c r="F798" t="s">
        <v>4996</v>
      </c>
      <c r="G798" t="s">
        <v>1059</v>
      </c>
      <c r="H798" t="s">
        <v>279</v>
      </c>
      <c r="I798" t="s">
        <v>4997</v>
      </c>
      <c r="J798" t="s">
        <v>5066</v>
      </c>
      <c r="L798" t="s">
        <v>5020</v>
      </c>
      <c r="M798" t="s">
        <v>3460</v>
      </c>
      <c r="N798" t="s">
        <v>4734</v>
      </c>
      <c r="O798" t="s">
        <v>167</v>
      </c>
      <c r="P798" t="s">
        <v>1663</v>
      </c>
      <c r="Q798" t="s">
        <v>1740</v>
      </c>
      <c r="R798" t="s">
        <v>5073</v>
      </c>
      <c r="S798" t="s">
        <v>5000</v>
      </c>
      <c r="T798" t="s">
        <v>1361</v>
      </c>
      <c r="U798" t="s">
        <v>173</v>
      </c>
      <c r="V798" t="s">
        <v>284</v>
      </c>
      <c r="W798" t="s">
        <v>1549</v>
      </c>
      <c r="X798">
        <v>1024</v>
      </c>
      <c r="Y798">
        <v>64</v>
      </c>
      <c r="Z798">
        <v>32</v>
      </c>
      <c r="AA798">
        <v>16</v>
      </c>
      <c r="AD798" t="s">
        <v>1706</v>
      </c>
      <c r="AE798" t="s">
        <v>475</v>
      </c>
      <c r="AF798" t="s">
        <v>5074</v>
      </c>
      <c r="AG798" t="s">
        <v>5075</v>
      </c>
      <c r="AH798" t="s">
        <v>5076</v>
      </c>
      <c r="AI798" t="s">
        <v>5077</v>
      </c>
      <c r="AJ798" t="s">
        <v>5078</v>
      </c>
      <c r="AN798" t="s">
        <v>507</v>
      </c>
      <c r="AP798" t="s">
        <v>1391</v>
      </c>
      <c r="AQ798" t="s">
        <v>241</v>
      </c>
      <c r="AR798" t="s">
        <v>5039</v>
      </c>
      <c r="AS798" t="s">
        <v>486</v>
      </c>
      <c r="AT798">
        <v>4.5999999999999996</v>
      </c>
      <c r="AU798">
        <v>3</v>
      </c>
      <c r="AV798">
        <v>1.3</v>
      </c>
      <c r="AW798">
        <v>7.5</v>
      </c>
      <c r="AX798">
        <v>6.8</v>
      </c>
      <c r="BA798" t="s">
        <v>5079</v>
      </c>
    </row>
    <row r="799" spans="1:125" x14ac:dyDescent="0.25">
      <c r="A799" t="s">
        <v>1695</v>
      </c>
      <c r="B799" t="s">
        <v>5080</v>
      </c>
      <c r="C799" t="s">
        <v>1697</v>
      </c>
      <c r="D799" t="s">
        <v>196</v>
      </c>
      <c r="E799" t="s">
        <v>1057</v>
      </c>
      <c r="F799" t="s">
        <v>1698</v>
      </c>
      <c r="G799" t="s">
        <v>1699</v>
      </c>
      <c r="H799" t="s">
        <v>1700</v>
      </c>
      <c r="I799" t="s">
        <v>1701</v>
      </c>
      <c r="J799" t="s">
        <v>5081</v>
      </c>
      <c r="L799" t="s">
        <v>5020</v>
      </c>
      <c r="M799" t="s">
        <v>3460</v>
      </c>
      <c r="N799" t="s">
        <v>4734</v>
      </c>
      <c r="O799" t="s">
        <v>167</v>
      </c>
      <c r="P799" t="s">
        <v>1663</v>
      </c>
      <c r="Q799" t="s">
        <v>1740</v>
      </c>
      <c r="R799" t="s">
        <v>5073</v>
      </c>
      <c r="S799" t="s">
        <v>5000</v>
      </c>
      <c r="T799" t="s">
        <v>1361</v>
      </c>
      <c r="U799" t="s">
        <v>173</v>
      </c>
      <c r="V799" t="s">
        <v>284</v>
      </c>
      <c r="W799" t="s">
        <v>1549</v>
      </c>
      <c r="X799">
        <v>1024</v>
      </c>
      <c r="Y799">
        <v>64</v>
      </c>
      <c r="Z799">
        <v>32</v>
      </c>
      <c r="AA799">
        <v>16</v>
      </c>
      <c r="AD799" t="s">
        <v>1706</v>
      </c>
      <c r="AE799" t="s">
        <v>475</v>
      </c>
      <c r="AF799" t="s">
        <v>5074</v>
      </c>
      <c r="AG799" t="s">
        <v>5075</v>
      </c>
      <c r="AH799" t="s">
        <v>5076</v>
      </c>
      <c r="AI799" t="s">
        <v>5077</v>
      </c>
      <c r="AJ799" t="s">
        <v>5078</v>
      </c>
      <c r="AN799" t="s">
        <v>507</v>
      </c>
      <c r="AP799" t="s">
        <v>1391</v>
      </c>
      <c r="AQ799" t="s">
        <v>241</v>
      </c>
      <c r="AR799" t="s">
        <v>5082</v>
      </c>
      <c r="AS799" t="s">
        <v>486</v>
      </c>
      <c r="AT799">
        <v>4.5999999999999996</v>
      </c>
      <c r="AU799">
        <v>3</v>
      </c>
      <c r="AV799">
        <v>1.3</v>
      </c>
      <c r="AW799">
        <v>7.5</v>
      </c>
      <c r="AX799">
        <v>6.8</v>
      </c>
      <c r="BA799" t="s">
        <v>5079</v>
      </c>
    </row>
    <row r="800" spans="1:125" x14ac:dyDescent="0.25">
      <c r="A800" t="s">
        <v>1719</v>
      </c>
      <c r="B800" t="s">
        <v>5083</v>
      </c>
      <c r="C800" t="s">
        <v>1697</v>
      </c>
      <c r="D800" t="s">
        <v>196</v>
      </c>
      <c r="E800" t="s">
        <v>1057</v>
      </c>
      <c r="F800" t="s">
        <v>1721</v>
      </c>
      <c r="G800" t="s">
        <v>1722</v>
      </c>
      <c r="H800" t="s">
        <v>1723</v>
      </c>
      <c r="I800" t="s">
        <v>1701</v>
      </c>
      <c r="J800" t="s">
        <v>5084</v>
      </c>
      <c r="L800" t="s">
        <v>4999</v>
      </c>
      <c r="M800" t="s">
        <v>3987</v>
      </c>
      <c r="N800" t="s">
        <v>3989</v>
      </c>
      <c r="O800" t="s">
        <v>167</v>
      </c>
      <c r="P800" t="s">
        <v>1663</v>
      </c>
      <c r="Q800" t="s">
        <v>204</v>
      </c>
      <c r="R800" t="s">
        <v>5010</v>
      </c>
      <c r="S800" t="s">
        <v>5000</v>
      </c>
      <c r="T800" t="s">
        <v>1361</v>
      </c>
      <c r="U800" t="s">
        <v>173</v>
      </c>
      <c r="V800" t="s">
        <v>284</v>
      </c>
      <c r="W800" t="s">
        <v>1549</v>
      </c>
      <c r="X800">
        <v>896</v>
      </c>
      <c r="Y800">
        <v>56</v>
      </c>
      <c r="Z800">
        <v>32</v>
      </c>
      <c r="AA800">
        <v>14</v>
      </c>
      <c r="AD800" t="s">
        <v>1706</v>
      </c>
      <c r="AE800" t="s">
        <v>475</v>
      </c>
      <c r="AF800" t="s">
        <v>5011</v>
      </c>
      <c r="AG800" t="s">
        <v>5012</v>
      </c>
      <c r="AH800" t="s">
        <v>5013</v>
      </c>
      <c r="AI800" t="s">
        <v>5014</v>
      </c>
      <c r="AJ800" t="s">
        <v>5015</v>
      </c>
      <c r="AK800" t="s">
        <v>217</v>
      </c>
      <c r="AL800" t="s">
        <v>1713</v>
      </c>
      <c r="AM800" t="s">
        <v>185</v>
      </c>
      <c r="AN800" t="s">
        <v>3666</v>
      </c>
      <c r="AO800" t="s">
        <v>218</v>
      </c>
      <c r="AP800" t="s">
        <v>4729</v>
      </c>
      <c r="AQ800" t="s">
        <v>2022</v>
      </c>
      <c r="AS800" t="s">
        <v>191</v>
      </c>
      <c r="AT800">
        <v>4.5999999999999996</v>
      </c>
      <c r="AU800">
        <v>3</v>
      </c>
      <c r="AV800">
        <v>1.3</v>
      </c>
      <c r="AW800">
        <v>7.5</v>
      </c>
      <c r="AX800">
        <v>6.8</v>
      </c>
      <c r="BA800" t="s">
        <v>5085</v>
      </c>
      <c r="BF800" t="s">
        <v>1717</v>
      </c>
    </row>
    <row r="801" spans="1:125" x14ac:dyDescent="0.25">
      <c r="A801" t="s">
        <v>1695</v>
      </c>
      <c r="B801" t="s">
        <v>5086</v>
      </c>
      <c r="C801" t="s">
        <v>1697</v>
      </c>
      <c r="D801" t="s">
        <v>196</v>
      </c>
      <c r="E801" t="s">
        <v>1057</v>
      </c>
      <c r="F801" t="s">
        <v>1698</v>
      </c>
      <c r="G801" t="s">
        <v>1699</v>
      </c>
      <c r="H801" t="s">
        <v>1700</v>
      </c>
      <c r="I801" t="s">
        <v>1701</v>
      </c>
      <c r="J801" t="s">
        <v>5087</v>
      </c>
      <c r="L801" t="s">
        <v>4999</v>
      </c>
      <c r="M801" t="s">
        <v>3987</v>
      </c>
      <c r="N801" t="s">
        <v>3989</v>
      </c>
      <c r="O801" t="s">
        <v>167</v>
      </c>
      <c r="P801" t="s">
        <v>1663</v>
      </c>
      <c r="Q801" t="s">
        <v>204</v>
      </c>
      <c r="R801" t="s">
        <v>5010</v>
      </c>
      <c r="S801" t="s">
        <v>5000</v>
      </c>
      <c r="T801" t="s">
        <v>1361</v>
      </c>
      <c r="U801" t="s">
        <v>173</v>
      </c>
      <c r="V801" t="s">
        <v>284</v>
      </c>
      <c r="W801" t="s">
        <v>1549</v>
      </c>
      <c r="X801">
        <v>896</v>
      </c>
      <c r="Y801">
        <v>56</v>
      </c>
      <c r="Z801">
        <v>32</v>
      </c>
      <c r="AA801">
        <v>14</v>
      </c>
      <c r="AD801" t="s">
        <v>1706</v>
      </c>
      <c r="AE801" t="s">
        <v>475</v>
      </c>
      <c r="AF801" t="s">
        <v>5011</v>
      </c>
      <c r="AG801" t="s">
        <v>5012</v>
      </c>
      <c r="AH801" t="s">
        <v>5013</v>
      </c>
      <c r="AI801" t="s">
        <v>5014</v>
      </c>
      <c r="AJ801" t="s">
        <v>5015</v>
      </c>
      <c r="AK801" t="s">
        <v>217</v>
      </c>
      <c r="AL801" t="s">
        <v>1713</v>
      </c>
      <c r="AM801" t="s">
        <v>185</v>
      </c>
      <c r="AN801" t="s">
        <v>479</v>
      </c>
      <c r="AO801" t="s">
        <v>218</v>
      </c>
      <c r="AP801" t="s">
        <v>4729</v>
      </c>
      <c r="AQ801" t="s">
        <v>241</v>
      </c>
      <c r="AS801" t="s">
        <v>486</v>
      </c>
      <c r="AT801">
        <v>4.5999999999999996</v>
      </c>
      <c r="AU801">
        <v>3</v>
      </c>
      <c r="AV801">
        <v>1.3</v>
      </c>
      <c r="AW801">
        <v>7.5</v>
      </c>
      <c r="AX801">
        <v>6.8</v>
      </c>
      <c r="BA801" t="s">
        <v>5088</v>
      </c>
      <c r="BF801" t="s">
        <v>1717</v>
      </c>
    </row>
    <row r="802" spans="1:125" x14ac:dyDescent="0.25">
      <c r="A802" t="s">
        <v>4994</v>
      </c>
      <c r="B802" t="s">
        <v>5008</v>
      </c>
      <c r="C802" t="s">
        <v>1697</v>
      </c>
      <c r="D802" t="s">
        <v>196</v>
      </c>
      <c r="E802" t="s">
        <v>1057</v>
      </c>
      <c r="F802" t="s">
        <v>4996</v>
      </c>
      <c r="G802" t="s">
        <v>1059</v>
      </c>
      <c r="H802" t="s">
        <v>279</v>
      </c>
      <c r="I802" t="s">
        <v>4997</v>
      </c>
      <c r="J802" t="s">
        <v>5019</v>
      </c>
      <c r="L802" t="s">
        <v>4999</v>
      </c>
      <c r="M802" t="s">
        <v>3987</v>
      </c>
      <c r="N802" t="s">
        <v>3989</v>
      </c>
      <c r="O802" t="s">
        <v>167</v>
      </c>
      <c r="P802" t="s">
        <v>1663</v>
      </c>
      <c r="Q802" t="s">
        <v>5073</v>
      </c>
      <c r="R802" t="s">
        <v>1640</v>
      </c>
      <c r="S802" t="s">
        <v>5041</v>
      </c>
      <c r="T802" t="s">
        <v>1361</v>
      </c>
      <c r="U802" t="s">
        <v>1626</v>
      </c>
      <c r="V802" t="s">
        <v>284</v>
      </c>
      <c r="W802" t="s">
        <v>5042</v>
      </c>
      <c r="X802">
        <v>896</v>
      </c>
      <c r="Y802">
        <v>56</v>
      </c>
      <c r="Z802">
        <v>32</v>
      </c>
      <c r="AA802">
        <v>14</v>
      </c>
      <c r="AD802" t="s">
        <v>1706</v>
      </c>
      <c r="AE802" t="s">
        <v>475</v>
      </c>
      <c r="AF802" t="s">
        <v>5089</v>
      </c>
      <c r="AG802" t="s">
        <v>5090</v>
      </c>
      <c r="AH802" t="s">
        <v>5091</v>
      </c>
      <c r="AI802" t="s">
        <v>5092</v>
      </c>
      <c r="AJ802" t="s">
        <v>5093</v>
      </c>
      <c r="AK802" t="s">
        <v>217</v>
      </c>
      <c r="AL802" t="s">
        <v>1713</v>
      </c>
      <c r="AM802" t="s">
        <v>185</v>
      </c>
      <c r="AN802" t="s">
        <v>780</v>
      </c>
      <c r="AO802" t="s">
        <v>218</v>
      </c>
      <c r="AP802" t="s">
        <v>4729</v>
      </c>
      <c r="AQ802" t="s">
        <v>241</v>
      </c>
      <c r="AR802" t="s">
        <v>5006</v>
      </c>
      <c r="AS802" t="s">
        <v>486</v>
      </c>
      <c r="AT802">
        <v>4.5999999999999996</v>
      </c>
      <c r="AU802">
        <v>3</v>
      </c>
      <c r="AV802">
        <v>1.3</v>
      </c>
      <c r="AW802">
        <v>7.5</v>
      </c>
      <c r="AX802">
        <v>6.8</v>
      </c>
      <c r="BA802" t="s">
        <v>5094</v>
      </c>
      <c r="BF802" t="s">
        <v>1717</v>
      </c>
      <c r="DK802" t="s">
        <v>5018</v>
      </c>
      <c r="DM802" t="s">
        <v>1413</v>
      </c>
    </row>
    <row r="803" spans="1:125" x14ac:dyDescent="0.25">
      <c r="A803" t="s">
        <v>1695</v>
      </c>
      <c r="B803" t="s">
        <v>5095</v>
      </c>
      <c r="C803" t="s">
        <v>1697</v>
      </c>
      <c r="D803" t="s">
        <v>196</v>
      </c>
      <c r="E803" t="s">
        <v>1057</v>
      </c>
      <c r="F803" t="s">
        <v>1698</v>
      </c>
      <c r="G803" t="s">
        <v>1699</v>
      </c>
      <c r="H803" t="s">
        <v>1700</v>
      </c>
      <c r="I803" t="s">
        <v>1701</v>
      </c>
      <c r="J803" t="s">
        <v>5096</v>
      </c>
      <c r="L803" t="s">
        <v>4999</v>
      </c>
      <c r="M803" t="s">
        <v>3987</v>
      </c>
      <c r="N803" t="s">
        <v>3989</v>
      </c>
      <c r="O803" t="s">
        <v>167</v>
      </c>
      <c r="P803" t="s">
        <v>1663</v>
      </c>
      <c r="Q803" t="s">
        <v>1704</v>
      </c>
      <c r="R803" t="s">
        <v>1705</v>
      </c>
      <c r="S803" t="s">
        <v>1383</v>
      </c>
      <c r="T803" t="s">
        <v>1403</v>
      </c>
      <c r="U803" t="s">
        <v>173</v>
      </c>
      <c r="V803" t="s">
        <v>1469</v>
      </c>
      <c r="W803" t="s">
        <v>1470</v>
      </c>
      <c r="X803">
        <v>1408</v>
      </c>
      <c r="Y803">
        <v>88</v>
      </c>
      <c r="Z803">
        <v>48</v>
      </c>
      <c r="AA803">
        <v>22</v>
      </c>
      <c r="AD803" t="s">
        <v>1706</v>
      </c>
      <c r="AE803" t="s">
        <v>1707</v>
      </c>
      <c r="AF803" t="s">
        <v>1708</v>
      </c>
      <c r="AG803" t="s">
        <v>1709</v>
      </c>
      <c r="AH803" t="s">
        <v>1710</v>
      </c>
      <c r="AI803" t="s">
        <v>1711</v>
      </c>
      <c r="AJ803" t="s">
        <v>1712</v>
      </c>
      <c r="AK803" t="s">
        <v>217</v>
      </c>
      <c r="AL803" t="s">
        <v>1713</v>
      </c>
      <c r="AM803" t="s">
        <v>185</v>
      </c>
      <c r="AN803" t="s">
        <v>1714</v>
      </c>
      <c r="AO803" t="s">
        <v>233</v>
      </c>
      <c r="AP803" t="s">
        <v>4729</v>
      </c>
      <c r="AQ803" t="s">
        <v>189</v>
      </c>
      <c r="AR803" t="s">
        <v>5097</v>
      </c>
      <c r="AS803" t="s">
        <v>486</v>
      </c>
      <c r="AT803">
        <v>4.5999999999999996</v>
      </c>
      <c r="AU803">
        <v>3</v>
      </c>
      <c r="AV803">
        <v>1.3</v>
      </c>
      <c r="AW803">
        <v>7.5</v>
      </c>
      <c r="AX803">
        <v>6.8</v>
      </c>
      <c r="BA803" t="s">
        <v>5098</v>
      </c>
      <c r="BF803" t="s">
        <v>1717</v>
      </c>
      <c r="DK803" t="s">
        <v>2919</v>
      </c>
      <c r="DM803" t="s">
        <v>3760</v>
      </c>
    </row>
    <row r="804" spans="1:125" x14ac:dyDescent="0.25">
      <c r="A804" t="s">
        <v>1695</v>
      </c>
      <c r="C804" t="s">
        <v>1697</v>
      </c>
      <c r="D804" t="s">
        <v>196</v>
      </c>
      <c r="E804" t="s">
        <v>1057</v>
      </c>
      <c r="F804" t="s">
        <v>1698</v>
      </c>
      <c r="G804" t="s">
        <v>1699</v>
      </c>
      <c r="H804" t="s">
        <v>1700</v>
      </c>
      <c r="I804" t="s">
        <v>1701</v>
      </c>
      <c r="J804" t="s">
        <v>5019</v>
      </c>
      <c r="L804" t="s">
        <v>5020</v>
      </c>
      <c r="M804" t="s">
        <v>3460</v>
      </c>
      <c r="N804" t="s">
        <v>4734</v>
      </c>
      <c r="O804" t="s">
        <v>167</v>
      </c>
      <c r="P804" t="s">
        <v>1663</v>
      </c>
      <c r="Q804" t="s">
        <v>1681</v>
      </c>
      <c r="R804" t="s">
        <v>5099</v>
      </c>
      <c r="S804" t="s">
        <v>5000</v>
      </c>
      <c r="T804" t="s">
        <v>1403</v>
      </c>
      <c r="U804" t="s">
        <v>173</v>
      </c>
      <c r="V804" t="s">
        <v>1469</v>
      </c>
      <c r="W804" t="s">
        <v>5100</v>
      </c>
      <c r="X804">
        <v>1536</v>
      </c>
      <c r="Y804">
        <v>96</v>
      </c>
      <c r="Z804">
        <v>48</v>
      </c>
      <c r="AA804">
        <v>24</v>
      </c>
      <c r="AD804" t="s">
        <v>1706</v>
      </c>
      <c r="AE804" t="s">
        <v>1707</v>
      </c>
      <c r="AF804" t="s">
        <v>5101</v>
      </c>
      <c r="AG804" t="s">
        <v>5102</v>
      </c>
      <c r="AH804" t="s">
        <v>5103</v>
      </c>
      <c r="AI804" t="s">
        <v>5104</v>
      </c>
      <c r="AJ804" t="s">
        <v>5105</v>
      </c>
      <c r="AK804" t="s">
        <v>1421</v>
      </c>
      <c r="AN804" t="s">
        <v>350</v>
      </c>
      <c r="AP804" t="s">
        <v>1391</v>
      </c>
      <c r="AQ804" t="s">
        <v>241</v>
      </c>
      <c r="AR804" t="s">
        <v>5082</v>
      </c>
      <c r="AS804" t="s">
        <v>486</v>
      </c>
      <c r="AT804">
        <v>4.5999999999999996</v>
      </c>
      <c r="AU804">
        <v>3</v>
      </c>
      <c r="AV804">
        <v>1.3</v>
      </c>
      <c r="AW804">
        <v>7.5</v>
      </c>
      <c r="AX804">
        <v>6.8</v>
      </c>
      <c r="BA804" t="s">
        <v>5106</v>
      </c>
    </row>
    <row r="805" spans="1:125" x14ac:dyDescent="0.25">
      <c r="A805" t="s">
        <v>1695</v>
      </c>
      <c r="C805" t="s">
        <v>1697</v>
      </c>
      <c r="D805" t="s">
        <v>196</v>
      </c>
      <c r="E805" t="s">
        <v>1057</v>
      </c>
      <c r="F805" t="s">
        <v>1698</v>
      </c>
      <c r="G805" t="s">
        <v>1699</v>
      </c>
      <c r="H805" t="s">
        <v>1700</v>
      </c>
      <c r="I805" t="s">
        <v>1701</v>
      </c>
      <c r="J805" t="s">
        <v>5019</v>
      </c>
      <c r="L805" t="s">
        <v>5020</v>
      </c>
      <c r="M805" t="s">
        <v>3460</v>
      </c>
      <c r="N805" t="s">
        <v>4734</v>
      </c>
      <c r="O805" t="s">
        <v>167</v>
      </c>
      <c r="P805" t="s">
        <v>1663</v>
      </c>
      <c r="Q805" t="s">
        <v>4793</v>
      </c>
      <c r="R805" t="s">
        <v>5010</v>
      </c>
      <c r="S805" t="s">
        <v>5000</v>
      </c>
      <c r="T805" t="s">
        <v>1403</v>
      </c>
      <c r="U805" t="s">
        <v>173</v>
      </c>
      <c r="V805" t="s">
        <v>1469</v>
      </c>
      <c r="W805" t="s">
        <v>5100</v>
      </c>
      <c r="X805">
        <v>1536</v>
      </c>
      <c r="Y805">
        <v>96</v>
      </c>
      <c r="Z805">
        <v>48</v>
      </c>
      <c r="AA805">
        <v>24</v>
      </c>
      <c r="AD805" t="s">
        <v>1706</v>
      </c>
      <c r="AE805" t="s">
        <v>1707</v>
      </c>
      <c r="AF805" t="s">
        <v>5107</v>
      </c>
      <c r="AG805" t="s">
        <v>5108</v>
      </c>
      <c r="AH805" t="s">
        <v>5109</v>
      </c>
      <c r="AI805" t="s">
        <v>5110</v>
      </c>
      <c r="AJ805" t="s">
        <v>5111</v>
      </c>
      <c r="AK805" t="s">
        <v>1421</v>
      </c>
      <c r="AN805" t="s">
        <v>350</v>
      </c>
      <c r="AP805" t="s">
        <v>1391</v>
      </c>
      <c r="AQ805" t="s">
        <v>241</v>
      </c>
      <c r="AR805" t="s">
        <v>5082</v>
      </c>
      <c r="AS805" t="s">
        <v>486</v>
      </c>
      <c r="AT805">
        <v>4.5999999999999996</v>
      </c>
      <c r="AU805">
        <v>3</v>
      </c>
      <c r="AV805">
        <v>1.3</v>
      </c>
      <c r="AW805">
        <v>7.5</v>
      </c>
      <c r="AX805">
        <v>6.8</v>
      </c>
      <c r="BA805" t="s">
        <v>5112</v>
      </c>
    </row>
    <row r="806" spans="1:125" x14ac:dyDescent="0.25">
      <c r="A806" t="s">
        <v>1695</v>
      </c>
      <c r="B806" t="s">
        <v>5113</v>
      </c>
      <c r="C806" t="s">
        <v>1697</v>
      </c>
      <c r="D806" t="s">
        <v>196</v>
      </c>
      <c r="E806" t="s">
        <v>1057</v>
      </c>
      <c r="F806" t="s">
        <v>1698</v>
      </c>
      <c r="G806" t="s">
        <v>1699</v>
      </c>
      <c r="H806" t="s">
        <v>1700</v>
      </c>
      <c r="I806" t="s">
        <v>1701</v>
      </c>
      <c r="J806" t="s">
        <v>5114</v>
      </c>
      <c r="L806" t="s">
        <v>4999</v>
      </c>
      <c r="M806" t="s">
        <v>3987</v>
      </c>
      <c r="N806" t="s">
        <v>3989</v>
      </c>
      <c r="O806" t="s">
        <v>167</v>
      </c>
      <c r="P806" t="s">
        <v>1663</v>
      </c>
      <c r="Q806" t="s">
        <v>1545</v>
      </c>
      <c r="R806" t="s">
        <v>294</v>
      </c>
      <c r="S806" t="s">
        <v>5000</v>
      </c>
      <c r="T806" t="s">
        <v>1403</v>
      </c>
      <c r="U806" t="s">
        <v>173</v>
      </c>
      <c r="V806" t="s">
        <v>1469</v>
      </c>
      <c r="W806" t="s">
        <v>5100</v>
      </c>
      <c r="X806">
        <v>1536</v>
      </c>
      <c r="Y806">
        <v>96</v>
      </c>
      <c r="Z806">
        <v>48</v>
      </c>
      <c r="AA806">
        <v>24</v>
      </c>
      <c r="AD806" t="s">
        <v>1706</v>
      </c>
      <c r="AE806" t="s">
        <v>1707</v>
      </c>
      <c r="AF806" t="s">
        <v>5115</v>
      </c>
      <c r="AG806" t="s">
        <v>5116</v>
      </c>
      <c r="AH806" t="s">
        <v>5117</v>
      </c>
      <c r="AI806" t="s">
        <v>5118</v>
      </c>
      <c r="AJ806" t="s">
        <v>5119</v>
      </c>
      <c r="AK806" t="s">
        <v>217</v>
      </c>
      <c r="AL806" t="s">
        <v>1713</v>
      </c>
      <c r="AM806" t="s">
        <v>185</v>
      </c>
      <c r="AN806" t="s">
        <v>1501</v>
      </c>
      <c r="AO806" t="s">
        <v>233</v>
      </c>
      <c r="AP806" t="s">
        <v>4729</v>
      </c>
      <c r="AQ806" t="s">
        <v>189</v>
      </c>
      <c r="AR806" t="s">
        <v>5120</v>
      </c>
      <c r="AS806" t="s">
        <v>486</v>
      </c>
      <c r="AT806">
        <v>4.5999999999999996</v>
      </c>
      <c r="AU806">
        <v>3</v>
      </c>
      <c r="AV806">
        <v>1.3</v>
      </c>
      <c r="AW806">
        <v>7.5</v>
      </c>
      <c r="AX806">
        <v>6.8</v>
      </c>
      <c r="BA806" t="s">
        <v>5121</v>
      </c>
      <c r="BF806" t="s">
        <v>1717</v>
      </c>
      <c r="DK806" t="s">
        <v>5122</v>
      </c>
      <c r="DM806" t="s">
        <v>5123</v>
      </c>
      <c r="DU806" t="s">
        <v>4989</v>
      </c>
    </row>
    <row r="807" spans="1:125" x14ac:dyDescent="0.25">
      <c r="A807" t="s">
        <v>1695</v>
      </c>
      <c r="B807" t="s">
        <v>5095</v>
      </c>
      <c r="C807" t="s">
        <v>1697</v>
      </c>
      <c r="D807" t="s">
        <v>196</v>
      </c>
      <c r="E807" t="s">
        <v>1057</v>
      </c>
      <c r="F807" t="s">
        <v>1698</v>
      </c>
      <c r="G807" t="s">
        <v>1699</v>
      </c>
      <c r="H807" t="s">
        <v>1700</v>
      </c>
      <c r="I807" t="s">
        <v>1701</v>
      </c>
      <c r="J807" t="s">
        <v>5124</v>
      </c>
      <c r="L807" t="s">
        <v>4999</v>
      </c>
      <c r="M807" t="s">
        <v>3987</v>
      </c>
      <c r="N807" t="s">
        <v>3989</v>
      </c>
      <c r="O807" t="s">
        <v>167</v>
      </c>
      <c r="P807" t="s">
        <v>1663</v>
      </c>
      <c r="Q807" t="s">
        <v>1704</v>
      </c>
      <c r="R807" t="s">
        <v>1705</v>
      </c>
      <c r="S807" t="s">
        <v>5041</v>
      </c>
      <c r="T807" t="s">
        <v>1403</v>
      </c>
      <c r="U807" t="s">
        <v>1626</v>
      </c>
      <c r="V807" t="s">
        <v>1469</v>
      </c>
      <c r="W807" t="s">
        <v>5125</v>
      </c>
      <c r="X807">
        <v>1408</v>
      </c>
      <c r="Y807">
        <v>88</v>
      </c>
      <c r="Z807">
        <v>48</v>
      </c>
      <c r="AA807">
        <v>22</v>
      </c>
      <c r="AD807" t="s">
        <v>1706</v>
      </c>
      <c r="AE807" t="s">
        <v>1707</v>
      </c>
      <c r="AF807" t="s">
        <v>1708</v>
      </c>
      <c r="AG807" t="s">
        <v>1709</v>
      </c>
      <c r="AH807" t="s">
        <v>1710</v>
      </c>
      <c r="AI807" t="s">
        <v>1711</v>
      </c>
      <c r="AJ807" t="s">
        <v>1712</v>
      </c>
      <c r="AK807" t="s">
        <v>217</v>
      </c>
      <c r="AL807" t="s">
        <v>1713</v>
      </c>
      <c r="AM807" t="s">
        <v>185</v>
      </c>
      <c r="AN807" t="s">
        <v>1501</v>
      </c>
      <c r="AO807" t="s">
        <v>233</v>
      </c>
      <c r="AP807" t="s">
        <v>4729</v>
      </c>
      <c r="AQ807" t="s">
        <v>189</v>
      </c>
      <c r="AR807" t="s">
        <v>5126</v>
      </c>
      <c r="AS807" t="s">
        <v>486</v>
      </c>
      <c r="AT807">
        <v>4.5999999999999996</v>
      </c>
      <c r="AU807">
        <v>3</v>
      </c>
      <c r="AV807">
        <v>1.3</v>
      </c>
      <c r="AW807">
        <v>7.5</v>
      </c>
      <c r="AX807">
        <v>6.8</v>
      </c>
      <c r="BA807" t="s">
        <v>5127</v>
      </c>
      <c r="BF807" t="s">
        <v>1717</v>
      </c>
      <c r="DK807" t="s">
        <v>5128</v>
      </c>
      <c r="DM807" t="s">
        <v>5129</v>
      </c>
    </row>
    <row r="808" spans="1:125" x14ac:dyDescent="0.25">
      <c r="A808" t="s">
        <v>5130</v>
      </c>
      <c r="B808" t="s">
        <v>5131</v>
      </c>
      <c r="C808" t="s">
        <v>2354</v>
      </c>
      <c r="D808" t="s">
        <v>196</v>
      </c>
      <c r="E808" t="s">
        <v>1153</v>
      </c>
      <c r="F808" t="s">
        <v>5132</v>
      </c>
      <c r="G808" t="s">
        <v>5133</v>
      </c>
      <c r="H808" t="s">
        <v>5134</v>
      </c>
      <c r="I808" t="s">
        <v>5135</v>
      </c>
      <c r="J808" t="s">
        <v>5136</v>
      </c>
      <c r="L808" t="s">
        <v>2360</v>
      </c>
      <c r="M808" t="s">
        <v>2361</v>
      </c>
      <c r="N808" t="s">
        <v>2362</v>
      </c>
      <c r="O808" t="s">
        <v>353</v>
      </c>
      <c r="P808" t="s">
        <v>1623</v>
      </c>
      <c r="S808" t="s">
        <v>5137</v>
      </c>
      <c r="T808" t="s">
        <v>5138</v>
      </c>
      <c r="U808" t="s">
        <v>1842</v>
      </c>
      <c r="V808" t="s">
        <v>5139</v>
      </c>
      <c r="W808" t="s">
        <v>5140</v>
      </c>
      <c r="X808">
        <v>216</v>
      </c>
      <c r="Y808">
        <v>72</v>
      </c>
      <c r="Z808">
        <v>28</v>
      </c>
      <c r="AA808">
        <v>27</v>
      </c>
      <c r="AE808" t="s">
        <v>5141</v>
      </c>
      <c r="AF808" t="s">
        <v>5142</v>
      </c>
      <c r="AG808" t="s">
        <v>5143</v>
      </c>
      <c r="AI808" t="s">
        <v>5144</v>
      </c>
      <c r="AJ808" t="s">
        <v>5145</v>
      </c>
      <c r="AK808" t="s">
        <v>217</v>
      </c>
      <c r="AL808" t="s">
        <v>184</v>
      </c>
      <c r="AN808" t="s">
        <v>3437</v>
      </c>
      <c r="AO808" t="s">
        <v>187</v>
      </c>
      <c r="AP808" t="s">
        <v>2316</v>
      </c>
      <c r="AQ808" t="s">
        <v>2112</v>
      </c>
      <c r="AR808" t="s">
        <v>5146</v>
      </c>
      <c r="AS808" t="s">
        <v>3111</v>
      </c>
      <c r="AT808">
        <v>3.3</v>
      </c>
      <c r="AU808">
        <v>1.1000000000000001</v>
      </c>
      <c r="AV808" t="s">
        <v>222</v>
      </c>
      <c r="AW808">
        <v>1.3</v>
      </c>
      <c r="AX808">
        <v>4</v>
      </c>
      <c r="BA808" t="s">
        <v>5147</v>
      </c>
      <c r="DK808" t="s">
        <v>5148</v>
      </c>
      <c r="DM808" t="s">
        <v>3749</v>
      </c>
      <c r="DN808" t="s">
        <v>3429</v>
      </c>
      <c r="DO808" t="s">
        <v>3591</v>
      </c>
    </row>
    <row r="809" spans="1:125" x14ac:dyDescent="0.25">
      <c r="A809" t="s">
        <v>5149</v>
      </c>
      <c r="B809" t="s">
        <v>5150</v>
      </c>
      <c r="C809" t="s">
        <v>2354</v>
      </c>
      <c r="D809" t="s">
        <v>196</v>
      </c>
      <c r="E809" t="s">
        <v>3142</v>
      </c>
      <c r="F809" t="s">
        <v>5132</v>
      </c>
      <c r="G809" t="s">
        <v>3198</v>
      </c>
      <c r="H809" t="s">
        <v>5151</v>
      </c>
      <c r="I809" t="s">
        <v>5152</v>
      </c>
      <c r="J809" t="s">
        <v>5153</v>
      </c>
      <c r="L809" t="s">
        <v>2360</v>
      </c>
      <c r="M809" t="s">
        <v>2361</v>
      </c>
      <c r="N809" t="s">
        <v>2362</v>
      </c>
      <c r="O809" t="s">
        <v>353</v>
      </c>
      <c r="P809" t="s">
        <v>1623</v>
      </c>
      <c r="S809" t="s">
        <v>5137</v>
      </c>
      <c r="T809" t="s">
        <v>5138</v>
      </c>
      <c r="U809" t="s">
        <v>1842</v>
      </c>
      <c r="V809" t="s">
        <v>5139</v>
      </c>
      <c r="W809" t="s">
        <v>5140</v>
      </c>
      <c r="X809">
        <v>216</v>
      </c>
      <c r="Y809">
        <v>72</v>
      </c>
      <c r="Z809">
        <v>28</v>
      </c>
      <c r="AA809">
        <v>27</v>
      </c>
      <c r="AE809" t="s">
        <v>5141</v>
      </c>
      <c r="AF809" t="s">
        <v>5142</v>
      </c>
      <c r="AG809" t="s">
        <v>5143</v>
      </c>
      <c r="AI809" t="s">
        <v>5144</v>
      </c>
      <c r="AJ809" t="s">
        <v>5145</v>
      </c>
      <c r="AK809" t="s">
        <v>217</v>
      </c>
      <c r="AL809" t="s">
        <v>184</v>
      </c>
      <c r="AN809" t="s">
        <v>5154</v>
      </c>
      <c r="AO809" t="s">
        <v>187</v>
      </c>
      <c r="AP809" t="s">
        <v>2316</v>
      </c>
      <c r="AQ809" t="s">
        <v>2112</v>
      </c>
      <c r="AR809" t="s">
        <v>5155</v>
      </c>
      <c r="AS809" t="s">
        <v>3111</v>
      </c>
      <c r="AT809">
        <v>3.3</v>
      </c>
      <c r="AU809">
        <v>1.1000000000000001</v>
      </c>
      <c r="AV809" t="s">
        <v>222</v>
      </c>
      <c r="AW809">
        <v>1.3</v>
      </c>
      <c r="AX809">
        <v>4</v>
      </c>
      <c r="BA809" t="s">
        <v>5156</v>
      </c>
      <c r="DK809" t="s">
        <v>5148</v>
      </c>
      <c r="DM809" t="s">
        <v>3749</v>
      </c>
      <c r="DN809" t="s">
        <v>3429</v>
      </c>
      <c r="DO809" t="s">
        <v>3591</v>
      </c>
    </row>
    <row r="810" spans="1:125" x14ac:dyDescent="0.25">
      <c r="A810" t="s">
        <v>5149</v>
      </c>
      <c r="B810" t="s">
        <v>5157</v>
      </c>
      <c r="C810" t="s">
        <v>2354</v>
      </c>
      <c r="D810" t="s">
        <v>196</v>
      </c>
      <c r="E810" t="s">
        <v>3142</v>
      </c>
      <c r="F810" t="s">
        <v>5132</v>
      </c>
      <c r="G810" t="s">
        <v>3198</v>
      </c>
      <c r="H810" t="s">
        <v>5151</v>
      </c>
      <c r="I810" t="s">
        <v>5152</v>
      </c>
      <c r="J810" t="s">
        <v>5158</v>
      </c>
      <c r="L810" t="s">
        <v>2360</v>
      </c>
      <c r="M810" t="s">
        <v>2361</v>
      </c>
      <c r="N810" t="s">
        <v>2362</v>
      </c>
      <c r="O810" t="s">
        <v>353</v>
      </c>
      <c r="P810" t="s">
        <v>1623</v>
      </c>
      <c r="S810" t="s">
        <v>3315</v>
      </c>
      <c r="T810" t="s">
        <v>5159</v>
      </c>
      <c r="U810" t="s">
        <v>1842</v>
      </c>
      <c r="V810" t="s">
        <v>5139</v>
      </c>
      <c r="W810" t="s">
        <v>5160</v>
      </c>
      <c r="X810">
        <v>192</v>
      </c>
      <c r="Y810">
        <v>64</v>
      </c>
      <c r="Z810">
        <v>28</v>
      </c>
      <c r="AA810">
        <v>24</v>
      </c>
      <c r="AE810" t="s">
        <v>5141</v>
      </c>
      <c r="AF810" t="s">
        <v>5161</v>
      </c>
      <c r="AG810" t="s">
        <v>5162</v>
      </c>
      <c r="AI810" t="s">
        <v>4297</v>
      </c>
      <c r="AJ810" t="s">
        <v>5163</v>
      </c>
      <c r="AK810" t="s">
        <v>217</v>
      </c>
      <c r="AL810" t="s">
        <v>1713</v>
      </c>
      <c r="AN810" t="s">
        <v>186</v>
      </c>
      <c r="AO810" t="s">
        <v>187</v>
      </c>
      <c r="AP810" t="s">
        <v>2316</v>
      </c>
      <c r="AQ810" t="s">
        <v>2112</v>
      </c>
      <c r="AR810" t="s">
        <v>5164</v>
      </c>
      <c r="AS810" t="s">
        <v>3111</v>
      </c>
      <c r="AT810">
        <v>3.3</v>
      </c>
      <c r="AU810">
        <v>1.1000000000000001</v>
      </c>
      <c r="AV810" t="s">
        <v>222</v>
      </c>
      <c r="AW810">
        <v>1.3</v>
      </c>
      <c r="AX810">
        <v>4</v>
      </c>
      <c r="BA810" t="s">
        <v>5165</v>
      </c>
      <c r="DK810" t="s">
        <v>5148</v>
      </c>
      <c r="DN810" t="s">
        <v>5166</v>
      </c>
      <c r="DO810" t="s">
        <v>4152</v>
      </c>
    </row>
    <row r="811" spans="1:125" x14ac:dyDescent="0.25">
      <c r="A811" t="s">
        <v>5130</v>
      </c>
      <c r="B811" t="s">
        <v>5167</v>
      </c>
      <c r="C811" t="s">
        <v>2354</v>
      </c>
      <c r="D811" t="s">
        <v>196</v>
      </c>
      <c r="E811" t="s">
        <v>1153</v>
      </c>
      <c r="F811" t="s">
        <v>5132</v>
      </c>
      <c r="G811" t="s">
        <v>5133</v>
      </c>
      <c r="H811" t="s">
        <v>5134</v>
      </c>
      <c r="I811" t="s">
        <v>5135</v>
      </c>
      <c r="J811" t="s">
        <v>5168</v>
      </c>
      <c r="L811" t="s">
        <v>2360</v>
      </c>
      <c r="M811" t="s">
        <v>2361</v>
      </c>
      <c r="N811" t="s">
        <v>2362</v>
      </c>
      <c r="O811" t="s">
        <v>353</v>
      </c>
      <c r="P811" t="s">
        <v>1623</v>
      </c>
      <c r="S811" t="s">
        <v>5137</v>
      </c>
      <c r="T811" t="s">
        <v>5138</v>
      </c>
      <c r="U811" t="s">
        <v>1842</v>
      </c>
      <c r="V811" t="s">
        <v>5139</v>
      </c>
      <c r="W811" t="s">
        <v>5140</v>
      </c>
      <c r="X811">
        <v>192</v>
      </c>
      <c r="Y811">
        <v>64</v>
      </c>
      <c r="Z811">
        <v>28</v>
      </c>
      <c r="AA811">
        <v>24</v>
      </c>
      <c r="AE811" t="s">
        <v>5141</v>
      </c>
      <c r="AF811" t="s">
        <v>5142</v>
      </c>
      <c r="AG811" t="s">
        <v>3422</v>
      </c>
      <c r="AI811" t="s">
        <v>5169</v>
      </c>
      <c r="AJ811" t="s">
        <v>5170</v>
      </c>
      <c r="AK811" t="s">
        <v>217</v>
      </c>
      <c r="AL811" t="s">
        <v>184</v>
      </c>
      <c r="AN811" t="s">
        <v>5154</v>
      </c>
      <c r="AO811" t="s">
        <v>187</v>
      </c>
      <c r="AP811" t="s">
        <v>2316</v>
      </c>
      <c r="AQ811" t="s">
        <v>2112</v>
      </c>
      <c r="AR811" t="s">
        <v>5171</v>
      </c>
      <c r="AS811" t="s">
        <v>3111</v>
      </c>
      <c r="AT811">
        <v>3.3</v>
      </c>
      <c r="AU811">
        <v>1.1000000000000001</v>
      </c>
      <c r="AV811" t="s">
        <v>222</v>
      </c>
      <c r="AW811">
        <v>1.3</v>
      </c>
      <c r="AX811">
        <v>4</v>
      </c>
      <c r="BA811" t="s">
        <v>5172</v>
      </c>
      <c r="DK811" t="s">
        <v>5148</v>
      </c>
      <c r="DM811" t="s">
        <v>3031</v>
      </c>
      <c r="DN811" t="s">
        <v>3429</v>
      </c>
      <c r="DO811" t="s">
        <v>3591</v>
      </c>
    </row>
    <row r="812" spans="1:125" x14ac:dyDescent="0.25">
      <c r="A812" t="s">
        <v>5149</v>
      </c>
      <c r="B812" t="s">
        <v>5173</v>
      </c>
      <c r="C812" t="s">
        <v>2354</v>
      </c>
      <c r="D812" t="s">
        <v>196</v>
      </c>
      <c r="E812" t="s">
        <v>3142</v>
      </c>
      <c r="F812" t="s">
        <v>5132</v>
      </c>
      <c r="G812" t="s">
        <v>3198</v>
      </c>
      <c r="H812" t="s">
        <v>5151</v>
      </c>
      <c r="I812" t="s">
        <v>5152</v>
      </c>
      <c r="J812" t="s">
        <v>1180</v>
      </c>
      <c r="L812" t="s">
        <v>2360</v>
      </c>
      <c r="M812" t="s">
        <v>2361</v>
      </c>
      <c r="N812" t="s">
        <v>2362</v>
      </c>
      <c r="O812" t="s">
        <v>353</v>
      </c>
      <c r="P812" t="s">
        <v>1623</v>
      </c>
      <c r="S812" t="s">
        <v>5137</v>
      </c>
      <c r="T812" t="s">
        <v>5138</v>
      </c>
      <c r="U812" t="s">
        <v>1842</v>
      </c>
      <c r="V812" t="s">
        <v>5139</v>
      </c>
      <c r="W812" t="s">
        <v>5140</v>
      </c>
      <c r="X812">
        <v>192</v>
      </c>
      <c r="Y812">
        <v>64</v>
      </c>
      <c r="Z812">
        <v>28</v>
      </c>
      <c r="AA812">
        <v>24</v>
      </c>
      <c r="AE812" t="s">
        <v>5141</v>
      </c>
      <c r="AF812" t="s">
        <v>5142</v>
      </c>
      <c r="AG812" t="s">
        <v>3422</v>
      </c>
      <c r="AI812" t="s">
        <v>5169</v>
      </c>
      <c r="AJ812" t="s">
        <v>5170</v>
      </c>
      <c r="AK812" t="s">
        <v>217</v>
      </c>
      <c r="AL812" t="s">
        <v>184</v>
      </c>
      <c r="AN812" t="s">
        <v>5154</v>
      </c>
      <c r="AO812" t="s">
        <v>187</v>
      </c>
      <c r="AP812" t="s">
        <v>2316</v>
      </c>
      <c r="AQ812" t="s">
        <v>2112</v>
      </c>
      <c r="AR812" t="s">
        <v>5174</v>
      </c>
      <c r="AS812" t="s">
        <v>3111</v>
      </c>
      <c r="AT812">
        <v>3.3</v>
      </c>
      <c r="AU812">
        <v>1.1000000000000001</v>
      </c>
      <c r="AV812" t="s">
        <v>222</v>
      </c>
      <c r="AW812">
        <v>1.3</v>
      </c>
      <c r="AX812">
        <v>4</v>
      </c>
      <c r="BA812" t="s">
        <v>5175</v>
      </c>
      <c r="DK812" t="s">
        <v>5148</v>
      </c>
      <c r="DM812" t="s">
        <v>3031</v>
      </c>
      <c r="DN812" t="s">
        <v>3429</v>
      </c>
      <c r="DO812" t="s">
        <v>3591</v>
      </c>
    </row>
    <row r="813" spans="1:125" x14ac:dyDescent="0.25">
      <c r="A813" t="s">
        <v>3349</v>
      </c>
      <c r="B813" t="s">
        <v>5176</v>
      </c>
      <c r="C813" t="s">
        <v>3104</v>
      </c>
      <c r="D813" t="s">
        <v>196</v>
      </c>
      <c r="E813" t="s">
        <v>3142</v>
      </c>
      <c r="F813" t="s">
        <v>3350</v>
      </c>
      <c r="G813" t="s">
        <v>3351</v>
      </c>
      <c r="H813" t="s">
        <v>3352</v>
      </c>
      <c r="I813" t="s">
        <v>3012</v>
      </c>
      <c r="J813" t="s">
        <v>4641</v>
      </c>
      <c r="L813" t="s">
        <v>2406</v>
      </c>
      <c r="M813" t="s">
        <v>3474</v>
      </c>
      <c r="N813" t="s">
        <v>2405</v>
      </c>
      <c r="O813" t="s">
        <v>353</v>
      </c>
      <c r="P813" t="s">
        <v>1623</v>
      </c>
      <c r="S813" t="s">
        <v>5177</v>
      </c>
      <c r="T813" t="s">
        <v>1910</v>
      </c>
      <c r="U813" t="s">
        <v>1842</v>
      </c>
      <c r="V813" t="s">
        <v>359</v>
      </c>
      <c r="W813" t="s">
        <v>5178</v>
      </c>
      <c r="X813">
        <v>112</v>
      </c>
      <c r="Y813">
        <v>56</v>
      </c>
      <c r="Z813">
        <v>16</v>
      </c>
      <c r="AA813">
        <v>14</v>
      </c>
      <c r="AE813" t="s">
        <v>2505</v>
      </c>
      <c r="AF813" t="s">
        <v>3086</v>
      </c>
      <c r="AG813" t="s">
        <v>5179</v>
      </c>
      <c r="AI813" t="s">
        <v>5180</v>
      </c>
      <c r="AK813" t="s">
        <v>1421</v>
      </c>
      <c r="AN813" t="s">
        <v>658</v>
      </c>
      <c r="AP813" t="s">
        <v>1391</v>
      </c>
      <c r="AQ813" t="s">
        <v>241</v>
      </c>
      <c r="AR813" t="s">
        <v>5181</v>
      </c>
      <c r="AS813" t="s">
        <v>3111</v>
      </c>
      <c r="AT813">
        <v>3.3</v>
      </c>
      <c r="AU813">
        <v>1.1000000000000001</v>
      </c>
      <c r="AV813" t="s">
        <v>222</v>
      </c>
      <c r="AW813">
        <v>1.1000000000000001</v>
      </c>
      <c r="AX813">
        <v>4</v>
      </c>
      <c r="BA813" t="s">
        <v>5182</v>
      </c>
      <c r="DN813" t="s">
        <v>3090</v>
      </c>
      <c r="DO813" t="s">
        <v>3369</v>
      </c>
    </row>
    <row r="814" spans="1:125" x14ac:dyDescent="0.25">
      <c r="A814" t="s">
        <v>3735</v>
      </c>
      <c r="B814" t="s">
        <v>5183</v>
      </c>
      <c r="C814" t="s">
        <v>3104</v>
      </c>
      <c r="D814" t="s">
        <v>196</v>
      </c>
      <c r="E814" t="s">
        <v>1153</v>
      </c>
      <c r="F814" t="s">
        <v>3350</v>
      </c>
      <c r="G814" t="s">
        <v>3737</v>
      </c>
      <c r="H814" t="s">
        <v>1014</v>
      </c>
      <c r="I814" t="s">
        <v>3012</v>
      </c>
      <c r="J814" t="s">
        <v>5184</v>
      </c>
      <c r="L814" t="s">
        <v>2360</v>
      </c>
      <c r="M814" t="s">
        <v>2361</v>
      </c>
      <c r="N814" t="s">
        <v>2362</v>
      </c>
      <c r="O814" t="s">
        <v>353</v>
      </c>
      <c r="P814" t="s">
        <v>1623</v>
      </c>
      <c r="S814" t="s">
        <v>5185</v>
      </c>
      <c r="T814" t="s">
        <v>5138</v>
      </c>
      <c r="U814" t="s">
        <v>1842</v>
      </c>
      <c r="V814" t="s">
        <v>5139</v>
      </c>
      <c r="W814" t="s">
        <v>5186</v>
      </c>
      <c r="X814">
        <v>240</v>
      </c>
      <c r="Y814">
        <v>80</v>
      </c>
      <c r="Z814">
        <v>28</v>
      </c>
      <c r="AA814">
        <v>30</v>
      </c>
      <c r="AE814" t="s">
        <v>5141</v>
      </c>
      <c r="AF814" t="s">
        <v>5187</v>
      </c>
      <c r="AG814" t="s">
        <v>5188</v>
      </c>
      <c r="AI814" t="s">
        <v>3156</v>
      </c>
      <c r="AJ814" t="s">
        <v>5189</v>
      </c>
      <c r="AK814" t="s">
        <v>217</v>
      </c>
      <c r="AL814" t="s">
        <v>184</v>
      </c>
      <c r="AM814" t="s">
        <v>185</v>
      </c>
      <c r="AN814" t="s">
        <v>5190</v>
      </c>
      <c r="AO814" t="s">
        <v>325</v>
      </c>
      <c r="AP814" t="s">
        <v>2242</v>
      </c>
      <c r="AQ814" t="s">
        <v>1483</v>
      </c>
      <c r="AS814" t="s">
        <v>3111</v>
      </c>
      <c r="AT814">
        <v>3.3</v>
      </c>
      <c r="AU814">
        <v>1.1000000000000001</v>
      </c>
      <c r="AV814" t="s">
        <v>222</v>
      </c>
      <c r="AW814">
        <v>1.3</v>
      </c>
      <c r="AX814">
        <v>4</v>
      </c>
      <c r="BA814" t="s">
        <v>5191</v>
      </c>
      <c r="DK814" t="s">
        <v>5192</v>
      </c>
      <c r="DN814" t="s">
        <v>5193</v>
      </c>
      <c r="DO814" t="s">
        <v>5194</v>
      </c>
    </row>
    <row r="815" spans="1:125" x14ac:dyDescent="0.25">
      <c r="A815" t="s">
        <v>5130</v>
      </c>
      <c r="B815" t="s">
        <v>5195</v>
      </c>
      <c r="C815" t="s">
        <v>2354</v>
      </c>
      <c r="D815" t="s">
        <v>196</v>
      </c>
      <c r="E815" t="s">
        <v>1153</v>
      </c>
      <c r="F815" t="s">
        <v>5132</v>
      </c>
      <c r="G815" t="s">
        <v>5133</v>
      </c>
      <c r="H815" t="s">
        <v>5134</v>
      </c>
      <c r="I815" t="s">
        <v>5135</v>
      </c>
      <c r="J815" t="s">
        <v>5196</v>
      </c>
      <c r="L815" t="s">
        <v>2360</v>
      </c>
      <c r="M815" t="s">
        <v>2361</v>
      </c>
      <c r="N815" t="s">
        <v>2362</v>
      </c>
      <c r="O815" t="s">
        <v>353</v>
      </c>
      <c r="P815" t="s">
        <v>1623</v>
      </c>
      <c r="S815" t="s">
        <v>5185</v>
      </c>
      <c r="T815" t="s">
        <v>5138</v>
      </c>
      <c r="U815" t="s">
        <v>1842</v>
      </c>
      <c r="V815" t="s">
        <v>5139</v>
      </c>
      <c r="W815" t="s">
        <v>5186</v>
      </c>
      <c r="X815">
        <v>240</v>
      </c>
      <c r="Y815">
        <v>80</v>
      </c>
      <c r="Z815">
        <v>28</v>
      </c>
      <c r="AA815">
        <v>30</v>
      </c>
      <c r="AE815" t="s">
        <v>5141</v>
      </c>
      <c r="AF815" t="s">
        <v>5187</v>
      </c>
      <c r="AG815" t="s">
        <v>5188</v>
      </c>
      <c r="AI815" t="s">
        <v>5197</v>
      </c>
      <c r="AJ815" t="s">
        <v>5198</v>
      </c>
      <c r="AK815" t="s">
        <v>217</v>
      </c>
      <c r="AL815" t="s">
        <v>184</v>
      </c>
      <c r="AN815" t="s">
        <v>5190</v>
      </c>
      <c r="AO815" t="s">
        <v>325</v>
      </c>
      <c r="AP815" t="s">
        <v>2242</v>
      </c>
      <c r="AQ815" t="s">
        <v>2112</v>
      </c>
      <c r="AR815" t="s">
        <v>5199</v>
      </c>
      <c r="AS815" t="s">
        <v>3111</v>
      </c>
      <c r="AT815">
        <v>3.3</v>
      </c>
      <c r="AU815">
        <v>1.1000000000000001</v>
      </c>
      <c r="AV815" t="s">
        <v>222</v>
      </c>
      <c r="AW815">
        <v>1.3</v>
      </c>
      <c r="AX815">
        <v>4</v>
      </c>
      <c r="BA815" t="s">
        <v>5200</v>
      </c>
      <c r="DK815" t="s">
        <v>5192</v>
      </c>
      <c r="DM815" t="s">
        <v>1612</v>
      </c>
      <c r="DN815" t="s">
        <v>5193</v>
      </c>
      <c r="DO815" t="s">
        <v>5201</v>
      </c>
    </row>
    <row r="816" spans="1:125" x14ac:dyDescent="0.25">
      <c r="A816" t="s">
        <v>5149</v>
      </c>
      <c r="B816" t="s">
        <v>5202</v>
      </c>
      <c r="C816" t="s">
        <v>2354</v>
      </c>
      <c r="D816" t="s">
        <v>196</v>
      </c>
      <c r="E816" t="s">
        <v>3142</v>
      </c>
      <c r="F816" t="s">
        <v>5132</v>
      </c>
      <c r="G816" t="s">
        <v>3198</v>
      </c>
      <c r="H816" t="s">
        <v>5151</v>
      </c>
      <c r="I816" t="s">
        <v>5152</v>
      </c>
      <c r="J816" t="s">
        <v>1180</v>
      </c>
      <c r="L816" t="s">
        <v>2360</v>
      </c>
      <c r="M816" t="s">
        <v>2361</v>
      </c>
      <c r="N816" t="s">
        <v>2362</v>
      </c>
      <c r="O816" t="s">
        <v>353</v>
      </c>
      <c r="P816" t="s">
        <v>1623</v>
      </c>
      <c r="S816" t="s">
        <v>5203</v>
      </c>
      <c r="T816" t="s">
        <v>1910</v>
      </c>
      <c r="U816" t="s">
        <v>1842</v>
      </c>
      <c r="V816" t="s">
        <v>2119</v>
      </c>
      <c r="W816" t="s">
        <v>5204</v>
      </c>
      <c r="X816">
        <v>240</v>
      </c>
      <c r="Y816">
        <v>80</v>
      </c>
      <c r="Z816">
        <v>32</v>
      </c>
      <c r="AA816">
        <v>30</v>
      </c>
      <c r="AE816" t="s">
        <v>558</v>
      </c>
      <c r="AF816" t="s">
        <v>5205</v>
      </c>
      <c r="AG816" t="s">
        <v>5206</v>
      </c>
      <c r="AI816" t="s">
        <v>3156</v>
      </c>
      <c r="AJ816" t="s">
        <v>5189</v>
      </c>
      <c r="AK816" t="s">
        <v>217</v>
      </c>
      <c r="AL816" t="s">
        <v>184</v>
      </c>
      <c r="AM816" t="s">
        <v>185</v>
      </c>
      <c r="AN816" t="s">
        <v>5207</v>
      </c>
      <c r="AO816" t="s">
        <v>325</v>
      </c>
      <c r="AP816" t="s">
        <v>2316</v>
      </c>
      <c r="AQ816" t="s">
        <v>1483</v>
      </c>
      <c r="AR816" t="s">
        <v>5208</v>
      </c>
      <c r="AS816" t="s">
        <v>3111</v>
      </c>
      <c r="AT816">
        <v>3.3</v>
      </c>
      <c r="AU816">
        <v>1.1000000000000001</v>
      </c>
      <c r="AV816" t="s">
        <v>222</v>
      </c>
      <c r="AW816">
        <v>1.3</v>
      </c>
      <c r="AX816">
        <v>4</v>
      </c>
      <c r="BA816" t="s">
        <v>5209</v>
      </c>
      <c r="DK816" t="s">
        <v>5122</v>
      </c>
      <c r="DM816" t="s">
        <v>3038</v>
      </c>
      <c r="DN816" t="s">
        <v>5210</v>
      </c>
      <c r="DO816" t="s">
        <v>5194</v>
      </c>
    </row>
    <row r="817" spans="1:119" x14ac:dyDescent="0.25">
      <c r="A817" t="s">
        <v>3349</v>
      </c>
      <c r="B817" t="s">
        <v>5211</v>
      </c>
      <c r="C817" t="s">
        <v>3104</v>
      </c>
      <c r="D817" t="s">
        <v>196</v>
      </c>
      <c r="E817" t="s">
        <v>3142</v>
      </c>
      <c r="F817" t="s">
        <v>3350</v>
      </c>
      <c r="G817" t="s">
        <v>3351</v>
      </c>
      <c r="H817" t="s">
        <v>3352</v>
      </c>
      <c r="I817" t="s">
        <v>3012</v>
      </c>
      <c r="J817" t="s">
        <v>4641</v>
      </c>
      <c r="L817" t="s">
        <v>2406</v>
      </c>
      <c r="M817" t="s">
        <v>3474</v>
      </c>
      <c r="N817" t="s">
        <v>2405</v>
      </c>
      <c r="O817" t="s">
        <v>353</v>
      </c>
      <c r="P817" t="s">
        <v>5212</v>
      </c>
      <c r="S817" t="s">
        <v>5177</v>
      </c>
      <c r="T817" t="s">
        <v>1910</v>
      </c>
      <c r="U817" t="s">
        <v>1842</v>
      </c>
      <c r="V817" t="s">
        <v>359</v>
      </c>
      <c r="W817" t="s">
        <v>5178</v>
      </c>
      <c r="X817">
        <v>128</v>
      </c>
      <c r="Y817">
        <v>64</v>
      </c>
      <c r="Z817">
        <v>16</v>
      </c>
      <c r="AA817">
        <v>16</v>
      </c>
      <c r="AE817" t="s">
        <v>2505</v>
      </c>
      <c r="AF817" t="s">
        <v>5213</v>
      </c>
      <c r="AG817" t="s">
        <v>5214</v>
      </c>
      <c r="AI817" t="s">
        <v>5215</v>
      </c>
      <c r="AK817" t="s">
        <v>1421</v>
      </c>
      <c r="AN817" t="s">
        <v>780</v>
      </c>
      <c r="AP817" t="s">
        <v>1391</v>
      </c>
      <c r="AQ817" t="s">
        <v>241</v>
      </c>
      <c r="AR817" t="s">
        <v>5216</v>
      </c>
      <c r="AS817" t="s">
        <v>3111</v>
      </c>
      <c r="AT817">
        <v>3.3</v>
      </c>
      <c r="AU817">
        <v>1.1000000000000001</v>
      </c>
      <c r="AV817" t="s">
        <v>222</v>
      </c>
      <c r="AW817">
        <v>1.1000000000000001</v>
      </c>
      <c r="AX817">
        <v>4</v>
      </c>
      <c r="BA817" t="s">
        <v>5217</v>
      </c>
      <c r="DK817" t="s">
        <v>2163</v>
      </c>
      <c r="DN817" t="s">
        <v>5218</v>
      </c>
      <c r="DO817" t="s">
        <v>5219</v>
      </c>
    </row>
    <row r="818" spans="1:119" x14ac:dyDescent="0.25">
      <c r="A818" t="s">
        <v>5130</v>
      </c>
      <c r="B818" t="s">
        <v>5220</v>
      </c>
      <c r="C818" t="s">
        <v>2354</v>
      </c>
      <c r="D818" t="s">
        <v>196</v>
      </c>
      <c r="E818" t="s">
        <v>1153</v>
      </c>
      <c r="F818" t="s">
        <v>5132</v>
      </c>
      <c r="G818" t="s">
        <v>5133</v>
      </c>
      <c r="H818" t="s">
        <v>5134</v>
      </c>
      <c r="I818" t="s">
        <v>5135</v>
      </c>
      <c r="J818" t="s">
        <v>5196</v>
      </c>
      <c r="L818" t="s">
        <v>2360</v>
      </c>
      <c r="M818" t="s">
        <v>2361</v>
      </c>
      <c r="N818" t="s">
        <v>2362</v>
      </c>
      <c r="O818" t="s">
        <v>353</v>
      </c>
      <c r="P818" t="s">
        <v>1623</v>
      </c>
      <c r="S818" t="s">
        <v>5221</v>
      </c>
      <c r="T818" t="s">
        <v>1910</v>
      </c>
      <c r="U818" t="s">
        <v>1842</v>
      </c>
      <c r="V818" t="s">
        <v>2119</v>
      </c>
      <c r="W818" t="s">
        <v>5222</v>
      </c>
      <c r="X818">
        <v>240</v>
      </c>
      <c r="Y818">
        <v>80</v>
      </c>
      <c r="Z818">
        <v>32</v>
      </c>
      <c r="AA818">
        <v>30</v>
      </c>
      <c r="AE818" t="s">
        <v>558</v>
      </c>
      <c r="AF818" t="s">
        <v>5223</v>
      </c>
      <c r="AG818" t="s">
        <v>5224</v>
      </c>
      <c r="AI818" t="s">
        <v>5225</v>
      </c>
      <c r="AJ818" t="s">
        <v>5226</v>
      </c>
      <c r="AK818" t="s">
        <v>217</v>
      </c>
      <c r="AL818" t="s">
        <v>184</v>
      </c>
      <c r="AN818" t="s">
        <v>5227</v>
      </c>
      <c r="AO818" t="s">
        <v>325</v>
      </c>
      <c r="AP818" t="s">
        <v>2316</v>
      </c>
      <c r="AQ818" t="s">
        <v>2112</v>
      </c>
      <c r="AS818" t="s">
        <v>3111</v>
      </c>
      <c r="AT818">
        <v>3.3</v>
      </c>
      <c r="AU818">
        <v>1.1000000000000001</v>
      </c>
      <c r="AV818" t="s">
        <v>222</v>
      </c>
      <c r="AW818">
        <v>1.3</v>
      </c>
      <c r="AX818">
        <v>4</v>
      </c>
      <c r="BA818" t="s">
        <v>5228</v>
      </c>
      <c r="DK818" t="s">
        <v>5229</v>
      </c>
      <c r="DN818" t="s">
        <v>5230</v>
      </c>
      <c r="DO818" t="s">
        <v>2540</v>
      </c>
    </row>
    <row r="819" spans="1:119" x14ac:dyDescent="0.25">
      <c r="A819" t="s">
        <v>5130</v>
      </c>
      <c r="B819" t="s">
        <v>5220</v>
      </c>
      <c r="C819" t="s">
        <v>2354</v>
      </c>
      <c r="D819" t="s">
        <v>196</v>
      </c>
      <c r="E819" t="s">
        <v>1153</v>
      </c>
      <c r="F819" t="s">
        <v>5132</v>
      </c>
      <c r="G819" t="s">
        <v>5133</v>
      </c>
      <c r="H819" t="s">
        <v>5134</v>
      </c>
      <c r="I819" t="s">
        <v>5135</v>
      </c>
      <c r="J819" t="s">
        <v>5231</v>
      </c>
      <c r="L819" t="s">
        <v>2360</v>
      </c>
      <c r="M819" t="s">
        <v>2361</v>
      </c>
      <c r="N819" t="s">
        <v>2362</v>
      </c>
      <c r="O819" t="s">
        <v>353</v>
      </c>
      <c r="P819" t="s">
        <v>1623</v>
      </c>
      <c r="S819" t="s">
        <v>5232</v>
      </c>
      <c r="T819" t="s">
        <v>1625</v>
      </c>
      <c r="U819" t="s">
        <v>1842</v>
      </c>
      <c r="V819" t="s">
        <v>2119</v>
      </c>
      <c r="W819" t="s">
        <v>5233</v>
      </c>
      <c r="X819">
        <v>240</v>
      </c>
      <c r="Y819">
        <v>80</v>
      </c>
      <c r="Z819">
        <v>32</v>
      </c>
      <c r="AA819">
        <v>30</v>
      </c>
      <c r="AE819" t="s">
        <v>558</v>
      </c>
      <c r="AF819" t="s">
        <v>5223</v>
      </c>
      <c r="AG819" t="s">
        <v>5224</v>
      </c>
      <c r="AI819" t="s">
        <v>5225</v>
      </c>
      <c r="AJ819" t="s">
        <v>5226</v>
      </c>
      <c r="AK819" t="s">
        <v>217</v>
      </c>
      <c r="AL819" t="s">
        <v>2304</v>
      </c>
      <c r="AM819" t="s">
        <v>4393</v>
      </c>
      <c r="AN819" t="s">
        <v>5234</v>
      </c>
      <c r="AO819" t="s">
        <v>234</v>
      </c>
      <c r="AP819" t="s">
        <v>3766</v>
      </c>
      <c r="AQ819" t="s">
        <v>1462</v>
      </c>
      <c r="AR819" t="s">
        <v>5235</v>
      </c>
      <c r="AS819" t="s">
        <v>3111</v>
      </c>
      <c r="AT819">
        <v>3.3</v>
      </c>
      <c r="AU819">
        <v>1.1000000000000001</v>
      </c>
      <c r="AV819" t="s">
        <v>222</v>
      </c>
      <c r="AW819">
        <v>1.3</v>
      </c>
      <c r="AX819">
        <v>4</v>
      </c>
      <c r="BA819" t="s">
        <v>5236</v>
      </c>
      <c r="BF819" t="s">
        <v>1610</v>
      </c>
      <c r="DK819" t="s">
        <v>5229</v>
      </c>
      <c r="DN819" t="s">
        <v>5230</v>
      </c>
      <c r="DO819" t="s">
        <v>2540</v>
      </c>
    </row>
    <row r="820" spans="1:119" x14ac:dyDescent="0.25">
      <c r="A820" t="s">
        <v>5130</v>
      </c>
      <c r="B820" t="s">
        <v>5220</v>
      </c>
      <c r="C820" t="s">
        <v>2354</v>
      </c>
      <c r="D820" t="s">
        <v>196</v>
      </c>
      <c r="E820" t="s">
        <v>1153</v>
      </c>
      <c r="F820" t="s">
        <v>5132</v>
      </c>
      <c r="G820" t="s">
        <v>5133</v>
      </c>
      <c r="H820" t="s">
        <v>5134</v>
      </c>
      <c r="I820" t="s">
        <v>5135</v>
      </c>
      <c r="J820" t="s">
        <v>5237</v>
      </c>
      <c r="K820" t="s">
        <v>5196</v>
      </c>
      <c r="L820" t="s">
        <v>2360</v>
      </c>
      <c r="M820" t="s">
        <v>2361</v>
      </c>
      <c r="N820" t="s">
        <v>2362</v>
      </c>
      <c r="O820" t="s">
        <v>353</v>
      </c>
      <c r="P820" t="s">
        <v>1623</v>
      </c>
      <c r="S820" t="s">
        <v>5221</v>
      </c>
      <c r="T820" t="s">
        <v>1910</v>
      </c>
      <c r="U820" t="s">
        <v>1842</v>
      </c>
      <c r="V820" t="s">
        <v>2119</v>
      </c>
      <c r="W820" t="s">
        <v>5222</v>
      </c>
      <c r="X820">
        <v>240</v>
      </c>
      <c r="Y820">
        <v>80</v>
      </c>
      <c r="Z820">
        <v>32</v>
      </c>
      <c r="AA820">
        <v>30</v>
      </c>
      <c r="AE820" t="s">
        <v>558</v>
      </c>
      <c r="AF820" t="s">
        <v>5223</v>
      </c>
      <c r="AG820" t="s">
        <v>5224</v>
      </c>
      <c r="AI820" t="s">
        <v>5225</v>
      </c>
      <c r="AJ820" t="s">
        <v>5226</v>
      </c>
      <c r="AK820" t="s">
        <v>217</v>
      </c>
      <c r="AL820" t="s">
        <v>184</v>
      </c>
      <c r="AN820" t="s">
        <v>5227</v>
      </c>
      <c r="AO820" t="s">
        <v>325</v>
      </c>
      <c r="AP820" t="s">
        <v>2316</v>
      </c>
      <c r="AQ820" t="s">
        <v>2112</v>
      </c>
      <c r="AR820" t="s">
        <v>5238</v>
      </c>
      <c r="AS820" t="s">
        <v>3111</v>
      </c>
      <c r="AT820">
        <v>3.3</v>
      </c>
      <c r="AU820">
        <v>1.1000000000000001</v>
      </c>
      <c r="AV820" t="s">
        <v>222</v>
      </c>
      <c r="AW820">
        <v>1.3</v>
      </c>
      <c r="AX820">
        <v>4</v>
      </c>
      <c r="BA820" t="s">
        <v>5239</v>
      </c>
      <c r="DK820" t="s">
        <v>5229</v>
      </c>
      <c r="DM820" t="s">
        <v>5240</v>
      </c>
      <c r="DN820" t="s">
        <v>5230</v>
      </c>
      <c r="DO820" t="s">
        <v>2540</v>
      </c>
    </row>
    <row r="821" spans="1:119" x14ac:dyDescent="0.25">
      <c r="A821" t="s">
        <v>3735</v>
      </c>
      <c r="B821" t="s">
        <v>5241</v>
      </c>
      <c r="C821" t="s">
        <v>3104</v>
      </c>
      <c r="D821" t="s">
        <v>196</v>
      </c>
      <c r="E821" t="s">
        <v>1153</v>
      </c>
      <c r="F821" t="s">
        <v>3350</v>
      </c>
      <c r="G821" t="s">
        <v>3737</v>
      </c>
      <c r="H821" t="s">
        <v>1014</v>
      </c>
      <c r="I821" t="s">
        <v>3012</v>
      </c>
      <c r="J821" t="s">
        <v>5242</v>
      </c>
      <c r="L821" t="s">
        <v>2406</v>
      </c>
      <c r="M821" t="s">
        <v>3474</v>
      </c>
      <c r="N821" t="s">
        <v>2405</v>
      </c>
      <c r="O821" t="s">
        <v>353</v>
      </c>
      <c r="P821" t="s">
        <v>1977</v>
      </c>
      <c r="S821" t="s">
        <v>3320</v>
      </c>
      <c r="T821" t="s">
        <v>1910</v>
      </c>
      <c r="U821" t="s">
        <v>1842</v>
      </c>
      <c r="V821" t="s">
        <v>359</v>
      </c>
      <c r="W821" t="s">
        <v>1931</v>
      </c>
      <c r="X821">
        <v>128</v>
      </c>
      <c r="Y821">
        <v>64</v>
      </c>
      <c r="Z821">
        <v>16</v>
      </c>
      <c r="AA821">
        <v>16</v>
      </c>
      <c r="AE821" t="s">
        <v>2505</v>
      </c>
      <c r="AF821" t="s">
        <v>3372</v>
      </c>
      <c r="AG821" t="s">
        <v>1629</v>
      </c>
      <c r="AI821" t="s">
        <v>3764</v>
      </c>
      <c r="AK821" t="s">
        <v>1421</v>
      </c>
      <c r="AN821" t="s">
        <v>780</v>
      </c>
      <c r="AP821" t="s">
        <v>1391</v>
      </c>
      <c r="AQ821" t="s">
        <v>241</v>
      </c>
      <c r="AR821" t="s">
        <v>5243</v>
      </c>
      <c r="AS821" t="s">
        <v>3111</v>
      </c>
      <c r="AT821">
        <v>3.3</v>
      </c>
      <c r="AU821">
        <v>1.1000000000000001</v>
      </c>
      <c r="AV821" t="s">
        <v>222</v>
      </c>
      <c r="AW821">
        <v>1.1000000000000001</v>
      </c>
      <c r="AX821">
        <v>4</v>
      </c>
      <c r="BA821" t="s">
        <v>5244</v>
      </c>
      <c r="DN821" t="s">
        <v>1851</v>
      </c>
      <c r="DO821" t="s">
        <v>1545</v>
      </c>
    </row>
    <row r="822" spans="1:119" x14ac:dyDescent="0.25">
      <c r="A822" t="s">
        <v>5130</v>
      </c>
      <c r="B822" t="s">
        <v>5245</v>
      </c>
      <c r="C822" t="s">
        <v>2354</v>
      </c>
      <c r="D822" t="s">
        <v>196</v>
      </c>
      <c r="E822" t="s">
        <v>1153</v>
      </c>
      <c r="F822" t="s">
        <v>5132</v>
      </c>
      <c r="G822" t="s">
        <v>5133</v>
      </c>
      <c r="H822" t="s">
        <v>5134</v>
      </c>
      <c r="I822" t="s">
        <v>5135</v>
      </c>
      <c r="J822" t="s">
        <v>5246</v>
      </c>
      <c r="L822" t="s">
        <v>2360</v>
      </c>
      <c r="M822" t="s">
        <v>2361</v>
      </c>
      <c r="N822" t="s">
        <v>2362</v>
      </c>
      <c r="O822" t="s">
        <v>353</v>
      </c>
      <c r="P822" t="s">
        <v>1623</v>
      </c>
      <c r="S822" t="s">
        <v>3315</v>
      </c>
      <c r="T822" t="s">
        <v>5138</v>
      </c>
      <c r="U822" t="s">
        <v>1842</v>
      </c>
      <c r="V822" t="s">
        <v>5139</v>
      </c>
      <c r="W822" t="s">
        <v>5160</v>
      </c>
      <c r="X822">
        <v>240</v>
      </c>
      <c r="Y822">
        <v>80</v>
      </c>
      <c r="Z822">
        <v>28</v>
      </c>
      <c r="AA822">
        <v>30</v>
      </c>
      <c r="AE822" t="s">
        <v>5141</v>
      </c>
      <c r="AF822" t="s">
        <v>5142</v>
      </c>
      <c r="AG822" t="s">
        <v>5247</v>
      </c>
      <c r="AI822" t="s">
        <v>5248</v>
      </c>
      <c r="AJ822" t="s">
        <v>5249</v>
      </c>
      <c r="AK822" t="s">
        <v>217</v>
      </c>
      <c r="AL822" t="s">
        <v>184</v>
      </c>
      <c r="AM822" t="s">
        <v>185</v>
      </c>
      <c r="AN822" t="s">
        <v>5250</v>
      </c>
      <c r="AO822" t="s">
        <v>219</v>
      </c>
      <c r="AP822" t="s">
        <v>2242</v>
      </c>
      <c r="AQ822" t="s">
        <v>1483</v>
      </c>
      <c r="AR822" t="s">
        <v>5251</v>
      </c>
      <c r="AS822" t="s">
        <v>3111</v>
      </c>
      <c r="AT822">
        <v>3.3</v>
      </c>
      <c r="AU822">
        <v>1.1000000000000001</v>
      </c>
      <c r="AV822" t="s">
        <v>222</v>
      </c>
      <c r="AW822">
        <v>1.3</v>
      </c>
      <c r="AX822">
        <v>4</v>
      </c>
      <c r="BA822" t="s">
        <v>5252</v>
      </c>
      <c r="BF822" t="s">
        <v>2335</v>
      </c>
      <c r="DK822" t="s">
        <v>5253</v>
      </c>
      <c r="DM822" t="s">
        <v>2761</v>
      </c>
      <c r="DN822" t="s">
        <v>3429</v>
      </c>
      <c r="DO822" t="s">
        <v>3591</v>
      </c>
    </row>
    <row r="823" spans="1:119" x14ac:dyDescent="0.25">
      <c r="A823" t="s">
        <v>5130</v>
      </c>
      <c r="B823" t="s">
        <v>5254</v>
      </c>
      <c r="C823" t="s">
        <v>2354</v>
      </c>
      <c r="D823" t="s">
        <v>196</v>
      </c>
      <c r="E823" t="s">
        <v>1153</v>
      </c>
      <c r="F823" t="s">
        <v>5132</v>
      </c>
      <c r="G823" t="s">
        <v>5133</v>
      </c>
      <c r="H823" t="s">
        <v>5134</v>
      </c>
      <c r="I823" t="s">
        <v>5135</v>
      </c>
      <c r="J823" t="s">
        <v>3846</v>
      </c>
      <c r="L823" t="s">
        <v>2360</v>
      </c>
      <c r="M823" t="s">
        <v>2361</v>
      </c>
      <c r="N823" t="s">
        <v>2362</v>
      </c>
      <c r="O823" t="s">
        <v>353</v>
      </c>
      <c r="P823" t="s">
        <v>1623</v>
      </c>
      <c r="S823" t="s">
        <v>5137</v>
      </c>
      <c r="T823" t="s">
        <v>5138</v>
      </c>
      <c r="U823" t="s">
        <v>1842</v>
      </c>
      <c r="V823" t="s">
        <v>5139</v>
      </c>
      <c r="W823" t="s">
        <v>5140</v>
      </c>
      <c r="X823">
        <v>240</v>
      </c>
      <c r="Y823">
        <v>80</v>
      </c>
      <c r="Z823">
        <v>28</v>
      </c>
      <c r="AA823">
        <v>30</v>
      </c>
      <c r="AE823" t="s">
        <v>5141</v>
      </c>
      <c r="AF823" t="s">
        <v>5142</v>
      </c>
      <c r="AG823" t="s">
        <v>5247</v>
      </c>
      <c r="AI823" t="s">
        <v>5248</v>
      </c>
      <c r="AJ823" t="s">
        <v>5249</v>
      </c>
      <c r="AK823" t="s">
        <v>217</v>
      </c>
      <c r="AL823" t="s">
        <v>184</v>
      </c>
      <c r="AM823" t="s">
        <v>185</v>
      </c>
      <c r="AN823" t="s">
        <v>5250</v>
      </c>
      <c r="AO823" t="s">
        <v>219</v>
      </c>
      <c r="AP823" t="s">
        <v>3766</v>
      </c>
      <c r="AQ823" t="s">
        <v>1483</v>
      </c>
      <c r="AR823" t="s">
        <v>5255</v>
      </c>
      <c r="AS823" t="s">
        <v>3111</v>
      </c>
      <c r="AT823">
        <v>3.3</v>
      </c>
      <c r="AU823">
        <v>1.1000000000000001</v>
      </c>
      <c r="AV823" t="s">
        <v>222</v>
      </c>
      <c r="AW823">
        <v>1.3</v>
      </c>
      <c r="AX823">
        <v>4</v>
      </c>
      <c r="BA823" t="s">
        <v>5256</v>
      </c>
      <c r="BF823" t="s">
        <v>2335</v>
      </c>
      <c r="DK823" t="s">
        <v>5253</v>
      </c>
      <c r="DM823" t="s">
        <v>2761</v>
      </c>
      <c r="DN823" t="s">
        <v>3429</v>
      </c>
      <c r="DO823" t="s">
        <v>3591</v>
      </c>
    </row>
    <row r="824" spans="1:119" x14ac:dyDescent="0.25">
      <c r="A824" t="s">
        <v>5257</v>
      </c>
      <c r="B824" t="s">
        <v>5258</v>
      </c>
      <c r="C824" t="s">
        <v>2580</v>
      </c>
      <c r="D824" t="s">
        <v>196</v>
      </c>
      <c r="E824" t="s">
        <v>421</v>
      </c>
      <c r="F824" t="s">
        <v>4467</v>
      </c>
      <c r="G824" t="s">
        <v>4468</v>
      </c>
      <c r="H824" t="s">
        <v>4469</v>
      </c>
      <c r="I824" t="s">
        <v>5259</v>
      </c>
      <c r="J824" t="s">
        <v>4182</v>
      </c>
      <c r="L824" t="s">
        <v>2362</v>
      </c>
      <c r="M824" t="s">
        <v>2360</v>
      </c>
      <c r="N824" t="s">
        <v>2475</v>
      </c>
      <c r="O824" t="s">
        <v>353</v>
      </c>
      <c r="P824" t="s">
        <v>1623</v>
      </c>
      <c r="S824" t="s">
        <v>4095</v>
      </c>
      <c r="T824" t="s">
        <v>1910</v>
      </c>
      <c r="U824" t="s">
        <v>1626</v>
      </c>
      <c r="V824" t="s">
        <v>359</v>
      </c>
      <c r="W824" t="s">
        <v>5260</v>
      </c>
      <c r="X824">
        <v>336</v>
      </c>
      <c r="Y824">
        <v>56</v>
      </c>
      <c r="Z824">
        <v>32</v>
      </c>
      <c r="AA824">
        <v>7</v>
      </c>
      <c r="AD824" t="s">
        <v>1706</v>
      </c>
      <c r="AE824" t="s">
        <v>405</v>
      </c>
      <c r="AF824" t="s">
        <v>5261</v>
      </c>
      <c r="AG824" t="s">
        <v>5262</v>
      </c>
      <c r="AI824" t="s">
        <v>5263</v>
      </c>
      <c r="AJ824" t="s">
        <v>5264</v>
      </c>
      <c r="AK824" t="s">
        <v>217</v>
      </c>
      <c r="AL824" t="s">
        <v>4291</v>
      </c>
      <c r="AN824" t="s">
        <v>186</v>
      </c>
      <c r="AO824" t="s">
        <v>187</v>
      </c>
      <c r="AP824" t="s">
        <v>4292</v>
      </c>
      <c r="AQ824" t="s">
        <v>2112</v>
      </c>
      <c r="AR824" t="s">
        <v>5265</v>
      </c>
      <c r="AS824" t="s">
        <v>2495</v>
      </c>
      <c r="AT824">
        <v>4.5999999999999996</v>
      </c>
      <c r="AU824">
        <v>1.1000000000000001</v>
      </c>
      <c r="AV824" t="s">
        <v>222</v>
      </c>
      <c r="AW824">
        <v>2.1</v>
      </c>
      <c r="AX824">
        <v>5.0999999999999996</v>
      </c>
      <c r="BA824" t="s">
        <v>5266</v>
      </c>
      <c r="DK824" t="s">
        <v>5267</v>
      </c>
      <c r="DN824" t="s">
        <v>2164</v>
      </c>
      <c r="DO824" t="s">
        <v>1431</v>
      </c>
    </row>
    <row r="825" spans="1:119" x14ac:dyDescent="0.25">
      <c r="A825" t="s">
        <v>4466</v>
      </c>
      <c r="B825" t="s">
        <v>5268</v>
      </c>
      <c r="C825" t="s">
        <v>2488</v>
      </c>
      <c r="D825" t="s">
        <v>196</v>
      </c>
      <c r="E825" t="s">
        <v>421</v>
      </c>
      <c r="F825" t="s">
        <v>4467</v>
      </c>
      <c r="G825" t="s">
        <v>4468</v>
      </c>
      <c r="H825" t="s">
        <v>4469</v>
      </c>
      <c r="I825" t="s">
        <v>4470</v>
      </c>
      <c r="J825" t="s">
        <v>5269</v>
      </c>
      <c r="L825" t="s">
        <v>2362</v>
      </c>
      <c r="M825" t="s">
        <v>2360</v>
      </c>
      <c r="N825" t="s">
        <v>2475</v>
      </c>
      <c r="O825" t="s">
        <v>353</v>
      </c>
      <c r="P825" t="s">
        <v>1623</v>
      </c>
      <c r="S825" t="s">
        <v>4095</v>
      </c>
      <c r="T825" t="s">
        <v>3418</v>
      </c>
      <c r="U825" t="s">
        <v>1626</v>
      </c>
      <c r="V825" t="s">
        <v>1469</v>
      </c>
      <c r="W825" t="s">
        <v>5270</v>
      </c>
      <c r="X825">
        <v>288</v>
      </c>
      <c r="Y825">
        <v>48</v>
      </c>
      <c r="Z825">
        <v>24</v>
      </c>
      <c r="AA825">
        <v>6</v>
      </c>
      <c r="AD825" t="s">
        <v>1706</v>
      </c>
      <c r="AE825" t="s">
        <v>4216</v>
      </c>
      <c r="AF825" t="s">
        <v>5271</v>
      </c>
      <c r="AG825" t="s">
        <v>5272</v>
      </c>
      <c r="AI825" t="s">
        <v>5273</v>
      </c>
      <c r="AJ825" t="s">
        <v>5274</v>
      </c>
      <c r="AK825" t="s">
        <v>217</v>
      </c>
      <c r="AL825" t="s">
        <v>4291</v>
      </c>
      <c r="AN825" t="s">
        <v>186</v>
      </c>
      <c r="AO825" t="s">
        <v>187</v>
      </c>
      <c r="AP825" t="s">
        <v>4292</v>
      </c>
      <c r="AQ825" t="s">
        <v>2112</v>
      </c>
      <c r="AR825" t="s">
        <v>5275</v>
      </c>
      <c r="AS825" t="s">
        <v>2495</v>
      </c>
      <c r="AT825">
        <v>4.5999999999999996</v>
      </c>
      <c r="AU825">
        <v>1.1000000000000001</v>
      </c>
      <c r="AV825" t="s">
        <v>222</v>
      </c>
      <c r="AW825">
        <v>2.1</v>
      </c>
      <c r="AX825">
        <v>5.0999999999999996</v>
      </c>
      <c r="BA825" t="s">
        <v>5276</v>
      </c>
      <c r="DK825" t="s">
        <v>1916</v>
      </c>
      <c r="DN825" t="s">
        <v>2164</v>
      </c>
      <c r="DO825" t="s">
        <v>1431</v>
      </c>
    </row>
    <row r="826" spans="1:119" x14ac:dyDescent="0.25">
      <c r="A826" t="s">
        <v>5257</v>
      </c>
      <c r="B826" t="s">
        <v>5277</v>
      </c>
      <c r="C826" t="s">
        <v>2580</v>
      </c>
      <c r="D826" t="s">
        <v>196</v>
      </c>
      <c r="E826" t="s">
        <v>421</v>
      </c>
      <c r="F826" t="s">
        <v>4467</v>
      </c>
      <c r="G826" t="s">
        <v>4468</v>
      </c>
      <c r="H826" t="s">
        <v>4469</v>
      </c>
      <c r="I826" t="s">
        <v>5259</v>
      </c>
      <c r="J826" t="s">
        <v>5269</v>
      </c>
      <c r="L826" t="s">
        <v>2362</v>
      </c>
      <c r="M826" t="s">
        <v>2360</v>
      </c>
      <c r="N826" t="s">
        <v>2475</v>
      </c>
      <c r="O826" t="s">
        <v>353</v>
      </c>
      <c r="P826" t="s">
        <v>1623</v>
      </c>
      <c r="S826" t="s">
        <v>4095</v>
      </c>
      <c r="T826" t="s">
        <v>1910</v>
      </c>
      <c r="U826" t="s">
        <v>1626</v>
      </c>
      <c r="V826" t="s">
        <v>359</v>
      </c>
      <c r="W826" t="s">
        <v>5260</v>
      </c>
      <c r="X826">
        <v>288</v>
      </c>
      <c r="Y826">
        <v>48</v>
      </c>
      <c r="Z826">
        <v>32</v>
      </c>
      <c r="AA826">
        <v>6</v>
      </c>
      <c r="AD826" t="s">
        <v>1706</v>
      </c>
      <c r="AE826" t="s">
        <v>405</v>
      </c>
      <c r="AF826" t="s">
        <v>5271</v>
      </c>
      <c r="AG826" t="s">
        <v>5272</v>
      </c>
      <c r="AI826" t="s">
        <v>5273</v>
      </c>
      <c r="AJ826" t="s">
        <v>5274</v>
      </c>
      <c r="AK826" t="s">
        <v>217</v>
      </c>
      <c r="AL826" t="s">
        <v>4291</v>
      </c>
      <c r="AN826" t="s">
        <v>186</v>
      </c>
      <c r="AO826" t="s">
        <v>187</v>
      </c>
      <c r="AP826" t="s">
        <v>4292</v>
      </c>
      <c r="AQ826" t="s">
        <v>2112</v>
      </c>
      <c r="AR826" t="s">
        <v>5278</v>
      </c>
      <c r="AS826" t="s">
        <v>2495</v>
      </c>
      <c r="AT826">
        <v>4.5999999999999996</v>
      </c>
      <c r="AU826">
        <v>1.1000000000000001</v>
      </c>
      <c r="AV826" t="s">
        <v>222</v>
      </c>
      <c r="AW826">
        <v>2.1</v>
      </c>
      <c r="AX826">
        <v>5.0999999999999996</v>
      </c>
      <c r="BA826" t="s">
        <v>5279</v>
      </c>
      <c r="DK826" t="s">
        <v>1916</v>
      </c>
      <c r="DM826" t="s">
        <v>3734</v>
      </c>
      <c r="DN826" t="s">
        <v>2164</v>
      </c>
      <c r="DO826" t="s">
        <v>1431</v>
      </c>
    </row>
    <row r="827" spans="1:119" x14ac:dyDescent="0.25">
      <c r="A827" t="s">
        <v>4466</v>
      </c>
      <c r="B827" t="s">
        <v>5268</v>
      </c>
      <c r="C827" t="s">
        <v>2488</v>
      </c>
      <c r="D827" t="s">
        <v>196</v>
      </c>
      <c r="E827" t="s">
        <v>421</v>
      </c>
      <c r="F827" t="s">
        <v>4467</v>
      </c>
      <c r="G827" t="s">
        <v>4468</v>
      </c>
      <c r="H827" t="s">
        <v>4469</v>
      </c>
      <c r="I827" t="s">
        <v>4470</v>
      </c>
      <c r="J827" t="s">
        <v>5280</v>
      </c>
      <c r="L827" t="s">
        <v>2362</v>
      </c>
      <c r="M827" t="s">
        <v>2360</v>
      </c>
      <c r="N827" t="s">
        <v>2475</v>
      </c>
      <c r="O827" t="s">
        <v>353</v>
      </c>
      <c r="P827" t="s">
        <v>1623</v>
      </c>
      <c r="S827" t="s">
        <v>5281</v>
      </c>
      <c r="T827" t="s">
        <v>5282</v>
      </c>
      <c r="U827" t="s">
        <v>1626</v>
      </c>
      <c r="V827" t="s">
        <v>359</v>
      </c>
      <c r="W827" t="s">
        <v>5283</v>
      </c>
      <c r="X827">
        <v>336</v>
      </c>
      <c r="Y827">
        <v>56</v>
      </c>
      <c r="Z827">
        <v>32</v>
      </c>
      <c r="AA827">
        <v>7</v>
      </c>
      <c r="AD827" t="s">
        <v>1706</v>
      </c>
      <c r="AE827" t="s">
        <v>405</v>
      </c>
      <c r="AF827" t="s">
        <v>5284</v>
      </c>
      <c r="AG827" t="s">
        <v>5285</v>
      </c>
      <c r="AI827" t="s">
        <v>5286</v>
      </c>
      <c r="AJ827" t="s">
        <v>5287</v>
      </c>
      <c r="AK827" t="s">
        <v>217</v>
      </c>
      <c r="AL827" t="s">
        <v>4291</v>
      </c>
      <c r="AN827" t="s">
        <v>1181</v>
      </c>
      <c r="AO827" t="s">
        <v>187</v>
      </c>
      <c r="AP827" t="s">
        <v>4292</v>
      </c>
      <c r="AQ827" t="s">
        <v>2112</v>
      </c>
      <c r="AR827" t="s">
        <v>5288</v>
      </c>
      <c r="AS827" t="s">
        <v>2495</v>
      </c>
      <c r="AT827">
        <v>4.5999999999999996</v>
      </c>
      <c r="AU827">
        <v>1.1000000000000001</v>
      </c>
      <c r="AV827" t="s">
        <v>222</v>
      </c>
      <c r="AW827">
        <v>2.1</v>
      </c>
      <c r="AX827">
        <v>5.0999999999999996</v>
      </c>
      <c r="BA827" t="s">
        <v>5289</v>
      </c>
      <c r="DK827" t="s">
        <v>5267</v>
      </c>
      <c r="DN827" t="s">
        <v>5290</v>
      </c>
      <c r="DO827" t="s">
        <v>4947</v>
      </c>
    </row>
    <row r="828" spans="1:119" x14ac:dyDescent="0.25">
      <c r="A828" t="s">
        <v>4466</v>
      </c>
      <c r="B828" t="s">
        <v>5268</v>
      </c>
      <c r="C828" t="s">
        <v>2488</v>
      </c>
      <c r="D828" t="s">
        <v>196</v>
      </c>
      <c r="E828" t="s">
        <v>421</v>
      </c>
      <c r="F828" t="s">
        <v>4467</v>
      </c>
      <c r="G828" t="s">
        <v>4468</v>
      </c>
      <c r="H828" t="s">
        <v>4469</v>
      </c>
      <c r="I828" t="s">
        <v>4470</v>
      </c>
      <c r="J828" t="s">
        <v>5280</v>
      </c>
      <c r="L828" t="s">
        <v>2362</v>
      </c>
      <c r="M828" t="s">
        <v>2360</v>
      </c>
      <c r="N828" t="s">
        <v>2475</v>
      </c>
      <c r="O828" t="s">
        <v>353</v>
      </c>
      <c r="P828" t="s">
        <v>1623</v>
      </c>
      <c r="S828" t="s">
        <v>5281</v>
      </c>
      <c r="T828" t="s">
        <v>1910</v>
      </c>
      <c r="U828" t="s">
        <v>1626</v>
      </c>
      <c r="V828" t="s">
        <v>1469</v>
      </c>
      <c r="W828" t="s">
        <v>5291</v>
      </c>
      <c r="X828">
        <v>336</v>
      </c>
      <c r="Y828">
        <v>56</v>
      </c>
      <c r="Z828">
        <v>24</v>
      </c>
      <c r="AA828">
        <v>7</v>
      </c>
      <c r="AD828" t="s">
        <v>1706</v>
      </c>
      <c r="AE828" t="s">
        <v>4216</v>
      </c>
      <c r="AF828" t="s">
        <v>5284</v>
      </c>
      <c r="AG828" t="s">
        <v>5285</v>
      </c>
      <c r="AI828" t="s">
        <v>5286</v>
      </c>
      <c r="AJ828" t="s">
        <v>5287</v>
      </c>
      <c r="AK828" t="s">
        <v>217</v>
      </c>
      <c r="AL828" t="s">
        <v>4291</v>
      </c>
      <c r="AN828" t="s">
        <v>1181</v>
      </c>
      <c r="AO828" t="s">
        <v>187</v>
      </c>
      <c r="AP828" t="s">
        <v>4292</v>
      </c>
      <c r="AQ828" t="s">
        <v>2112</v>
      </c>
      <c r="AR828" t="s">
        <v>5288</v>
      </c>
      <c r="AS828" t="s">
        <v>2495</v>
      </c>
      <c r="AT828">
        <v>4.5999999999999996</v>
      </c>
      <c r="AU828">
        <v>1.1000000000000001</v>
      </c>
      <c r="AV828" t="s">
        <v>222</v>
      </c>
      <c r="AW828">
        <v>2.1</v>
      </c>
      <c r="AX828">
        <v>5.0999999999999996</v>
      </c>
      <c r="BA828" t="s">
        <v>5292</v>
      </c>
      <c r="DK828" t="s">
        <v>5267</v>
      </c>
      <c r="DM828" t="s">
        <v>2716</v>
      </c>
      <c r="DN828" t="s">
        <v>5290</v>
      </c>
      <c r="DO828" t="s">
        <v>4947</v>
      </c>
    </row>
    <row r="829" spans="1:119" x14ac:dyDescent="0.25">
      <c r="A829" t="s">
        <v>5257</v>
      </c>
      <c r="B829" t="s">
        <v>5293</v>
      </c>
      <c r="C829" t="s">
        <v>2580</v>
      </c>
      <c r="D829" t="s">
        <v>196</v>
      </c>
      <c r="E829" t="s">
        <v>421</v>
      </c>
      <c r="F829" t="s">
        <v>4467</v>
      </c>
      <c r="G829" t="s">
        <v>4468</v>
      </c>
      <c r="H829" t="s">
        <v>4469</v>
      </c>
      <c r="I829" t="s">
        <v>5259</v>
      </c>
      <c r="J829" t="s">
        <v>5294</v>
      </c>
      <c r="L829" t="s">
        <v>2362</v>
      </c>
      <c r="M829" t="s">
        <v>2360</v>
      </c>
      <c r="N829" t="s">
        <v>2475</v>
      </c>
      <c r="O829" t="s">
        <v>353</v>
      </c>
      <c r="P829" t="s">
        <v>1623</v>
      </c>
      <c r="S829" t="s">
        <v>1969</v>
      </c>
      <c r="T829" t="s">
        <v>1910</v>
      </c>
      <c r="U829" t="s">
        <v>1626</v>
      </c>
      <c r="V829" t="s">
        <v>359</v>
      </c>
      <c r="W829" t="s">
        <v>2005</v>
      </c>
      <c r="X829">
        <v>336</v>
      </c>
      <c r="Y829">
        <v>56</v>
      </c>
      <c r="Z829">
        <v>32</v>
      </c>
      <c r="AA829">
        <v>7</v>
      </c>
      <c r="AD829" t="s">
        <v>1706</v>
      </c>
      <c r="AE829" t="s">
        <v>405</v>
      </c>
      <c r="AF829" t="s">
        <v>5295</v>
      </c>
      <c r="AG829" t="s">
        <v>5296</v>
      </c>
      <c r="AI829" t="s">
        <v>5297</v>
      </c>
      <c r="AJ829" t="s">
        <v>5298</v>
      </c>
      <c r="AK829" t="s">
        <v>217</v>
      </c>
      <c r="AL829" t="s">
        <v>2063</v>
      </c>
      <c r="AN829" t="s">
        <v>1181</v>
      </c>
      <c r="AO829" t="s">
        <v>187</v>
      </c>
      <c r="AP829" t="s">
        <v>5299</v>
      </c>
      <c r="AQ829" t="s">
        <v>1462</v>
      </c>
      <c r="AR829" t="s">
        <v>5300</v>
      </c>
      <c r="AS829" t="s">
        <v>2495</v>
      </c>
      <c r="AT829">
        <v>4.5999999999999996</v>
      </c>
      <c r="AU829">
        <v>1.1000000000000001</v>
      </c>
      <c r="AV829" t="s">
        <v>222</v>
      </c>
      <c r="AW829">
        <v>2.1</v>
      </c>
      <c r="AX829">
        <v>5.0999999999999996</v>
      </c>
      <c r="BA829" t="s">
        <v>5301</v>
      </c>
      <c r="DK829" t="s">
        <v>5267</v>
      </c>
      <c r="DN829" t="s">
        <v>4348</v>
      </c>
      <c r="DO829" t="s">
        <v>5302</v>
      </c>
    </row>
    <row r="830" spans="1:119" x14ac:dyDescent="0.25">
      <c r="A830" t="s">
        <v>5257</v>
      </c>
      <c r="B830" t="s">
        <v>5293</v>
      </c>
      <c r="C830" t="s">
        <v>2580</v>
      </c>
      <c r="D830" t="s">
        <v>196</v>
      </c>
      <c r="E830" t="s">
        <v>421</v>
      </c>
      <c r="F830" t="s">
        <v>4467</v>
      </c>
      <c r="G830" t="s">
        <v>4468</v>
      </c>
      <c r="H830" t="s">
        <v>4469</v>
      </c>
      <c r="I830" t="s">
        <v>5259</v>
      </c>
      <c r="J830" t="s">
        <v>3213</v>
      </c>
      <c r="L830" t="s">
        <v>2362</v>
      </c>
      <c r="M830" t="s">
        <v>2360</v>
      </c>
      <c r="N830" t="s">
        <v>2475</v>
      </c>
      <c r="O830" t="s">
        <v>353</v>
      </c>
      <c r="P830" t="s">
        <v>1623</v>
      </c>
      <c r="S830" t="s">
        <v>1969</v>
      </c>
      <c r="T830" t="s">
        <v>3418</v>
      </c>
      <c r="U830" t="s">
        <v>1626</v>
      </c>
      <c r="V830" t="s">
        <v>1469</v>
      </c>
      <c r="W830" t="s">
        <v>3419</v>
      </c>
      <c r="X830">
        <v>336</v>
      </c>
      <c r="Y830">
        <v>56</v>
      </c>
      <c r="Z830">
        <v>24</v>
      </c>
      <c r="AA830">
        <v>7</v>
      </c>
      <c r="AD830" t="s">
        <v>1706</v>
      </c>
      <c r="AE830" t="s">
        <v>4216</v>
      </c>
      <c r="AF830" t="s">
        <v>5303</v>
      </c>
      <c r="AG830" t="s">
        <v>4650</v>
      </c>
      <c r="AI830" t="s">
        <v>5304</v>
      </c>
      <c r="AJ830" t="s">
        <v>5305</v>
      </c>
      <c r="AK830" t="s">
        <v>217</v>
      </c>
      <c r="AL830" t="s">
        <v>4291</v>
      </c>
      <c r="AN830" t="s">
        <v>1181</v>
      </c>
      <c r="AO830" t="s">
        <v>187</v>
      </c>
      <c r="AP830" t="s">
        <v>4292</v>
      </c>
      <c r="AQ830" t="s">
        <v>2112</v>
      </c>
      <c r="AR830" t="s">
        <v>5306</v>
      </c>
      <c r="AS830" t="s">
        <v>2495</v>
      </c>
      <c r="AT830">
        <v>4.5999999999999996</v>
      </c>
      <c r="AU830">
        <v>1.1000000000000001</v>
      </c>
      <c r="AV830" t="s">
        <v>222</v>
      </c>
      <c r="AW830">
        <v>2.1</v>
      </c>
      <c r="AX830">
        <v>5.0999999999999996</v>
      </c>
      <c r="BA830" t="s">
        <v>5307</v>
      </c>
      <c r="DK830" t="s">
        <v>5267</v>
      </c>
      <c r="DM830" t="s">
        <v>2716</v>
      </c>
      <c r="DN830" t="s">
        <v>1938</v>
      </c>
      <c r="DO830" t="s">
        <v>1740</v>
      </c>
    </row>
    <row r="831" spans="1:119" x14ac:dyDescent="0.25">
      <c r="A831" t="s">
        <v>5257</v>
      </c>
      <c r="B831" t="s">
        <v>5258</v>
      </c>
      <c r="C831" t="s">
        <v>2580</v>
      </c>
      <c r="D831" t="s">
        <v>196</v>
      </c>
      <c r="E831" t="s">
        <v>421</v>
      </c>
      <c r="F831" t="s">
        <v>4467</v>
      </c>
      <c r="G831" t="s">
        <v>4468</v>
      </c>
      <c r="H831" t="s">
        <v>4469</v>
      </c>
      <c r="I831" t="s">
        <v>5259</v>
      </c>
      <c r="J831" t="s">
        <v>3213</v>
      </c>
      <c r="L831" t="s">
        <v>2362</v>
      </c>
      <c r="M831" t="s">
        <v>2360</v>
      </c>
      <c r="N831" t="s">
        <v>2475</v>
      </c>
      <c r="O831" t="s">
        <v>353</v>
      </c>
      <c r="P831" t="s">
        <v>1623</v>
      </c>
      <c r="S831" t="s">
        <v>1969</v>
      </c>
      <c r="T831" t="s">
        <v>1910</v>
      </c>
      <c r="U831" t="s">
        <v>1626</v>
      </c>
      <c r="V831" t="s">
        <v>359</v>
      </c>
      <c r="W831" t="s">
        <v>2005</v>
      </c>
      <c r="X831">
        <v>336</v>
      </c>
      <c r="Y831">
        <v>56</v>
      </c>
      <c r="Z831">
        <v>32</v>
      </c>
      <c r="AA831">
        <v>7</v>
      </c>
      <c r="AD831" t="s">
        <v>1706</v>
      </c>
      <c r="AE831" t="s">
        <v>405</v>
      </c>
      <c r="AF831" t="s">
        <v>5303</v>
      </c>
      <c r="AG831" t="s">
        <v>4650</v>
      </c>
      <c r="AI831" t="s">
        <v>5304</v>
      </c>
      <c r="AJ831" t="s">
        <v>5305</v>
      </c>
      <c r="AK831" t="s">
        <v>217</v>
      </c>
      <c r="AL831" t="s">
        <v>4291</v>
      </c>
      <c r="AN831" t="s">
        <v>1181</v>
      </c>
      <c r="AO831" t="s">
        <v>187</v>
      </c>
      <c r="AP831" t="s">
        <v>4292</v>
      </c>
      <c r="AQ831" t="s">
        <v>2112</v>
      </c>
      <c r="AR831" t="s">
        <v>5300</v>
      </c>
      <c r="AS831" t="s">
        <v>2495</v>
      </c>
      <c r="AT831">
        <v>4.5999999999999996</v>
      </c>
      <c r="AU831">
        <v>1.1000000000000001</v>
      </c>
      <c r="AV831" t="s">
        <v>222</v>
      </c>
      <c r="AW831">
        <v>2.1</v>
      </c>
      <c r="AX831">
        <v>5.0999999999999996</v>
      </c>
      <c r="BA831" t="s">
        <v>5307</v>
      </c>
      <c r="DK831" t="s">
        <v>5267</v>
      </c>
      <c r="DM831" t="s">
        <v>3760</v>
      </c>
      <c r="DN831" t="s">
        <v>1938</v>
      </c>
      <c r="DO831" t="s">
        <v>1740</v>
      </c>
    </row>
    <row r="832" spans="1:119" x14ac:dyDescent="0.25">
      <c r="A832" t="s">
        <v>4196</v>
      </c>
      <c r="B832" t="s">
        <v>5308</v>
      </c>
      <c r="C832" t="s">
        <v>2580</v>
      </c>
      <c r="D832" t="s">
        <v>196</v>
      </c>
      <c r="E832" t="s">
        <v>421</v>
      </c>
      <c r="F832" t="s">
        <v>4198</v>
      </c>
      <c r="G832" t="s">
        <v>613</v>
      </c>
      <c r="H832" t="s">
        <v>4199</v>
      </c>
      <c r="I832" t="s">
        <v>2581</v>
      </c>
      <c r="J832" t="s">
        <v>2474</v>
      </c>
      <c r="L832" t="s">
        <v>2407</v>
      </c>
      <c r="M832" t="s">
        <v>2405</v>
      </c>
      <c r="N832" t="s">
        <v>2482</v>
      </c>
      <c r="O832" t="s">
        <v>353</v>
      </c>
      <c r="P832" t="s">
        <v>1623</v>
      </c>
      <c r="S832" t="s">
        <v>4225</v>
      </c>
      <c r="T832" t="s">
        <v>4084</v>
      </c>
      <c r="U832" t="s">
        <v>1626</v>
      </c>
      <c r="V832" t="s">
        <v>1469</v>
      </c>
      <c r="W832" t="s">
        <v>5309</v>
      </c>
      <c r="X832">
        <v>192</v>
      </c>
      <c r="Y832">
        <v>32</v>
      </c>
      <c r="Z832">
        <v>24</v>
      </c>
      <c r="AA832">
        <v>4</v>
      </c>
      <c r="AD832" t="s">
        <v>1706</v>
      </c>
      <c r="AE832" t="s">
        <v>4216</v>
      </c>
      <c r="AF832" t="s">
        <v>3317</v>
      </c>
      <c r="AG832" t="s">
        <v>1933</v>
      </c>
      <c r="AI832" t="s">
        <v>5310</v>
      </c>
      <c r="AJ832" t="s">
        <v>5311</v>
      </c>
      <c r="AK832" t="s">
        <v>1421</v>
      </c>
      <c r="AN832" t="s">
        <v>507</v>
      </c>
      <c r="AP832" t="s">
        <v>1391</v>
      </c>
      <c r="AQ832" t="s">
        <v>241</v>
      </c>
      <c r="AS832" t="s">
        <v>2495</v>
      </c>
      <c r="AT832">
        <v>4.5999999999999996</v>
      </c>
      <c r="AU832">
        <v>1.1000000000000001</v>
      </c>
      <c r="AV832" t="s">
        <v>222</v>
      </c>
      <c r="AW832">
        <v>2.1</v>
      </c>
      <c r="AX832">
        <v>5.0999999999999996</v>
      </c>
      <c r="BA832" t="s">
        <v>5312</v>
      </c>
      <c r="DN832" t="s">
        <v>1938</v>
      </c>
      <c r="DO832" t="s">
        <v>1740</v>
      </c>
    </row>
    <row r="833" spans="1:119" x14ac:dyDescent="0.25">
      <c r="A833" t="s">
        <v>5313</v>
      </c>
      <c r="B833" t="s">
        <v>5314</v>
      </c>
      <c r="C833" t="s">
        <v>2580</v>
      </c>
      <c r="D833" t="s">
        <v>196</v>
      </c>
      <c r="E833" t="s">
        <v>421</v>
      </c>
      <c r="F833" t="s">
        <v>5315</v>
      </c>
      <c r="G833" t="s">
        <v>4468</v>
      </c>
      <c r="H833" t="s">
        <v>943</v>
      </c>
      <c r="I833" t="s">
        <v>5316</v>
      </c>
      <c r="J833" t="s">
        <v>1621</v>
      </c>
      <c r="L833" t="s">
        <v>2362</v>
      </c>
      <c r="M833" t="s">
        <v>2360</v>
      </c>
      <c r="N833" t="s">
        <v>2475</v>
      </c>
      <c r="O833" t="s">
        <v>353</v>
      </c>
      <c r="P833" t="s">
        <v>1623</v>
      </c>
      <c r="S833" t="s">
        <v>5317</v>
      </c>
      <c r="T833" t="s">
        <v>1910</v>
      </c>
      <c r="U833" t="s">
        <v>1626</v>
      </c>
      <c r="V833" t="s">
        <v>359</v>
      </c>
      <c r="W833" t="s">
        <v>5318</v>
      </c>
      <c r="X833">
        <v>352</v>
      </c>
      <c r="Y833">
        <v>44</v>
      </c>
      <c r="Z833">
        <v>32</v>
      </c>
      <c r="AA833">
        <v>11</v>
      </c>
      <c r="AD833" t="s">
        <v>1706</v>
      </c>
      <c r="AE833" t="s">
        <v>405</v>
      </c>
      <c r="AF833" t="s">
        <v>5319</v>
      </c>
      <c r="AG833" t="s">
        <v>5320</v>
      </c>
      <c r="AI833" t="s">
        <v>5321</v>
      </c>
      <c r="AJ833" t="s">
        <v>5322</v>
      </c>
      <c r="AK833" t="s">
        <v>217</v>
      </c>
      <c r="AL833" t="s">
        <v>2085</v>
      </c>
      <c r="AN833" t="s">
        <v>1194</v>
      </c>
      <c r="AO833" t="s">
        <v>325</v>
      </c>
      <c r="AP833" t="s">
        <v>4292</v>
      </c>
      <c r="AQ833" t="s">
        <v>2112</v>
      </c>
      <c r="AR833" t="s">
        <v>5323</v>
      </c>
      <c r="AS833" t="s">
        <v>2495</v>
      </c>
      <c r="AT833">
        <v>4.5999999999999996</v>
      </c>
      <c r="AU833">
        <v>1.1000000000000001</v>
      </c>
      <c r="AV833" t="s">
        <v>222</v>
      </c>
      <c r="AW833">
        <v>2</v>
      </c>
      <c r="AX833">
        <v>5.0999999999999996</v>
      </c>
      <c r="BA833" t="s">
        <v>5324</v>
      </c>
      <c r="DK833" t="s">
        <v>5325</v>
      </c>
      <c r="DM833" t="s">
        <v>5123</v>
      </c>
      <c r="DN833" t="s">
        <v>5326</v>
      </c>
      <c r="DO833" t="s">
        <v>4895</v>
      </c>
    </row>
    <row r="834" spans="1:119" x14ac:dyDescent="0.25">
      <c r="A834" t="s">
        <v>2435</v>
      </c>
      <c r="B834" t="s">
        <v>5327</v>
      </c>
      <c r="C834" t="s">
        <v>2354</v>
      </c>
      <c r="D834" t="s">
        <v>196</v>
      </c>
      <c r="E834" t="s">
        <v>421</v>
      </c>
      <c r="F834" t="s">
        <v>2437</v>
      </c>
      <c r="G834" t="s">
        <v>2438</v>
      </c>
      <c r="H834" t="s">
        <v>2439</v>
      </c>
      <c r="I834" t="s">
        <v>2378</v>
      </c>
      <c r="J834" t="s">
        <v>1503</v>
      </c>
      <c r="L834" t="s">
        <v>2362</v>
      </c>
      <c r="M834" t="s">
        <v>2360</v>
      </c>
      <c r="N834" t="s">
        <v>2475</v>
      </c>
      <c r="O834" t="s">
        <v>353</v>
      </c>
      <c r="P834" t="s">
        <v>1623</v>
      </c>
      <c r="S834" t="s">
        <v>5328</v>
      </c>
      <c r="T834" t="s">
        <v>5282</v>
      </c>
      <c r="U834" t="s">
        <v>1626</v>
      </c>
      <c r="V834" t="s">
        <v>1742</v>
      </c>
      <c r="W834" t="s">
        <v>5329</v>
      </c>
      <c r="X834">
        <v>448</v>
      </c>
      <c r="Y834">
        <v>56</v>
      </c>
      <c r="Z834">
        <v>40</v>
      </c>
      <c r="AA834">
        <v>14</v>
      </c>
      <c r="AD834" t="s">
        <v>1706</v>
      </c>
      <c r="AE834" t="s">
        <v>5330</v>
      </c>
      <c r="AF834" t="s">
        <v>5331</v>
      </c>
      <c r="AG834" t="s">
        <v>5332</v>
      </c>
      <c r="AI834" t="s">
        <v>5333</v>
      </c>
      <c r="AK834" t="s">
        <v>217</v>
      </c>
      <c r="AN834" t="s">
        <v>5334</v>
      </c>
      <c r="AO834" t="s">
        <v>325</v>
      </c>
      <c r="AP834" t="s">
        <v>4292</v>
      </c>
      <c r="AQ834" t="s">
        <v>1483</v>
      </c>
      <c r="AS834" t="s">
        <v>2495</v>
      </c>
      <c r="AT834">
        <v>4.5999999999999996</v>
      </c>
      <c r="AU834">
        <v>1.1000000000000001</v>
      </c>
      <c r="AV834" t="s">
        <v>222</v>
      </c>
      <c r="AW834">
        <v>2</v>
      </c>
      <c r="AX834">
        <v>5.0999999999999996</v>
      </c>
      <c r="BA834" t="s">
        <v>5335</v>
      </c>
      <c r="DK834" t="s">
        <v>5336</v>
      </c>
      <c r="DN834" t="s">
        <v>5326</v>
      </c>
      <c r="DO834" t="s">
        <v>4895</v>
      </c>
    </row>
    <row r="835" spans="1:119" x14ac:dyDescent="0.25">
      <c r="A835" t="s">
        <v>5313</v>
      </c>
      <c r="B835" t="s">
        <v>5314</v>
      </c>
      <c r="C835" t="s">
        <v>2580</v>
      </c>
      <c r="D835" t="s">
        <v>196</v>
      </c>
      <c r="E835" t="s">
        <v>421</v>
      </c>
      <c r="F835" t="s">
        <v>5315</v>
      </c>
      <c r="G835" t="s">
        <v>4468</v>
      </c>
      <c r="H835" t="s">
        <v>943</v>
      </c>
      <c r="I835" t="s">
        <v>5316</v>
      </c>
      <c r="J835" t="s">
        <v>1503</v>
      </c>
      <c r="L835" t="s">
        <v>2362</v>
      </c>
      <c r="M835" t="s">
        <v>2360</v>
      </c>
      <c r="N835" t="s">
        <v>2475</v>
      </c>
      <c r="O835" t="s">
        <v>353</v>
      </c>
      <c r="P835" t="s">
        <v>1623</v>
      </c>
      <c r="S835" t="s">
        <v>5328</v>
      </c>
      <c r="T835" t="s">
        <v>1910</v>
      </c>
      <c r="U835" t="s">
        <v>1626</v>
      </c>
      <c r="V835" t="s">
        <v>359</v>
      </c>
      <c r="W835" t="s">
        <v>5337</v>
      </c>
      <c r="X835">
        <v>352</v>
      </c>
      <c r="Y835">
        <v>44</v>
      </c>
      <c r="Z835">
        <v>32</v>
      </c>
      <c r="AA835">
        <v>11</v>
      </c>
      <c r="AD835" t="s">
        <v>1706</v>
      </c>
      <c r="AE835" t="s">
        <v>405</v>
      </c>
      <c r="AF835" t="s">
        <v>5319</v>
      </c>
      <c r="AG835" t="s">
        <v>5320</v>
      </c>
      <c r="AI835" t="s">
        <v>5321</v>
      </c>
      <c r="AK835" t="s">
        <v>217</v>
      </c>
      <c r="AN835" t="s">
        <v>5334</v>
      </c>
      <c r="AO835" t="s">
        <v>325</v>
      </c>
      <c r="AP835" t="s">
        <v>5338</v>
      </c>
      <c r="AQ835" t="s">
        <v>1462</v>
      </c>
      <c r="AS835" t="s">
        <v>2495</v>
      </c>
      <c r="AT835">
        <v>4.5999999999999996</v>
      </c>
      <c r="AU835">
        <v>1.1000000000000001</v>
      </c>
      <c r="AV835" t="s">
        <v>222</v>
      </c>
      <c r="AW835">
        <v>2</v>
      </c>
      <c r="AX835">
        <v>5.0999999999999996</v>
      </c>
      <c r="BA835" t="s">
        <v>5339</v>
      </c>
      <c r="DK835" t="s">
        <v>5336</v>
      </c>
      <c r="DN835" t="s">
        <v>5326</v>
      </c>
      <c r="DO835" t="s">
        <v>4895</v>
      </c>
    </row>
    <row r="836" spans="1:119" x14ac:dyDescent="0.25">
      <c r="A836" t="s">
        <v>5313</v>
      </c>
      <c r="B836" t="s">
        <v>5340</v>
      </c>
      <c r="C836" t="s">
        <v>2580</v>
      </c>
      <c r="D836" t="s">
        <v>196</v>
      </c>
      <c r="E836" t="s">
        <v>421</v>
      </c>
      <c r="F836" t="s">
        <v>5315</v>
      </c>
      <c r="G836" t="s">
        <v>4468</v>
      </c>
      <c r="H836" t="s">
        <v>943</v>
      </c>
      <c r="I836" t="s">
        <v>5316</v>
      </c>
      <c r="J836" t="s">
        <v>5341</v>
      </c>
      <c r="L836" t="s">
        <v>2362</v>
      </c>
      <c r="M836" t="s">
        <v>2360</v>
      </c>
      <c r="N836" t="s">
        <v>2475</v>
      </c>
      <c r="O836" t="s">
        <v>353</v>
      </c>
      <c r="P836" t="s">
        <v>1623</v>
      </c>
      <c r="S836" t="s">
        <v>5328</v>
      </c>
      <c r="T836" t="s">
        <v>5282</v>
      </c>
      <c r="U836" t="s">
        <v>1626</v>
      </c>
      <c r="V836" t="s">
        <v>1742</v>
      </c>
      <c r="W836" t="s">
        <v>5329</v>
      </c>
      <c r="X836">
        <v>448</v>
      </c>
      <c r="Y836">
        <v>56</v>
      </c>
      <c r="Z836">
        <v>40</v>
      </c>
      <c r="AA836">
        <v>14</v>
      </c>
      <c r="AD836" t="s">
        <v>1706</v>
      </c>
      <c r="AE836" t="s">
        <v>5330</v>
      </c>
      <c r="AF836" t="s">
        <v>5331</v>
      </c>
      <c r="AG836" t="s">
        <v>5332</v>
      </c>
      <c r="AI836" t="s">
        <v>5333</v>
      </c>
      <c r="AJ836" t="s">
        <v>5342</v>
      </c>
      <c r="AK836" t="s">
        <v>217</v>
      </c>
      <c r="AL836" t="s">
        <v>2085</v>
      </c>
      <c r="AN836" t="s">
        <v>5334</v>
      </c>
      <c r="AO836" t="s">
        <v>325</v>
      </c>
      <c r="AP836" t="s">
        <v>4292</v>
      </c>
      <c r="AQ836" t="s">
        <v>2112</v>
      </c>
      <c r="AR836" t="s">
        <v>5343</v>
      </c>
      <c r="AS836" t="s">
        <v>2495</v>
      </c>
      <c r="AT836">
        <v>4.5999999999999996</v>
      </c>
      <c r="AU836">
        <v>1.1000000000000001</v>
      </c>
      <c r="AV836" t="s">
        <v>222</v>
      </c>
      <c r="AW836">
        <v>2</v>
      </c>
      <c r="AX836">
        <v>5.0999999999999996</v>
      </c>
      <c r="BA836" t="s">
        <v>5344</v>
      </c>
      <c r="DK836" t="s">
        <v>5336</v>
      </c>
      <c r="DM836" t="s">
        <v>3379</v>
      </c>
      <c r="DN836" t="s">
        <v>5326</v>
      </c>
      <c r="DO836" t="s">
        <v>4895</v>
      </c>
    </row>
    <row r="837" spans="1:119" x14ac:dyDescent="0.25">
      <c r="A837" t="s">
        <v>5257</v>
      </c>
      <c r="B837" t="s">
        <v>5345</v>
      </c>
      <c r="C837" t="s">
        <v>2580</v>
      </c>
      <c r="D837" t="s">
        <v>196</v>
      </c>
      <c r="E837" t="s">
        <v>421</v>
      </c>
      <c r="F837" t="s">
        <v>4467</v>
      </c>
      <c r="G837" t="s">
        <v>4468</v>
      </c>
      <c r="H837" t="s">
        <v>4469</v>
      </c>
      <c r="I837" t="s">
        <v>5259</v>
      </c>
      <c r="J837" t="s">
        <v>2474</v>
      </c>
      <c r="L837" t="s">
        <v>2407</v>
      </c>
      <c r="M837" t="s">
        <v>2405</v>
      </c>
      <c r="N837" t="s">
        <v>2482</v>
      </c>
      <c r="O837" t="s">
        <v>353</v>
      </c>
      <c r="P837" t="s">
        <v>1977</v>
      </c>
      <c r="S837" t="s">
        <v>5346</v>
      </c>
      <c r="T837" t="s">
        <v>4084</v>
      </c>
      <c r="U837" t="s">
        <v>1626</v>
      </c>
      <c r="V837" t="s">
        <v>1469</v>
      </c>
      <c r="W837" t="s">
        <v>1962</v>
      </c>
      <c r="X837">
        <v>288</v>
      </c>
      <c r="Y837">
        <v>48</v>
      </c>
      <c r="Z837">
        <v>24</v>
      </c>
      <c r="AA837">
        <v>6</v>
      </c>
      <c r="AD837" t="s">
        <v>1706</v>
      </c>
      <c r="AE837" t="s">
        <v>4216</v>
      </c>
      <c r="AF837" t="s">
        <v>5347</v>
      </c>
      <c r="AG837" t="s">
        <v>5348</v>
      </c>
      <c r="AI837" t="s">
        <v>5349</v>
      </c>
      <c r="AJ837" t="s">
        <v>5350</v>
      </c>
      <c r="AK837" t="s">
        <v>1421</v>
      </c>
      <c r="AN837" t="s">
        <v>780</v>
      </c>
      <c r="AP837" t="s">
        <v>1391</v>
      </c>
      <c r="AQ837" t="s">
        <v>241</v>
      </c>
      <c r="AR837" t="s">
        <v>5351</v>
      </c>
      <c r="AS837" t="s">
        <v>2495</v>
      </c>
      <c r="AT837">
        <v>4.5999999999999996</v>
      </c>
      <c r="AU837">
        <v>1.1000000000000001</v>
      </c>
      <c r="AV837" t="s">
        <v>222</v>
      </c>
      <c r="AW837">
        <v>2.1</v>
      </c>
      <c r="AX837">
        <v>5.0999999999999996</v>
      </c>
      <c r="BA837" t="s">
        <v>5352</v>
      </c>
      <c r="DN837" t="s">
        <v>3860</v>
      </c>
      <c r="DO837" t="s">
        <v>3863</v>
      </c>
    </row>
    <row r="838" spans="1:119" x14ac:dyDescent="0.25">
      <c r="A838" t="s">
        <v>5313</v>
      </c>
      <c r="B838" t="s">
        <v>5353</v>
      </c>
      <c r="C838" t="s">
        <v>2580</v>
      </c>
      <c r="D838" t="s">
        <v>196</v>
      </c>
      <c r="E838" t="s">
        <v>421</v>
      </c>
      <c r="F838" t="s">
        <v>5315</v>
      </c>
      <c r="G838" t="s">
        <v>4468</v>
      </c>
      <c r="H838" t="s">
        <v>943</v>
      </c>
      <c r="I838" t="s">
        <v>5316</v>
      </c>
      <c r="J838" t="s">
        <v>1503</v>
      </c>
      <c r="L838" t="s">
        <v>2362</v>
      </c>
      <c r="M838" t="s">
        <v>2360</v>
      </c>
      <c r="N838" t="s">
        <v>2475</v>
      </c>
      <c r="O838" t="s">
        <v>353</v>
      </c>
      <c r="P838" t="s">
        <v>1623</v>
      </c>
      <c r="S838" t="s">
        <v>5354</v>
      </c>
      <c r="T838" t="s">
        <v>4084</v>
      </c>
      <c r="U838" t="s">
        <v>1626</v>
      </c>
      <c r="V838" t="s">
        <v>174</v>
      </c>
      <c r="W838" t="s">
        <v>5355</v>
      </c>
      <c r="X838">
        <v>512</v>
      </c>
      <c r="Y838">
        <v>64</v>
      </c>
      <c r="Z838">
        <v>48</v>
      </c>
      <c r="AA838">
        <v>16</v>
      </c>
      <c r="AD838" t="s">
        <v>1706</v>
      </c>
      <c r="AE838" t="s">
        <v>814</v>
      </c>
      <c r="AF838" t="s">
        <v>5356</v>
      </c>
      <c r="AG838" t="s">
        <v>5357</v>
      </c>
      <c r="AI838" t="s">
        <v>5358</v>
      </c>
      <c r="AK838" t="s">
        <v>217</v>
      </c>
      <c r="AL838" t="s">
        <v>2063</v>
      </c>
      <c r="AN838" t="s">
        <v>431</v>
      </c>
      <c r="AO838" t="s">
        <v>445</v>
      </c>
      <c r="AP838" t="s">
        <v>4292</v>
      </c>
      <c r="AQ838" t="s">
        <v>1462</v>
      </c>
      <c r="AR838" t="s">
        <v>5359</v>
      </c>
      <c r="AS838" t="s">
        <v>2495</v>
      </c>
      <c r="AT838">
        <v>4.5999999999999996</v>
      </c>
      <c r="AU838">
        <v>1.1000000000000001</v>
      </c>
      <c r="AV838" t="s">
        <v>222</v>
      </c>
      <c r="AW838">
        <v>2</v>
      </c>
      <c r="AX838">
        <v>5.0999999999999996</v>
      </c>
      <c r="BA838" t="s">
        <v>5360</v>
      </c>
      <c r="DK838" t="s">
        <v>3748</v>
      </c>
      <c r="DN838" t="s">
        <v>5361</v>
      </c>
      <c r="DO838" t="s">
        <v>5362</v>
      </c>
    </row>
    <row r="839" spans="1:119" x14ac:dyDescent="0.25">
      <c r="A839" t="s">
        <v>5313</v>
      </c>
      <c r="B839" t="s">
        <v>5363</v>
      </c>
      <c r="C839" t="s">
        <v>2580</v>
      </c>
      <c r="D839" t="s">
        <v>196</v>
      </c>
      <c r="E839" t="s">
        <v>421</v>
      </c>
      <c r="F839" t="s">
        <v>5315</v>
      </c>
      <c r="G839" t="s">
        <v>4468</v>
      </c>
      <c r="H839" t="s">
        <v>943</v>
      </c>
      <c r="I839" t="s">
        <v>5316</v>
      </c>
      <c r="J839" t="s">
        <v>5341</v>
      </c>
      <c r="L839" t="s">
        <v>2362</v>
      </c>
      <c r="M839" t="s">
        <v>2360</v>
      </c>
      <c r="N839" t="s">
        <v>2475</v>
      </c>
      <c r="O839" t="s">
        <v>353</v>
      </c>
      <c r="P839" t="s">
        <v>1623</v>
      </c>
      <c r="S839" t="s">
        <v>5364</v>
      </c>
      <c r="T839" t="s">
        <v>4084</v>
      </c>
      <c r="U839" t="s">
        <v>1626</v>
      </c>
      <c r="V839" t="s">
        <v>174</v>
      </c>
      <c r="W839" t="s">
        <v>5365</v>
      </c>
      <c r="X839">
        <v>480</v>
      </c>
      <c r="Y839">
        <v>60</v>
      </c>
      <c r="Z839">
        <v>48</v>
      </c>
      <c r="AA839">
        <v>15</v>
      </c>
      <c r="AD839" t="s">
        <v>1706</v>
      </c>
      <c r="AE839" t="s">
        <v>814</v>
      </c>
      <c r="AF839" t="s">
        <v>5366</v>
      </c>
      <c r="AG839" t="s">
        <v>5367</v>
      </c>
      <c r="AI839" t="s">
        <v>5368</v>
      </c>
      <c r="AJ839" t="s">
        <v>5369</v>
      </c>
      <c r="AK839" t="s">
        <v>217</v>
      </c>
      <c r="AL839" t="s">
        <v>184</v>
      </c>
      <c r="AN839" t="s">
        <v>218</v>
      </c>
      <c r="AO839" t="s">
        <v>219</v>
      </c>
      <c r="AP839" t="s">
        <v>4292</v>
      </c>
      <c r="AQ839" t="s">
        <v>1483</v>
      </c>
      <c r="AR839" t="s">
        <v>5370</v>
      </c>
      <c r="AS839" t="s">
        <v>2495</v>
      </c>
      <c r="AT839">
        <v>4.5999999999999996</v>
      </c>
      <c r="AU839">
        <v>1.1000000000000001</v>
      </c>
      <c r="AV839" t="s">
        <v>222</v>
      </c>
      <c r="AW839">
        <v>2</v>
      </c>
      <c r="AX839">
        <v>5.0999999999999996</v>
      </c>
      <c r="BA839" t="s">
        <v>5371</v>
      </c>
      <c r="DK839" t="s">
        <v>3748</v>
      </c>
      <c r="DM839" t="s">
        <v>2761</v>
      </c>
      <c r="DN839" t="s">
        <v>4348</v>
      </c>
      <c r="DO839" t="s">
        <v>5302</v>
      </c>
    </row>
    <row r="840" spans="1:119" x14ac:dyDescent="0.25">
      <c r="A840" t="s">
        <v>5313</v>
      </c>
      <c r="B840" t="s">
        <v>5372</v>
      </c>
      <c r="C840" t="s">
        <v>2580</v>
      </c>
      <c r="D840" t="s">
        <v>196</v>
      </c>
      <c r="E840" t="s">
        <v>421</v>
      </c>
      <c r="F840" t="s">
        <v>5315</v>
      </c>
      <c r="G840" t="s">
        <v>4468</v>
      </c>
      <c r="H840" t="s">
        <v>943</v>
      </c>
      <c r="I840" t="s">
        <v>5316</v>
      </c>
      <c r="J840" t="s">
        <v>5373</v>
      </c>
      <c r="L840" t="s">
        <v>2407</v>
      </c>
      <c r="M840" t="s">
        <v>2405</v>
      </c>
      <c r="N840" t="s">
        <v>2482</v>
      </c>
      <c r="O840" t="s">
        <v>353</v>
      </c>
      <c r="P840" t="s">
        <v>1977</v>
      </c>
      <c r="S840" t="s">
        <v>5374</v>
      </c>
      <c r="T840" t="s">
        <v>1625</v>
      </c>
      <c r="U840" t="s">
        <v>1626</v>
      </c>
      <c r="V840" t="s">
        <v>359</v>
      </c>
      <c r="W840" t="s">
        <v>5375</v>
      </c>
      <c r="X840">
        <v>352</v>
      </c>
      <c r="Y840">
        <v>44</v>
      </c>
      <c r="Z840">
        <v>32</v>
      </c>
      <c r="AA840">
        <v>11</v>
      </c>
      <c r="AD840" t="s">
        <v>1706</v>
      </c>
      <c r="AE840" t="s">
        <v>405</v>
      </c>
      <c r="AF840" t="s">
        <v>5376</v>
      </c>
      <c r="AG840" t="s">
        <v>5377</v>
      </c>
      <c r="AI840" t="s">
        <v>5378</v>
      </c>
      <c r="AJ840" t="s">
        <v>5379</v>
      </c>
      <c r="AK840" t="s">
        <v>1421</v>
      </c>
      <c r="AN840" t="s">
        <v>368</v>
      </c>
      <c r="AP840" t="s">
        <v>1391</v>
      </c>
      <c r="AQ840" t="s">
        <v>241</v>
      </c>
      <c r="AR840" t="s">
        <v>5380</v>
      </c>
      <c r="AS840" t="s">
        <v>2495</v>
      </c>
      <c r="AT840">
        <v>4.5999999999999996</v>
      </c>
      <c r="AU840">
        <v>1.1000000000000001</v>
      </c>
      <c r="AV840" t="s">
        <v>222</v>
      </c>
      <c r="AW840">
        <v>2</v>
      </c>
      <c r="AX840">
        <v>5.0999999999999996</v>
      </c>
      <c r="BA840" t="s">
        <v>5381</v>
      </c>
      <c r="DK840" t="s">
        <v>1393</v>
      </c>
      <c r="DN840" t="s">
        <v>2552</v>
      </c>
      <c r="DO840" t="s">
        <v>1887</v>
      </c>
    </row>
    <row r="841" spans="1:119" x14ac:dyDescent="0.25">
      <c r="A841" t="s">
        <v>5257</v>
      </c>
      <c r="B841" t="s">
        <v>5382</v>
      </c>
      <c r="C841" t="s">
        <v>2580</v>
      </c>
      <c r="D841" t="s">
        <v>196</v>
      </c>
      <c r="E841" t="s">
        <v>421</v>
      </c>
      <c r="F841" t="s">
        <v>4467</v>
      </c>
      <c r="G841" t="s">
        <v>4468</v>
      </c>
      <c r="H841" t="s">
        <v>4469</v>
      </c>
      <c r="I841" t="s">
        <v>5259</v>
      </c>
      <c r="J841" t="s">
        <v>2461</v>
      </c>
      <c r="L841" t="s">
        <v>2407</v>
      </c>
      <c r="M841" t="s">
        <v>2405</v>
      </c>
      <c r="N841" t="s">
        <v>2482</v>
      </c>
      <c r="O841" t="s">
        <v>353</v>
      </c>
      <c r="P841" t="s">
        <v>1977</v>
      </c>
      <c r="S841" t="s">
        <v>5346</v>
      </c>
      <c r="T841" t="s">
        <v>1625</v>
      </c>
      <c r="U841" t="s">
        <v>1626</v>
      </c>
      <c r="V841" t="s">
        <v>359</v>
      </c>
      <c r="W841" t="s">
        <v>1997</v>
      </c>
      <c r="X841">
        <v>384</v>
      </c>
      <c r="Y841">
        <v>64</v>
      </c>
      <c r="Z841">
        <v>32</v>
      </c>
      <c r="AA841">
        <v>8</v>
      </c>
      <c r="AD841" t="s">
        <v>1706</v>
      </c>
      <c r="AE841" t="s">
        <v>405</v>
      </c>
      <c r="AF841" t="s">
        <v>3183</v>
      </c>
      <c r="AG841" t="s">
        <v>3279</v>
      </c>
      <c r="AI841" t="s">
        <v>3280</v>
      </c>
      <c r="AJ841" t="s">
        <v>5383</v>
      </c>
      <c r="AK841" t="s">
        <v>1421</v>
      </c>
      <c r="AN841" t="s">
        <v>368</v>
      </c>
      <c r="AP841" t="s">
        <v>1391</v>
      </c>
      <c r="AQ841" t="s">
        <v>241</v>
      </c>
      <c r="AR841" t="s">
        <v>5384</v>
      </c>
      <c r="AS841" t="s">
        <v>2495</v>
      </c>
      <c r="AT841">
        <v>4.5999999999999996</v>
      </c>
      <c r="AU841">
        <v>1.1000000000000001</v>
      </c>
      <c r="AV841" t="s">
        <v>222</v>
      </c>
      <c r="AW841">
        <v>2.1</v>
      </c>
      <c r="AX841">
        <v>5.0999999999999996</v>
      </c>
      <c r="BA841" t="s">
        <v>5385</v>
      </c>
      <c r="DN841" t="s">
        <v>3979</v>
      </c>
      <c r="DO841" t="s">
        <v>1381</v>
      </c>
    </row>
    <row r="842" spans="1:119" x14ac:dyDescent="0.25">
      <c r="A842" t="s">
        <v>5313</v>
      </c>
      <c r="B842" t="s">
        <v>5363</v>
      </c>
      <c r="C842" t="s">
        <v>2580</v>
      </c>
      <c r="D842" t="s">
        <v>196</v>
      </c>
      <c r="E842" t="s">
        <v>421</v>
      </c>
      <c r="F842" t="s">
        <v>5315</v>
      </c>
      <c r="G842" t="s">
        <v>4468</v>
      </c>
      <c r="H842" t="s">
        <v>943</v>
      </c>
      <c r="I842" t="s">
        <v>5316</v>
      </c>
      <c r="J842" t="s">
        <v>1503</v>
      </c>
      <c r="L842" t="s">
        <v>2362</v>
      </c>
      <c r="M842" t="s">
        <v>2360</v>
      </c>
      <c r="N842" t="s">
        <v>2475</v>
      </c>
      <c r="O842" t="s">
        <v>353</v>
      </c>
      <c r="P842" t="s">
        <v>1623</v>
      </c>
      <c r="S842" t="s">
        <v>5386</v>
      </c>
      <c r="T842" t="s">
        <v>4084</v>
      </c>
      <c r="U842" t="s">
        <v>1626</v>
      </c>
      <c r="V842" t="s">
        <v>174</v>
      </c>
      <c r="W842" t="s">
        <v>5387</v>
      </c>
      <c r="X842">
        <v>480</v>
      </c>
      <c r="Y842">
        <v>60</v>
      </c>
      <c r="Z842">
        <v>48</v>
      </c>
      <c r="AA842">
        <v>15</v>
      </c>
      <c r="AD842" t="s">
        <v>1706</v>
      </c>
      <c r="AE842" t="s">
        <v>814</v>
      </c>
      <c r="AF842" t="s">
        <v>5388</v>
      </c>
      <c r="AG842" t="s">
        <v>5389</v>
      </c>
      <c r="AI842" t="s">
        <v>5390</v>
      </c>
      <c r="AJ842" t="s">
        <v>5391</v>
      </c>
      <c r="AK842" t="s">
        <v>217</v>
      </c>
      <c r="AL842" t="s">
        <v>1895</v>
      </c>
      <c r="AM842" t="s">
        <v>185</v>
      </c>
      <c r="AN842" t="s">
        <v>5392</v>
      </c>
      <c r="AO842" t="s">
        <v>445</v>
      </c>
      <c r="AP842" t="s">
        <v>5393</v>
      </c>
      <c r="AQ842" t="s">
        <v>1462</v>
      </c>
      <c r="AS842" t="s">
        <v>2495</v>
      </c>
      <c r="AT842">
        <v>4.5999999999999996</v>
      </c>
      <c r="AU842">
        <v>1.1000000000000001</v>
      </c>
      <c r="AV842" t="s">
        <v>222</v>
      </c>
      <c r="AW842">
        <v>2</v>
      </c>
      <c r="AX842">
        <v>5.0999999999999996</v>
      </c>
      <c r="BA842" t="s">
        <v>5394</v>
      </c>
      <c r="BF842" t="s">
        <v>2335</v>
      </c>
      <c r="DN842" t="s">
        <v>5326</v>
      </c>
      <c r="DO842" t="s">
        <v>4895</v>
      </c>
    </row>
    <row r="843" spans="1:119" x14ac:dyDescent="0.25">
      <c r="A843" t="s">
        <v>4284</v>
      </c>
      <c r="B843" t="s">
        <v>5395</v>
      </c>
      <c r="C843" t="s">
        <v>2488</v>
      </c>
      <c r="D843" t="s">
        <v>196</v>
      </c>
      <c r="E843" t="s">
        <v>421</v>
      </c>
      <c r="F843" t="s">
        <v>4198</v>
      </c>
      <c r="G843" t="s">
        <v>613</v>
      </c>
      <c r="H843" t="s">
        <v>4199</v>
      </c>
      <c r="I843" t="s">
        <v>4286</v>
      </c>
      <c r="J843" t="s">
        <v>4702</v>
      </c>
      <c r="L843" t="s">
        <v>2475</v>
      </c>
      <c r="M843" t="s">
        <v>2362</v>
      </c>
      <c r="N843" t="s">
        <v>2499</v>
      </c>
      <c r="O843" t="s">
        <v>353</v>
      </c>
      <c r="P843" t="s">
        <v>1623</v>
      </c>
      <c r="S843" t="s">
        <v>5396</v>
      </c>
      <c r="T843" t="s">
        <v>1910</v>
      </c>
      <c r="U843" t="s">
        <v>1626</v>
      </c>
      <c r="V843" t="s">
        <v>1469</v>
      </c>
      <c r="W843" t="s">
        <v>5397</v>
      </c>
      <c r="X843">
        <v>192</v>
      </c>
      <c r="Y843">
        <v>32</v>
      </c>
      <c r="Z843">
        <v>24</v>
      </c>
      <c r="AA843">
        <v>4</v>
      </c>
      <c r="AD843" t="s">
        <v>1706</v>
      </c>
      <c r="AE843" t="s">
        <v>4216</v>
      </c>
      <c r="AF843" t="s">
        <v>1957</v>
      </c>
      <c r="AG843" t="s">
        <v>4491</v>
      </c>
      <c r="AI843" t="s">
        <v>1934</v>
      </c>
      <c r="AJ843" t="s">
        <v>5398</v>
      </c>
      <c r="AK843" t="s">
        <v>217</v>
      </c>
      <c r="AL843" t="s">
        <v>4291</v>
      </c>
      <c r="AN843" t="s">
        <v>5399</v>
      </c>
      <c r="AO843" t="s">
        <v>233</v>
      </c>
      <c r="AP843" t="s">
        <v>4292</v>
      </c>
      <c r="AQ843" t="s">
        <v>2022</v>
      </c>
      <c r="AR843" t="s">
        <v>5400</v>
      </c>
      <c r="AS843" t="s">
        <v>2495</v>
      </c>
      <c r="AT843">
        <v>4.5999999999999996</v>
      </c>
      <c r="AU843">
        <v>1.1000000000000001</v>
      </c>
      <c r="AV843" t="s">
        <v>222</v>
      </c>
      <c r="AW843">
        <v>2.1</v>
      </c>
      <c r="AX843">
        <v>5.0999999999999996</v>
      </c>
      <c r="BA843" t="s">
        <v>5401</v>
      </c>
      <c r="DK843" t="s">
        <v>5402</v>
      </c>
      <c r="DM843" t="s">
        <v>1413</v>
      </c>
      <c r="DN843" t="s">
        <v>1430</v>
      </c>
      <c r="DO843" t="s">
        <v>1534</v>
      </c>
    </row>
    <row r="844" spans="1:119" x14ac:dyDescent="0.25">
      <c r="A844" t="s">
        <v>4466</v>
      </c>
      <c r="B844" t="s">
        <v>5403</v>
      </c>
      <c r="C844" t="s">
        <v>2488</v>
      </c>
      <c r="D844" t="s">
        <v>196</v>
      </c>
      <c r="E844" t="s">
        <v>421</v>
      </c>
      <c r="F844" t="s">
        <v>4467</v>
      </c>
      <c r="G844" t="s">
        <v>4468</v>
      </c>
      <c r="H844" t="s">
        <v>4469</v>
      </c>
      <c r="I844" t="s">
        <v>4470</v>
      </c>
      <c r="J844" t="s">
        <v>1128</v>
      </c>
      <c r="L844" t="s">
        <v>2475</v>
      </c>
      <c r="M844" t="s">
        <v>2362</v>
      </c>
      <c r="N844" t="s">
        <v>2499</v>
      </c>
      <c r="O844" t="s">
        <v>353</v>
      </c>
      <c r="P844" t="s">
        <v>1623</v>
      </c>
      <c r="S844" t="s">
        <v>4471</v>
      </c>
      <c r="T844" t="s">
        <v>1910</v>
      </c>
      <c r="U844" t="s">
        <v>1626</v>
      </c>
      <c r="V844" t="s">
        <v>1469</v>
      </c>
      <c r="W844" t="s">
        <v>4472</v>
      </c>
      <c r="X844">
        <v>288</v>
      </c>
      <c r="Y844">
        <v>48</v>
      </c>
      <c r="Z844">
        <v>24</v>
      </c>
      <c r="AA844">
        <v>6</v>
      </c>
      <c r="AD844" t="s">
        <v>1706</v>
      </c>
      <c r="AE844" t="s">
        <v>4216</v>
      </c>
      <c r="AF844" t="s">
        <v>5404</v>
      </c>
      <c r="AG844" t="s">
        <v>5405</v>
      </c>
      <c r="AI844" t="s">
        <v>5406</v>
      </c>
      <c r="AJ844" t="s">
        <v>5407</v>
      </c>
      <c r="AK844" t="s">
        <v>217</v>
      </c>
      <c r="AL844" t="s">
        <v>4291</v>
      </c>
      <c r="AN844" t="s">
        <v>186</v>
      </c>
      <c r="AO844" t="s">
        <v>187</v>
      </c>
      <c r="AP844" t="s">
        <v>4292</v>
      </c>
      <c r="AQ844" t="s">
        <v>2112</v>
      </c>
      <c r="AR844" t="s">
        <v>5408</v>
      </c>
      <c r="AS844" t="s">
        <v>2495</v>
      </c>
      <c r="AT844">
        <v>4.5999999999999996</v>
      </c>
      <c r="AU844">
        <v>1.1000000000000001</v>
      </c>
      <c r="AV844" t="s">
        <v>222</v>
      </c>
      <c r="AW844">
        <v>2.1</v>
      </c>
      <c r="AX844">
        <v>5.0999999999999996</v>
      </c>
      <c r="BA844" t="s">
        <v>5409</v>
      </c>
      <c r="DN844" t="s">
        <v>5410</v>
      </c>
      <c r="DO844" t="s">
        <v>5411</v>
      </c>
    </row>
    <row r="845" spans="1:119" x14ac:dyDescent="0.25">
      <c r="A845" t="s">
        <v>5412</v>
      </c>
      <c r="B845" t="s">
        <v>5413</v>
      </c>
      <c r="C845" t="s">
        <v>2488</v>
      </c>
      <c r="D845" t="s">
        <v>196</v>
      </c>
      <c r="E845" t="s">
        <v>421</v>
      </c>
      <c r="F845" t="s">
        <v>471</v>
      </c>
      <c r="G845" t="s">
        <v>5414</v>
      </c>
      <c r="H845" t="s">
        <v>885</v>
      </c>
      <c r="I845" t="s">
        <v>5135</v>
      </c>
      <c r="J845" t="s">
        <v>5415</v>
      </c>
      <c r="L845" t="s">
        <v>2475</v>
      </c>
      <c r="M845" t="s">
        <v>2362</v>
      </c>
      <c r="N845" t="s">
        <v>2499</v>
      </c>
      <c r="O845" t="s">
        <v>353</v>
      </c>
      <c r="P845" t="s">
        <v>1623</v>
      </c>
      <c r="S845" t="s">
        <v>5317</v>
      </c>
      <c r="T845" t="s">
        <v>5282</v>
      </c>
      <c r="U845" t="s">
        <v>1626</v>
      </c>
      <c r="V845" t="s">
        <v>1742</v>
      </c>
      <c r="W845" t="s">
        <v>5283</v>
      </c>
      <c r="X845">
        <v>384</v>
      </c>
      <c r="Y845">
        <v>48</v>
      </c>
      <c r="Z845">
        <v>40</v>
      </c>
      <c r="AA845">
        <v>12</v>
      </c>
      <c r="AD845" t="s">
        <v>1706</v>
      </c>
      <c r="AE845" t="s">
        <v>5330</v>
      </c>
      <c r="AF845" t="s">
        <v>5416</v>
      </c>
      <c r="AG845" t="s">
        <v>5417</v>
      </c>
      <c r="AI845" t="s">
        <v>5406</v>
      </c>
      <c r="AJ845" t="s">
        <v>5418</v>
      </c>
      <c r="AK845" t="s">
        <v>217</v>
      </c>
      <c r="AL845" t="s">
        <v>1713</v>
      </c>
      <c r="AM845" t="s">
        <v>5419</v>
      </c>
      <c r="AN845" t="s">
        <v>186</v>
      </c>
      <c r="AO845" t="s">
        <v>187</v>
      </c>
      <c r="AP845" t="s">
        <v>4368</v>
      </c>
      <c r="AQ845" t="s">
        <v>2022</v>
      </c>
      <c r="AR845" t="s">
        <v>5420</v>
      </c>
      <c r="AS845" t="s">
        <v>2495</v>
      </c>
      <c r="AT845">
        <v>4.5999999999999996</v>
      </c>
      <c r="AU845">
        <v>1.1000000000000001</v>
      </c>
      <c r="AV845" t="s">
        <v>222</v>
      </c>
      <c r="AW845">
        <v>2</v>
      </c>
      <c r="AX845">
        <v>5.0999999999999996</v>
      </c>
      <c r="BA845" t="s">
        <v>5421</v>
      </c>
      <c r="BF845" t="s">
        <v>5422</v>
      </c>
      <c r="DK845" t="s">
        <v>5336</v>
      </c>
      <c r="DN845" t="s">
        <v>5423</v>
      </c>
      <c r="DO845" t="s">
        <v>5424</v>
      </c>
    </row>
    <row r="846" spans="1:119" x14ac:dyDescent="0.25">
      <c r="A846" t="s">
        <v>4466</v>
      </c>
      <c r="B846" t="s">
        <v>5403</v>
      </c>
      <c r="C846" t="s">
        <v>2488</v>
      </c>
      <c r="D846" t="s">
        <v>196</v>
      </c>
      <c r="E846" t="s">
        <v>421</v>
      </c>
      <c r="F846" t="s">
        <v>4467</v>
      </c>
      <c r="G846" t="s">
        <v>4468</v>
      </c>
      <c r="H846" t="s">
        <v>4469</v>
      </c>
      <c r="I846" t="s">
        <v>4470</v>
      </c>
      <c r="J846" t="s">
        <v>5425</v>
      </c>
      <c r="L846" t="s">
        <v>2475</v>
      </c>
      <c r="M846" t="s">
        <v>2362</v>
      </c>
      <c r="N846" t="s">
        <v>2499</v>
      </c>
      <c r="O846" t="s">
        <v>353</v>
      </c>
      <c r="P846" t="s">
        <v>1623</v>
      </c>
      <c r="S846" t="s">
        <v>4471</v>
      </c>
      <c r="T846" t="s">
        <v>1910</v>
      </c>
      <c r="U846" t="s">
        <v>1626</v>
      </c>
      <c r="V846" t="s">
        <v>1469</v>
      </c>
      <c r="W846" t="s">
        <v>4472</v>
      </c>
      <c r="X846">
        <v>288</v>
      </c>
      <c r="Y846">
        <v>48</v>
      </c>
      <c r="Z846">
        <v>24</v>
      </c>
      <c r="AA846">
        <v>6</v>
      </c>
      <c r="AD846" t="s">
        <v>1706</v>
      </c>
      <c r="AE846" t="s">
        <v>4216</v>
      </c>
      <c r="AF846" t="s">
        <v>5404</v>
      </c>
      <c r="AG846" t="s">
        <v>5405</v>
      </c>
      <c r="AI846" t="s">
        <v>5406</v>
      </c>
      <c r="AJ846" t="s">
        <v>5407</v>
      </c>
      <c r="AK846" t="s">
        <v>217</v>
      </c>
      <c r="AL846" t="s">
        <v>4291</v>
      </c>
      <c r="AN846" t="s">
        <v>186</v>
      </c>
      <c r="AO846" t="s">
        <v>187</v>
      </c>
      <c r="AP846" t="s">
        <v>4292</v>
      </c>
      <c r="AQ846" t="s">
        <v>2112</v>
      </c>
      <c r="AR846" t="s">
        <v>5426</v>
      </c>
      <c r="AS846" t="s">
        <v>2495</v>
      </c>
      <c r="AT846">
        <v>4.5999999999999996</v>
      </c>
      <c r="AU846">
        <v>1.1000000000000001</v>
      </c>
      <c r="AV846" t="s">
        <v>222</v>
      </c>
      <c r="AW846">
        <v>2.1</v>
      </c>
      <c r="AX846">
        <v>5.0999999999999996</v>
      </c>
      <c r="BA846" t="s">
        <v>5427</v>
      </c>
      <c r="DK846" t="s">
        <v>5336</v>
      </c>
      <c r="DN846" t="s">
        <v>5410</v>
      </c>
      <c r="DO846" t="s">
        <v>5411</v>
      </c>
    </row>
    <row r="847" spans="1:119" x14ac:dyDescent="0.25">
      <c r="A847" t="s">
        <v>5412</v>
      </c>
      <c r="B847" t="s">
        <v>5428</v>
      </c>
      <c r="C847" t="s">
        <v>2488</v>
      </c>
      <c r="D847" t="s">
        <v>196</v>
      </c>
      <c r="E847" t="s">
        <v>421</v>
      </c>
      <c r="F847" t="s">
        <v>471</v>
      </c>
      <c r="G847" t="s">
        <v>5414</v>
      </c>
      <c r="H847" t="s">
        <v>885</v>
      </c>
      <c r="I847" t="s">
        <v>5135</v>
      </c>
      <c r="J847" t="s">
        <v>5415</v>
      </c>
      <c r="L847" t="s">
        <v>2475</v>
      </c>
      <c r="M847" t="s">
        <v>2362</v>
      </c>
      <c r="N847" t="s">
        <v>2499</v>
      </c>
      <c r="O847" t="s">
        <v>353</v>
      </c>
      <c r="P847" t="s">
        <v>1623</v>
      </c>
      <c r="S847" t="s">
        <v>5429</v>
      </c>
      <c r="T847" t="s">
        <v>5282</v>
      </c>
      <c r="U847" t="s">
        <v>1626</v>
      </c>
      <c r="V847" t="s">
        <v>1742</v>
      </c>
      <c r="W847" t="s">
        <v>5430</v>
      </c>
      <c r="X847">
        <v>448</v>
      </c>
      <c r="Y847">
        <v>56</v>
      </c>
      <c r="Z847">
        <v>40</v>
      </c>
      <c r="AA847">
        <v>14</v>
      </c>
      <c r="AD847" t="s">
        <v>1706</v>
      </c>
      <c r="AE847" t="s">
        <v>5330</v>
      </c>
      <c r="AF847" t="s">
        <v>5431</v>
      </c>
      <c r="AG847" t="s">
        <v>5432</v>
      </c>
      <c r="AI847" t="s">
        <v>5433</v>
      </c>
      <c r="AJ847" t="s">
        <v>5434</v>
      </c>
      <c r="AK847" t="s">
        <v>217</v>
      </c>
      <c r="AL847" t="s">
        <v>184</v>
      </c>
      <c r="AN847" t="s">
        <v>5435</v>
      </c>
      <c r="AO847" t="s">
        <v>325</v>
      </c>
      <c r="AP847" t="s">
        <v>4292</v>
      </c>
      <c r="AQ847" t="s">
        <v>2112</v>
      </c>
      <c r="AR847" t="s">
        <v>5436</v>
      </c>
      <c r="AS847" t="s">
        <v>2495</v>
      </c>
      <c r="AT847">
        <v>4.5999999999999996</v>
      </c>
      <c r="AU847">
        <v>1.1000000000000001</v>
      </c>
      <c r="AV847" t="s">
        <v>222</v>
      </c>
      <c r="AW847">
        <v>2</v>
      </c>
      <c r="AX847">
        <v>5.0999999999999996</v>
      </c>
      <c r="BA847" t="s">
        <v>5437</v>
      </c>
      <c r="DK847" t="s">
        <v>5438</v>
      </c>
      <c r="DM847" t="s">
        <v>1486</v>
      </c>
      <c r="DN847" t="s">
        <v>5439</v>
      </c>
      <c r="DO847" t="s">
        <v>5440</v>
      </c>
    </row>
    <row r="848" spans="1:119" x14ac:dyDescent="0.25">
      <c r="A848" t="s">
        <v>4466</v>
      </c>
      <c r="B848" t="s">
        <v>5268</v>
      </c>
      <c r="C848" t="s">
        <v>2488</v>
      </c>
      <c r="D848" t="s">
        <v>196</v>
      </c>
      <c r="E848" t="s">
        <v>421</v>
      </c>
      <c r="F848" t="s">
        <v>4467</v>
      </c>
      <c r="G848" t="s">
        <v>4468</v>
      </c>
      <c r="H848" t="s">
        <v>4469</v>
      </c>
      <c r="I848" t="s">
        <v>4470</v>
      </c>
      <c r="J848" t="s">
        <v>429</v>
      </c>
      <c r="L848" t="s">
        <v>2475</v>
      </c>
      <c r="M848" t="s">
        <v>2362</v>
      </c>
      <c r="N848" t="s">
        <v>2499</v>
      </c>
      <c r="O848" t="s">
        <v>353</v>
      </c>
      <c r="P848" t="s">
        <v>1623</v>
      </c>
      <c r="S848" t="s">
        <v>5281</v>
      </c>
      <c r="T848" t="s">
        <v>1910</v>
      </c>
      <c r="U848" t="s">
        <v>1626</v>
      </c>
      <c r="V848" t="s">
        <v>359</v>
      </c>
      <c r="W848" t="s">
        <v>5283</v>
      </c>
      <c r="X848">
        <v>384</v>
      </c>
      <c r="Y848">
        <v>64</v>
      </c>
      <c r="Z848">
        <v>32</v>
      </c>
      <c r="AA848">
        <v>8</v>
      </c>
      <c r="AD848" t="s">
        <v>1706</v>
      </c>
      <c r="AE848" t="s">
        <v>405</v>
      </c>
      <c r="AF848" t="s">
        <v>5441</v>
      </c>
      <c r="AG848" t="s">
        <v>5442</v>
      </c>
      <c r="AI848" t="s">
        <v>5443</v>
      </c>
      <c r="AJ848" t="s">
        <v>5444</v>
      </c>
      <c r="AK848" t="s">
        <v>217</v>
      </c>
      <c r="AL848" t="s">
        <v>1713</v>
      </c>
      <c r="AN848" t="s">
        <v>5445</v>
      </c>
      <c r="AO848" t="s">
        <v>187</v>
      </c>
      <c r="AP848" t="s">
        <v>4292</v>
      </c>
      <c r="AQ848" t="s">
        <v>2112</v>
      </c>
      <c r="AR848" t="s">
        <v>5446</v>
      </c>
      <c r="AS848" t="s">
        <v>2495</v>
      </c>
      <c r="AT848">
        <v>4.5999999999999996</v>
      </c>
      <c r="AU848">
        <v>1.1000000000000001</v>
      </c>
      <c r="AV848" t="s">
        <v>222</v>
      </c>
      <c r="AW848">
        <v>2.1</v>
      </c>
      <c r="AX848">
        <v>5.0999999999999996</v>
      </c>
      <c r="BA848" t="s">
        <v>5447</v>
      </c>
      <c r="DK848" t="s">
        <v>5448</v>
      </c>
      <c r="DN848" t="s">
        <v>5449</v>
      </c>
      <c r="DO848" t="s">
        <v>4904</v>
      </c>
    </row>
    <row r="849" spans="1:121" x14ac:dyDescent="0.25">
      <c r="A849" t="s">
        <v>5412</v>
      </c>
      <c r="C849" t="s">
        <v>2488</v>
      </c>
      <c r="D849" t="s">
        <v>196</v>
      </c>
      <c r="E849" t="s">
        <v>421</v>
      </c>
      <c r="F849" t="s">
        <v>471</v>
      </c>
      <c r="G849" t="s">
        <v>5414</v>
      </c>
      <c r="H849" t="s">
        <v>885</v>
      </c>
      <c r="I849" t="s">
        <v>5135</v>
      </c>
      <c r="J849" t="s">
        <v>5450</v>
      </c>
      <c r="L849" t="s">
        <v>2475</v>
      </c>
      <c r="M849" t="s">
        <v>2362</v>
      </c>
      <c r="N849" t="s">
        <v>2499</v>
      </c>
      <c r="O849" t="s">
        <v>353</v>
      </c>
      <c r="P849" t="s">
        <v>1623</v>
      </c>
      <c r="S849" t="s">
        <v>5429</v>
      </c>
      <c r="T849" t="s">
        <v>5282</v>
      </c>
      <c r="U849" t="s">
        <v>1626</v>
      </c>
      <c r="V849" t="s">
        <v>359</v>
      </c>
      <c r="W849" t="s">
        <v>5451</v>
      </c>
      <c r="X849">
        <v>352</v>
      </c>
      <c r="Y849">
        <v>44</v>
      </c>
      <c r="Z849">
        <v>40</v>
      </c>
      <c r="AA849">
        <v>11</v>
      </c>
      <c r="AD849" t="s">
        <v>1706</v>
      </c>
      <c r="AE849" t="s">
        <v>405</v>
      </c>
      <c r="AF849" t="s">
        <v>5452</v>
      </c>
      <c r="AG849" t="s">
        <v>5453</v>
      </c>
      <c r="AI849" t="s">
        <v>5454</v>
      </c>
      <c r="AJ849" t="s">
        <v>5455</v>
      </c>
      <c r="AK849" t="s">
        <v>217</v>
      </c>
      <c r="AL849" t="s">
        <v>1713</v>
      </c>
      <c r="AN849" t="s">
        <v>5435</v>
      </c>
      <c r="AO849" t="s">
        <v>325</v>
      </c>
      <c r="AP849" t="s">
        <v>5456</v>
      </c>
      <c r="AQ849" t="s">
        <v>2112</v>
      </c>
      <c r="AR849" t="s">
        <v>5457</v>
      </c>
      <c r="AS849" t="s">
        <v>2495</v>
      </c>
      <c r="AT849">
        <v>4.5999999999999996</v>
      </c>
      <c r="AU849">
        <v>1.1000000000000001</v>
      </c>
      <c r="AV849" t="s">
        <v>222</v>
      </c>
      <c r="AW849">
        <v>2</v>
      </c>
      <c r="AX849">
        <v>5.0999999999999996</v>
      </c>
      <c r="BA849" t="s">
        <v>5447</v>
      </c>
      <c r="DK849" t="s">
        <v>5448</v>
      </c>
      <c r="DN849" t="s">
        <v>5439</v>
      </c>
      <c r="DO849" t="s">
        <v>5440</v>
      </c>
    </row>
    <row r="850" spans="1:121" x14ac:dyDescent="0.25">
      <c r="A850" t="s">
        <v>4466</v>
      </c>
      <c r="B850" t="s">
        <v>5268</v>
      </c>
      <c r="C850" t="s">
        <v>2488</v>
      </c>
      <c r="D850" t="s">
        <v>196</v>
      </c>
      <c r="E850" t="s">
        <v>421</v>
      </c>
      <c r="F850" t="s">
        <v>4467</v>
      </c>
      <c r="G850" t="s">
        <v>4468</v>
      </c>
      <c r="H850" t="s">
        <v>4469</v>
      </c>
      <c r="I850" t="s">
        <v>4470</v>
      </c>
      <c r="J850" t="s">
        <v>5458</v>
      </c>
      <c r="L850" t="s">
        <v>2475</v>
      </c>
      <c r="M850" t="s">
        <v>2362</v>
      </c>
      <c r="N850" t="s">
        <v>2499</v>
      </c>
      <c r="O850" t="s">
        <v>353</v>
      </c>
      <c r="P850" t="s">
        <v>1623</v>
      </c>
      <c r="S850" t="s">
        <v>5281</v>
      </c>
      <c r="T850" t="s">
        <v>1910</v>
      </c>
      <c r="U850" t="s">
        <v>1626</v>
      </c>
      <c r="V850" t="s">
        <v>359</v>
      </c>
      <c r="W850" t="s">
        <v>5283</v>
      </c>
      <c r="X850">
        <v>384</v>
      </c>
      <c r="Y850">
        <v>64</v>
      </c>
      <c r="Z850">
        <v>32</v>
      </c>
      <c r="AA850">
        <v>8</v>
      </c>
      <c r="AD850" t="s">
        <v>1706</v>
      </c>
      <c r="AE850" t="s">
        <v>405</v>
      </c>
      <c r="AF850" t="s">
        <v>5459</v>
      </c>
      <c r="AG850" t="s">
        <v>5460</v>
      </c>
      <c r="AI850" t="s">
        <v>2008</v>
      </c>
      <c r="AJ850" t="s">
        <v>5461</v>
      </c>
      <c r="AK850" t="s">
        <v>217</v>
      </c>
      <c r="AL850" t="s">
        <v>2063</v>
      </c>
      <c r="AN850" t="s">
        <v>5445</v>
      </c>
      <c r="AO850" t="s">
        <v>187</v>
      </c>
      <c r="AP850" t="s">
        <v>5299</v>
      </c>
      <c r="AQ850" t="s">
        <v>1462</v>
      </c>
      <c r="AR850" t="s">
        <v>5462</v>
      </c>
      <c r="AS850" t="s">
        <v>2495</v>
      </c>
      <c r="AT850">
        <v>4.5999999999999996</v>
      </c>
      <c r="AU850">
        <v>1.1000000000000001</v>
      </c>
      <c r="AV850" t="s">
        <v>222</v>
      </c>
      <c r="AW850">
        <v>2.1</v>
      </c>
      <c r="AX850">
        <v>5.0999999999999996</v>
      </c>
      <c r="BA850" t="s">
        <v>5463</v>
      </c>
      <c r="DK850" t="s">
        <v>5448</v>
      </c>
      <c r="DN850" t="s">
        <v>1887</v>
      </c>
      <c r="DO850" t="s">
        <v>1455</v>
      </c>
    </row>
    <row r="851" spans="1:121" x14ac:dyDescent="0.25">
      <c r="A851" t="s">
        <v>4466</v>
      </c>
      <c r="B851" t="s">
        <v>5268</v>
      </c>
      <c r="C851" t="s">
        <v>2488</v>
      </c>
      <c r="D851" t="s">
        <v>196</v>
      </c>
      <c r="E851" t="s">
        <v>421</v>
      </c>
      <c r="F851" t="s">
        <v>4467</v>
      </c>
      <c r="G851" t="s">
        <v>4468</v>
      </c>
      <c r="H851" t="s">
        <v>4469</v>
      </c>
      <c r="I851" t="s">
        <v>4470</v>
      </c>
      <c r="J851" t="s">
        <v>5458</v>
      </c>
      <c r="L851" t="s">
        <v>2475</v>
      </c>
      <c r="M851" t="s">
        <v>2362</v>
      </c>
      <c r="N851" t="s">
        <v>2499</v>
      </c>
      <c r="O851" t="s">
        <v>353</v>
      </c>
      <c r="P851" t="s">
        <v>1623</v>
      </c>
      <c r="S851" t="s">
        <v>5281</v>
      </c>
      <c r="T851" t="s">
        <v>1910</v>
      </c>
      <c r="U851" t="s">
        <v>1626</v>
      </c>
      <c r="V851" t="s">
        <v>359</v>
      </c>
      <c r="W851" t="s">
        <v>5283</v>
      </c>
      <c r="X851">
        <v>384</v>
      </c>
      <c r="Y851">
        <v>64</v>
      </c>
      <c r="Z851">
        <v>32</v>
      </c>
      <c r="AA851">
        <v>8</v>
      </c>
      <c r="AD851" t="s">
        <v>1706</v>
      </c>
      <c r="AE851" t="s">
        <v>405</v>
      </c>
      <c r="AF851" t="s">
        <v>5441</v>
      </c>
      <c r="AG851" t="s">
        <v>5442</v>
      </c>
      <c r="AI851" t="s">
        <v>5443</v>
      </c>
      <c r="AJ851" t="s">
        <v>5444</v>
      </c>
      <c r="AK851" t="s">
        <v>217</v>
      </c>
      <c r="AL851" t="s">
        <v>1713</v>
      </c>
      <c r="AN851" t="s">
        <v>5445</v>
      </c>
      <c r="AO851" t="s">
        <v>187</v>
      </c>
      <c r="AP851" t="s">
        <v>4292</v>
      </c>
      <c r="AQ851" t="s">
        <v>2112</v>
      </c>
      <c r="AR851" t="s">
        <v>5462</v>
      </c>
      <c r="AS851" t="s">
        <v>2495</v>
      </c>
      <c r="AT851">
        <v>4.5999999999999996</v>
      </c>
      <c r="AU851">
        <v>1.1000000000000001</v>
      </c>
      <c r="AV851" t="s">
        <v>222</v>
      </c>
      <c r="AW851">
        <v>2.1</v>
      </c>
      <c r="AX851">
        <v>5.0999999999999996</v>
      </c>
      <c r="BA851" t="s">
        <v>5464</v>
      </c>
      <c r="DK851" t="s">
        <v>5448</v>
      </c>
      <c r="DM851" t="s">
        <v>1612</v>
      </c>
      <c r="DN851" t="s">
        <v>5449</v>
      </c>
      <c r="DO851" t="s">
        <v>4904</v>
      </c>
    </row>
    <row r="852" spans="1:121" x14ac:dyDescent="0.25">
      <c r="A852" t="s">
        <v>4466</v>
      </c>
      <c r="B852" t="s">
        <v>5465</v>
      </c>
      <c r="C852" t="s">
        <v>2488</v>
      </c>
      <c r="D852" t="s">
        <v>196</v>
      </c>
      <c r="E852" t="s">
        <v>421</v>
      </c>
      <c r="F852" t="s">
        <v>4467</v>
      </c>
      <c r="G852" t="s">
        <v>4468</v>
      </c>
      <c r="H852" t="s">
        <v>4469</v>
      </c>
      <c r="I852" t="s">
        <v>4470</v>
      </c>
      <c r="J852" t="s">
        <v>5466</v>
      </c>
      <c r="L852" t="s">
        <v>2475</v>
      </c>
      <c r="M852" t="s">
        <v>2362</v>
      </c>
      <c r="N852" t="s">
        <v>2499</v>
      </c>
      <c r="O852" t="s">
        <v>353</v>
      </c>
      <c r="P852" t="s">
        <v>1623</v>
      </c>
      <c r="S852" t="s">
        <v>1930</v>
      </c>
      <c r="T852" t="s">
        <v>1910</v>
      </c>
      <c r="U852" t="s">
        <v>1626</v>
      </c>
      <c r="V852" t="s">
        <v>359</v>
      </c>
      <c r="W852" t="s">
        <v>1546</v>
      </c>
      <c r="X852">
        <v>336</v>
      </c>
      <c r="Y852">
        <v>56</v>
      </c>
      <c r="Z852">
        <v>32</v>
      </c>
      <c r="AA852">
        <v>7</v>
      </c>
      <c r="AD852" t="s">
        <v>1706</v>
      </c>
      <c r="AE852" t="s">
        <v>405</v>
      </c>
      <c r="AF852" t="s">
        <v>5467</v>
      </c>
      <c r="AG852" t="s">
        <v>5468</v>
      </c>
      <c r="AI852" t="s">
        <v>5333</v>
      </c>
      <c r="AJ852" t="s">
        <v>5469</v>
      </c>
      <c r="AK852" t="s">
        <v>217</v>
      </c>
      <c r="AL852" t="s">
        <v>4291</v>
      </c>
      <c r="AN852" t="s">
        <v>186</v>
      </c>
      <c r="AO852" t="s">
        <v>187</v>
      </c>
      <c r="AP852" t="s">
        <v>4292</v>
      </c>
      <c r="AQ852" t="s">
        <v>2112</v>
      </c>
      <c r="AR852" t="s">
        <v>5470</v>
      </c>
      <c r="AS852" t="s">
        <v>2495</v>
      </c>
      <c r="AT852">
        <v>4.5999999999999996</v>
      </c>
      <c r="AU852">
        <v>1.1000000000000001</v>
      </c>
      <c r="AV852" t="s">
        <v>222</v>
      </c>
      <c r="AW852">
        <v>2.1</v>
      </c>
      <c r="AX852">
        <v>5.0999999999999996</v>
      </c>
      <c r="BA852" t="s">
        <v>5471</v>
      </c>
      <c r="DK852" t="s">
        <v>5336</v>
      </c>
      <c r="DM852" t="s">
        <v>2716</v>
      </c>
      <c r="DN852" t="s">
        <v>3158</v>
      </c>
      <c r="DO852" t="s">
        <v>4214</v>
      </c>
    </row>
    <row r="853" spans="1:121" x14ac:dyDescent="0.25">
      <c r="A853" t="s">
        <v>4284</v>
      </c>
      <c r="B853" t="s">
        <v>5472</v>
      </c>
      <c r="C853" t="s">
        <v>2488</v>
      </c>
      <c r="D853" t="s">
        <v>196</v>
      </c>
      <c r="E853" t="s">
        <v>421</v>
      </c>
      <c r="F853" t="s">
        <v>4198</v>
      </c>
      <c r="G853" t="s">
        <v>613</v>
      </c>
      <c r="H853" t="s">
        <v>4199</v>
      </c>
      <c r="I853" t="s">
        <v>4286</v>
      </c>
      <c r="J853" t="s">
        <v>4265</v>
      </c>
      <c r="L853" t="s">
        <v>2482</v>
      </c>
      <c r="M853" t="s">
        <v>2407</v>
      </c>
      <c r="N853" t="s">
        <v>2571</v>
      </c>
      <c r="O853" t="s">
        <v>353</v>
      </c>
      <c r="P853" t="s">
        <v>1977</v>
      </c>
      <c r="S853" t="s">
        <v>4225</v>
      </c>
      <c r="T853" t="s">
        <v>4084</v>
      </c>
      <c r="U853" t="s">
        <v>1626</v>
      </c>
      <c r="V853" t="s">
        <v>1469</v>
      </c>
      <c r="W853" t="s">
        <v>5309</v>
      </c>
      <c r="X853">
        <v>192</v>
      </c>
      <c r="Y853">
        <v>32</v>
      </c>
      <c r="Z853">
        <v>24</v>
      </c>
      <c r="AA853">
        <v>4</v>
      </c>
      <c r="AD853" t="s">
        <v>1706</v>
      </c>
      <c r="AE853" t="s">
        <v>4216</v>
      </c>
      <c r="AF853" t="s">
        <v>5473</v>
      </c>
      <c r="AG853" t="s">
        <v>5474</v>
      </c>
      <c r="AI853" t="s">
        <v>5475</v>
      </c>
      <c r="AJ853" t="s">
        <v>5476</v>
      </c>
      <c r="AK853" t="s">
        <v>1421</v>
      </c>
      <c r="AN853" t="s">
        <v>780</v>
      </c>
      <c r="AP853" t="s">
        <v>1391</v>
      </c>
      <c r="AQ853" t="s">
        <v>241</v>
      </c>
      <c r="AR853" t="s">
        <v>5477</v>
      </c>
      <c r="AS853" t="s">
        <v>2495</v>
      </c>
      <c r="AT853">
        <v>4.5999999999999996</v>
      </c>
      <c r="AU853">
        <v>1.1000000000000001</v>
      </c>
      <c r="AV853" t="s">
        <v>222</v>
      </c>
      <c r="AW853">
        <v>2.1</v>
      </c>
      <c r="AX853">
        <v>5.0999999999999996</v>
      </c>
      <c r="BA853" t="s">
        <v>5478</v>
      </c>
      <c r="DN853" t="s">
        <v>1960</v>
      </c>
      <c r="DO853" t="s">
        <v>1394</v>
      </c>
    </row>
    <row r="854" spans="1:121" x14ac:dyDescent="0.25">
      <c r="A854" t="s">
        <v>5412</v>
      </c>
      <c r="B854" t="s">
        <v>5479</v>
      </c>
      <c r="C854" t="s">
        <v>2488</v>
      </c>
      <c r="D854" t="s">
        <v>196</v>
      </c>
      <c r="E854" t="s">
        <v>421</v>
      </c>
      <c r="F854" t="s">
        <v>471</v>
      </c>
      <c r="G854" t="s">
        <v>5414</v>
      </c>
      <c r="H854" t="s">
        <v>885</v>
      </c>
      <c r="I854" t="s">
        <v>5135</v>
      </c>
      <c r="J854" t="s">
        <v>5480</v>
      </c>
      <c r="L854" t="s">
        <v>2475</v>
      </c>
      <c r="M854" t="s">
        <v>2362</v>
      </c>
      <c r="N854" t="s">
        <v>2499</v>
      </c>
      <c r="O854" t="s">
        <v>353</v>
      </c>
      <c r="P854" t="s">
        <v>1623</v>
      </c>
      <c r="S854" t="s">
        <v>5429</v>
      </c>
      <c r="T854" t="s">
        <v>5282</v>
      </c>
      <c r="U854" t="s">
        <v>1626</v>
      </c>
      <c r="V854" t="s">
        <v>1742</v>
      </c>
      <c r="W854" t="s">
        <v>5430</v>
      </c>
      <c r="X854">
        <v>480</v>
      </c>
      <c r="Y854">
        <v>60</v>
      </c>
      <c r="Z854">
        <v>40</v>
      </c>
      <c r="AA854">
        <v>15</v>
      </c>
      <c r="AD854" t="s">
        <v>1706</v>
      </c>
      <c r="AE854" t="s">
        <v>5330</v>
      </c>
      <c r="AF854" t="s">
        <v>5481</v>
      </c>
      <c r="AG854" t="s">
        <v>5482</v>
      </c>
      <c r="AI854" t="s">
        <v>5483</v>
      </c>
      <c r="AJ854" t="s">
        <v>5484</v>
      </c>
      <c r="AK854" t="s">
        <v>217</v>
      </c>
      <c r="AL854" t="s">
        <v>184</v>
      </c>
      <c r="AN854" t="s">
        <v>5190</v>
      </c>
      <c r="AO854" t="s">
        <v>325</v>
      </c>
      <c r="AP854" t="s">
        <v>5456</v>
      </c>
      <c r="AQ854" t="s">
        <v>2112</v>
      </c>
      <c r="AR854" t="s">
        <v>5485</v>
      </c>
      <c r="AS854" t="s">
        <v>2495</v>
      </c>
      <c r="AT854">
        <v>4.5999999999999996</v>
      </c>
      <c r="AU854">
        <v>1.1000000000000001</v>
      </c>
      <c r="AV854" t="s">
        <v>222</v>
      </c>
      <c r="AW854">
        <v>2</v>
      </c>
      <c r="AX854">
        <v>5.0999999999999996</v>
      </c>
      <c r="BA854" t="s">
        <v>5486</v>
      </c>
      <c r="DK854" t="s">
        <v>5487</v>
      </c>
      <c r="DM854" t="s">
        <v>3379</v>
      </c>
      <c r="DN854" t="s">
        <v>5439</v>
      </c>
      <c r="DO854" t="s">
        <v>5440</v>
      </c>
    </row>
    <row r="855" spans="1:121" x14ac:dyDescent="0.25">
      <c r="A855" t="s">
        <v>5412</v>
      </c>
      <c r="B855" t="s">
        <v>5479</v>
      </c>
      <c r="C855" t="s">
        <v>2488</v>
      </c>
      <c r="D855" t="s">
        <v>196</v>
      </c>
      <c r="E855" t="s">
        <v>421</v>
      </c>
      <c r="F855" t="s">
        <v>471</v>
      </c>
      <c r="G855" t="s">
        <v>5414</v>
      </c>
      <c r="H855" t="s">
        <v>885</v>
      </c>
      <c r="I855" t="s">
        <v>5135</v>
      </c>
      <c r="J855" t="s">
        <v>5480</v>
      </c>
      <c r="L855" t="s">
        <v>2475</v>
      </c>
      <c r="M855" t="s">
        <v>2362</v>
      </c>
      <c r="N855" t="s">
        <v>2499</v>
      </c>
      <c r="O855" t="s">
        <v>353</v>
      </c>
      <c r="P855" t="s">
        <v>1623</v>
      </c>
      <c r="S855" t="s">
        <v>5429</v>
      </c>
      <c r="T855" t="s">
        <v>5282</v>
      </c>
      <c r="U855" t="s">
        <v>1626</v>
      </c>
      <c r="V855" t="s">
        <v>1742</v>
      </c>
      <c r="W855" t="s">
        <v>5430</v>
      </c>
      <c r="X855">
        <v>480</v>
      </c>
      <c r="Y855">
        <v>60</v>
      </c>
      <c r="Z855">
        <v>40</v>
      </c>
      <c r="AA855">
        <v>15</v>
      </c>
      <c r="AD855" t="s">
        <v>1706</v>
      </c>
      <c r="AE855" t="s">
        <v>5330</v>
      </c>
      <c r="AF855" t="s">
        <v>5481</v>
      </c>
      <c r="AG855" t="s">
        <v>5482</v>
      </c>
      <c r="AI855" t="s">
        <v>5483</v>
      </c>
      <c r="AJ855" t="s">
        <v>5484</v>
      </c>
      <c r="AK855" t="s">
        <v>217</v>
      </c>
      <c r="AL855" t="s">
        <v>184</v>
      </c>
      <c r="AN855" t="s">
        <v>5190</v>
      </c>
      <c r="AO855" t="s">
        <v>325</v>
      </c>
      <c r="AP855" t="s">
        <v>4292</v>
      </c>
      <c r="AQ855" t="s">
        <v>2112</v>
      </c>
      <c r="AR855" t="s">
        <v>5488</v>
      </c>
      <c r="AS855" t="s">
        <v>2495</v>
      </c>
      <c r="AT855">
        <v>4.5999999999999996</v>
      </c>
      <c r="AU855">
        <v>1.1000000000000001</v>
      </c>
      <c r="AV855" t="s">
        <v>222</v>
      </c>
      <c r="AW855">
        <v>2</v>
      </c>
      <c r="AX855">
        <v>5.0999999999999996</v>
      </c>
      <c r="BA855" t="s">
        <v>5489</v>
      </c>
      <c r="DK855" t="s">
        <v>5487</v>
      </c>
      <c r="DM855" t="s">
        <v>3379</v>
      </c>
      <c r="DN855" t="s">
        <v>5439</v>
      </c>
      <c r="DO855" t="s">
        <v>5440</v>
      </c>
    </row>
    <row r="856" spans="1:121" x14ac:dyDescent="0.25">
      <c r="A856" t="s">
        <v>4466</v>
      </c>
      <c r="B856" t="s">
        <v>5490</v>
      </c>
      <c r="C856" t="s">
        <v>2488</v>
      </c>
      <c r="D856" t="s">
        <v>196</v>
      </c>
      <c r="E856" t="s">
        <v>421</v>
      </c>
      <c r="F856" t="s">
        <v>4467</v>
      </c>
      <c r="G856" t="s">
        <v>4468</v>
      </c>
      <c r="H856" t="s">
        <v>4469</v>
      </c>
      <c r="I856" t="s">
        <v>4470</v>
      </c>
      <c r="J856" t="s">
        <v>5491</v>
      </c>
      <c r="L856" t="s">
        <v>2482</v>
      </c>
      <c r="M856" t="s">
        <v>2407</v>
      </c>
      <c r="N856" t="s">
        <v>2571</v>
      </c>
      <c r="O856" t="s">
        <v>353</v>
      </c>
      <c r="P856" t="s">
        <v>1977</v>
      </c>
      <c r="S856" t="s">
        <v>5346</v>
      </c>
      <c r="T856" t="s">
        <v>4084</v>
      </c>
      <c r="U856" t="s">
        <v>1626</v>
      </c>
      <c r="V856" t="s">
        <v>1469</v>
      </c>
      <c r="W856" t="s">
        <v>1962</v>
      </c>
      <c r="X856">
        <v>336</v>
      </c>
      <c r="Y856">
        <v>56</v>
      </c>
      <c r="Z856">
        <v>24</v>
      </c>
      <c r="AA856">
        <v>7</v>
      </c>
      <c r="AD856" t="s">
        <v>1706</v>
      </c>
      <c r="AE856" t="s">
        <v>4216</v>
      </c>
      <c r="AF856" t="s">
        <v>5492</v>
      </c>
      <c r="AG856" t="s">
        <v>5493</v>
      </c>
      <c r="AI856" t="s">
        <v>5494</v>
      </c>
      <c r="AJ856" t="s">
        <v>5495</v>
      </c>
      <c r="AK856" t="s">
        <v>1421</v>
      </c>
      <c r="AN856" t="s">
        <v>780</v>
      </c>
      <c r="AP856" t="s">
        <v>1391</v>
      </c>
      <c r="AQ856" t="s">
        <v>241</v>
      </c>
      <c r="AR856" t="s">
        <v>5496</v>
      </c>
      <c r="AS856" t="s">
        <v>2495</v>
      </c>
      <c r="AT856">
        <v>4.5999999999999996</v>
      </c>
      <c r="AU856">
        <v>1.1000000000000001</v>
      </c>
      <c r="AV856" t="s">
        <v>222</v>
      </c>
      <c r="AW856">
        <v>2.1</v>
      </c>
      <c r="AX856">
        <v>5.0999999999999996</v>
      </c>
      <c r="BA856" t="s">
        <v>5497</v>
      </c>
      <c r="DN856" t="s">
        <v>3979</v>
      </c>
      <c r="DO856" t="s">
        <v>1381</v>
      </c>
    </row>
    <row r="857" spans="1:121" x14ac:dyDescent="0.25">
      <c r="A857" t="s">
        <v>5412</v>
      </c>
      <c r="B857" t="s">
        <v>5498</v>
      </c>
      <c r="C857" t="s">
        <v>2488</v>
      </c>
      <c r="D857" t="s">
        <v>196</v>
      </c>
      <c r="E857" t="s">
        <v>421</v>
      </c>
      <c r="F857" t="s">
        <v>471</v>
      </c>
      <c r="G857" t="s">
        <v>5414</v>
      </c>
      <c r="H857" t="s">
        <v>885</v>
      </c>
      <c r="I857" t="s">
        <v>5135</v>
      </c>
      <c r="J857" t="s">
        <v>5499</v>
      </c>
      <c r="L857" t="s">
        <v>2475</v>
      </c>
      <c r="M857" t="s">
        <v>2362</v>
      </c>
      <c r="N857" t="s">
        <v>2499</v>
      </c>
      <c r="O857" t="s">
        <v>353</v>
      </c>
      <c r="P857" t="s">
        <v>1623</v>
      </c>
      <c r="S857" t="s">
        <v>5281</v>
      </c>
      <c r="T857" t="s">
        <v>4084</v>
      </c>
      <c r="U857" t="s">
        <v>1626</v>
      </c>
      <c r="V857" t="s">
        <v>174</v>
      </c>
      <c r="W857" t="s">
        <v>5500</v>
      </c>
      <c r="X857">
        <v>512</v>
      </c>
      <c r="Y857">
        <v>64</v>
      </c>
      <c r="Z857">
        <v>48</v>
      </c>
      <c r="AA857">
        <v>16</v>
      </c>
      <c r="AD857" t="s">
        <v>1706</v>
      </c>
      <c r="AE857" t="s">
        <v>814</v>
      </c>
      <c r="AF857" t="s">
        <v>5501</v>
      </c>
      <c r="AG857" t="s">
        <v>5502</v>
      </c>
      <c r="AI857" t="s">
        <v>5503</v>
      </c>
      <c r="AJ857" t="s">
        <v>5504</v>
      </c>
      <c r="AK857" t="s">
        <v>217</v>
      </c>
      <c r="AL857" t="s">
        <v>184</v>
      </c>
      <c r="AN857" t="s">
        <v>5505</v>
      </c>
      <c r="AO857" t="s">
        <v>325</v>
      </c>
      <c r="AP857" t="s">
        <v>4292</v>
      </c>
      <c r="AQ857" t="s">
        <v>1483</v>
      </c>
      <c r="AR857" t="s">
        <v>5506</v>
      </c>
      <c r="AS857" t="s">
        <v>2495</v>
      </c>
      <c r="AT857">
        <v>4.5999999999999996</v>
      </c>
      <c r="AU857">
        <v>1.1000000000000001</v>
      </c>
      <c r="AV857" t="s">
        <v>222</v>
      </c>
      <c r="AW857">
        <v>2</v>
      </c>
      <c r="AX857">
        <v>5.0999999999999996</v>
      </c>
      <c r="BA857" t="s">
        <v>5507</v>
      </c>
      <c r="DK857" t="s">
        <v>5508</v>
      </c>
      <c r="DM857" t="s">
        <v>2761</v>
      </c>
      <c r="DN857" t="s">
        <v>5509</v>
      </c>
      <c r="DO857" t="s">
        <v>5510</v>
      </c>
    </row>
    <row r="858" spans="1:121" x14ac:dyDescent="0.25">
      <c r="A858" t="s">
        <v>5412</v>
      </c>
      <c r="B858" t="s">
        <v>5511</v>
      </c>
      <c r="C858" t="s">
        <v>2488</v>
      </c>
      <c r="D858" t="s">
        <v>196</v>
      </c>
      <c r="E858" t="s">
        <v>421</v>
      </c>
      <c r="F858" t="s">
        <v>471</v>
      </c>
      <c r="G858" t="s">
        <v>5414</v>
      </c>
      <c r="H858" t="s">
        <v>885</v>
      </c>
      <c r="I858" t="s">
        <v>5135</v>
      </c>
      <c r="J858" t="s">
        <v>801</v>
      </c>
      <c r="L858" t="s">
        <v>2475</v>
      </c>
      <c r="M858" t="s">
        <v>2362</v>
      </c>
      <c r="N858" t="s">
        <v>2499</v>
      </c>
      <c r="O858" t="s">
        <v>353</v>
      </c>
      <c r="P858" t="s">
        <v>1623</v>
      </c>
      <c r="S858" t="s">
        <v>5281</v>
      </c>
      <c r="T858" t="s">
        <v>4084</v>
      </c>
      <c r="U858" t="s">
        <v>1626</v>
      </c>
      <c r="V858" t="s">
        <v>174</v>
      </c>
      <c r="W858" t="s">
        <v>5500</v>
      </c>
      <c r="X858">
        <v>512</v>
      </c>
      <c r="Y858">
        <v>64</v>
      </c>
      <c r="Z858">
        <v>48</v>
      </c>
      <c r="AA858">
        <v>16</v>
      </c>
      <c r="AD858" t="s">
        <v>1706</v>
      </c>
      <c r="AE858" t="s">
        <v>814</v>
      </c>
      <c r="AF858" t="s">
        <v>5501</v>
      </c>
      <c r="AG858" t="s">
        <v>5502</v>
      </c>
      <c r="AI858" t="s">
        <v>5503</v>
      </c>
      <c r="AJ858" t="s">
        <v>5504</v>
      </c>
      <c r="AK858" t="s">
        <v>217</v>
      </c>
      <c r="AL858" t="s">
        <v>184</v>
      </c>
      <c r="AM858" t="s">
        <v>185</v>
      </c>
      <c r="AN858" t="s">
        <v>5505</v>
      </c>
      <c r="AO858" t="s">
        <v>325</v>
      </c>
      <c r="AP858" t="s">
        <v>4292</v>
      </c>
      <c r="AQ858" t="s">
        <v>1483</v>
      </c>
      <c r="AR858" t="s">
        <v>5512</v>
      </c>
      <c r="AS858" t="s">
        <v>2495</v>
      </c>
      <c r="AT858">
        <v>4.5999999999999996</v>
      </c>
      <c r="AU858">
        <v>1.1000000000000001</v>
      </c>
      <c r="AV858" t="s">
        <v>222</v>
      </c>
      <c r="AW858">
        <v>2</v>
      </c>
      <c r="AX858">
        <v>5.0999999999999996</v>
      </c>
      <c r="BA858" t="s">
        <v>5513</v>
      </c>
      <c r="DK858" t="s">
        <v>5508</v>
      </c>
      <c r="DM858" t="s">
        <v>2761</v>
      </c>
      <c r="DN858" t="s">
        <v>5509</v>
      </c>
      <c r="DO858" t="s">
        <v>5510</v>
      </c>
    </row>
    <row r="859" spans="1:121" x14ac:dyDescent="0.25">
      <c r="A859" t="s">
        <v>4466</v>
      </c>
      <c r="B859" t="s">
        <v>5514</v>
      </c>
      <c r="C859" t="s">
        <v>2488</v>
      </c>
      <c r="D859" t="s">
        <v>196</v>
      </c>
      <c r="E859" t="s">
        <v>421</v>
      </c>
      <c r="F859" t="s">
        <v>4467</v>
      </c>
      <c r="G859" t="s">
        <v>4468</v>
      </c>
      <c r="H859" t="s">
        <v>4469</v>
      </c>
      <c r="I859" t="s">
        <v>4470</v>
      </c>
      <c r="J859" t="s">
        <v>5491</v>
      </c>
      <c r="L859" t="s">
        <v>2482</v>
      </c>
      <c r="M859" t="s">
        <v>2407</v>
      </c>
      <c r="N859" t="s">
        <v>2571</v>
      </c>
      <c r="O859" t="s">
        <v>353</v>
      </c>
      <c r="P859" t="s">
        <v>1977</v>
      </c>
      <c r="S859" t="s">
        <v>5346</v>
      </c>
      <c r="T859" t="s">
        <v>1625</v>
      </c>
      <c r="U859" t="s">
        <v>1626</v>
      </c>
      <c r="V859" t="s">
        <v>359</v>
      </c>
      <c r="W859" t="s">
        <v>1997</v>
      </c>
      <c r="X859">
        <v>384</v>
      </c>
      <c r="Y859">
        <v>64</v>
      </c>
      <c r="Z859">
        <v>32</v>
      </c>
      <c r="AA859">
        <v>8</v>
      </c>
      <c r="AD859" t="s">
        <v>1706</v>
      </c>
      <c r="AE859" t="s">
        <v>405</v>
      </c>
      <c r="AF859" t="s">
        <v>5515</v>
      </c>
      <c r="AG859" t="s">
        <v>5516</v>
      </c>
      <c r="AI859" t="s">
        <v>5517</v>
      </c>
      <c r="AJ859" t="s">
        <v>5518</v>
      </c>
      <c r="AK859" t="s">
        <v>1421</v>
      </c>
      <c r="AN859" t="s">
        <v>368</v>
      </c>
      <c r="AP859" t="s">
        <v>1391</v>
      </c>
      <c r="AQ859" t="s">
        <v>241</v>
      </c>
      <c r="AR859" t="s">
        <v>5519</v>
      </c>
      <c r="AS859" t="s">
        <v>2495</v>
      </c>
      <c r="AT859">
        <v>4.5999999999999996</v>
      </c>
      <c r="AU859">
        <v>1.1000000000000001</v>
      </c>
      <c r="AV859" t="s">
        <v>222</v>
      </c>
      <c r="AW859">
        <v>2.1</v>
      </c>
      <c r="AX859">
        <v>5.0999999999999996</v>
      </c>
      <c r="BA859" t="s">
        <v>5520</v>
      </c>
      <c r="DK859" t="s">
        <v>2163</v>
      </c>
      <c r="DN859" t="s">
        <v>5521</v>
      </c>
      <c r="DO859" t="s">
        <v>5522</v>
      </c>
    </row>
    <row r="860" spans="1:121" x14ac:dyDescent="0.25">
      <c r="A860" t="s">
        <v>5412</v>
      </c>
      <c r="B860" t="s">
        <v>5523</v>
      </c>
      <c r="C860" t="s">
        <v>2488</v>
      </c>
      <c r="D860" t="s">
        <v>196</v>
      </c>
      <c r="E860" t="s">
        <v>421</v>
      </c>
      <c r="F860" t="s">
        <v>471</v>
      </c>
      <c r="G860" t="s">
        <v>5414</v>
      </c>
      <c r="H860" t="s">
        <v>885</v>
      </c>
      <c r="I860" t="s">
        <v>5135</v>
      </c>
      <c r="J860" t="s">
        <v>4321</v>
      </c>
      <c r="L860" t="s">
        <v>2475</v>
      </c>
      <c r="M860" t="s">
        <v>2362</v>
      </c>
      <c r="N860" t="s">
        <v>2499</v>
      </c>
      <c r="O860" t="s">
        <v>353</v>
      </c>
      <c r="P860" t="s">
        <v>1623</v>
      </c>
      <c r="S860" t="s">
        <v>5386</v>
      </c>
      <c r="T860" t="s">
        <v>4084</v>
      </c>
      <c r="U860" t="s">
        <v>1626</v>
      </c>
      <c r="V860" t="s">
        <v>174</v>
      </c>
      <c r="W860" t="s">
        <v>5387</v>
      </c>
      <c r="X860">
        <v>512</v>
      </c>
      <c r="Y860">
        <v>64</v>
      </c>
      <c r="Z860">
        <v>48</v>
      </c>
      <c r="AA860">
        <v>16</v>
      </c>
      <c r="AD860" t="s">
        <v>1706</v>
      </c>
      <c r="AE860" t="s">
        <v>814</v>
      </c>
      <c r="AF860" t="s">
        <v>5524</v>
      </c>
      <c r="AG860" t="s">
        <v>5525</v>
      </c>
      <c r="AI860" t="s">
        <v>5526</v>
      </c>
      <c r="AJ860" t="s">
        <v>5527</v>
      </c>
      <c r="AK860" t="s">
        <v>217</v>
      </c>
      <c r="AL860" t="s">
        <v>1895</v>
      </c>
      <c r="AM860" t="s">
        <v>185</v>
      </c>
      <c r="AN860" t="s">
        <v>5392</v>
      </c>
      <c r="AO860" t="s">
        <v>445</v>
      </c>
      <c r="AP860" t="s">
        <v>5393</v>
      </c>
      <c r="AQ860" t="s">
        <v>1462</v>
      </c>
      <c r="AR860" t="s">
        <v>5528</v>
      </c>
      <c r="AS860" t="s">
        <v>2495</v>
      </c>
      <c r="AT860">
        <v>4.5999999999999996</v>
      </c>
      <c r="AU860">
        <v>1.1000000000000001</v>
      </c>
      <c r="AV860" t="s">
        <v>222</v>
      </c>
      <c r="AW860">
        <v>2</v>
      </c>
      <c r="AX860">
        <v>5.0999999999999996</v>
      </c>
      <c r="BA860" t="s">
        <v>5529</v>
      </c>
      <c r="BF860" t="s">
        <v>1677</v>
      </c>
      <c r="DK860" t="s">
        <v>5438</v>
      </c>
      <c r="DM860" t="s">
        <v>1733</v>
      </c>
      <c r="DN860" t="s">
        <v>5326</v>
      </c>
      <c r="DO860" t="s">
        <v>4895</v>
      </c>
    </row>
    <row r="861" spans="1:121" x14ac:dyDescent="0.25">
      <c r="A861" t="s">
        <v>4568</v>
      </c>
      <c r="B861" t="s">
        <v>5530</v>
      </c>
      <c r="C861" t="s">
        <v>3122</v>
      </c>
      <c r="D861" t="s">
        <v>196</v>
      </c>
      <c r="E861" t="s">
        <v>400</v>
      </c>
      <c r="F861" t="s">
        <v>4569</v>
      </c>
      <c r="G861" t="s">
        <v>4570</v>
      </c>
      <c r="H861" t="s">
        <v>4571</v>
      </c>
      <c r="I861" t="s">
        <v>2570</v>
      </c>
      <c r="J861" t="s">
        <v>5531</v>
      </c>
      <c r="L861" t="s">
        <v>2499</v>
      </c>
      <c r="M861" t="s">
        <v>2475</v>
      </c>
      <c r="N861" t="s">
        <v>2525</v>
      </c>
      <c r="O861" t="s">
        <v>353</v>
      </c>
      <c r="P861" t="s">
        <v>1663</v>
      </c>
      <c r="S861" t="s">
        <v>1930</v>
      </c>
      <c r="T861" t="s">
        <v>1910</v>
      </c>
      <c r="U861" t="s">
        <v>1626</v>
      </c>
      <c r="V861" t="s">
        <v>284</v>
      </c>
      <c r="W861" t="s">
        <v>1931</v>
      </c>
      <c r="X861">
        <v>576</v>
      </c>
      <c r="Y861">
        <v>48</v>
      </c>
      <c r="Z861">
        <v>16</v>
      </c>
      <c r="AD861" t="s">
        <v>2889</v>
      </c>
      <c r="AE861" t="s">
        <v>558</v>
      </c>
      <c r="AF861" t="s">
        <v>5532</v>
      </c>
      <c r="AG861" t="s">
        <v>5533</v>
      </c>
      <c r="AI861" t="s">
        <v>5534</v>
      </c>
      <c r="AJ861" t="s">
        <v>5535</v>
      </c>
      <c r="AK861" t="s">
        <v>183</v>
      </c>
      <c r="AL861" t="s">
        <v>3999</v>
      </c>
      <c r="AN861" t="s">
        <v>658</v>
      </c>
      <c r="AO861" t="s">
        <v>218</v>
      </c>
      <c r="AP861" t="s">
        <v>4424</v>
      </c>
      <c r="AQ861" t="s">
        <v>241</v>
      </c>
      <c r="AR861" t="s">
        <v>5536</v>
      </c>
      <c r="AS861" t="s">
        <v>2495</v>
      </c>
      <c r="AT861">
        <v>4.5999999999999996</v>
      </c>
      <c r="AU861">
        <v>3</v>
      </c>
      <c r="AV861" t="s">
        <v>815</v>
      </c>
      <c r="AW861">
        <v>3</v>
      </c>
      <c r="AX861" t="s">
        <v>503</v>
      </c>
      <c r="BA861" t="s">
        <v>5537</v>
      </c>
      <c r="DN861" t="s">
        <v>2127</v>
      </c>
      <c r="DQ861">
        <v>3</v>
      </c>
    </row>
    <row r="862" spans="1:121" x14ac:dyDescent="0.25">
      <c r="A862" t="s">
        <v>5538</v>
      </c>
      <c r="B862" t="s">
        <v>5539</v>
      </c>
      <c r="C862" t="s">
        <v>3122</v>
      </c>
      <c r="D862" t="s">
        <v>196</v>
      </c>
      <c r="E862" t="s">
        <v>400</v>
      </c>
      <c r="F862" t="s">
        <v>4569</v>
      </c>
      <c r="G862" t="s">
        <v>4570</v>
      </c>
      <c r="H862" t="s">
        <v>4571</v>
      </c>
      <c r="I862" t="s">
        <v>5540</v>
      </c>
      <c r="J862" t="s">
        <v>5541</v>
      </c>
      <c r="L862" t="s">
        <v>2499</v>
      </c>
      <c r="M862" t="s">
        <v>2475</v>
      </c>
      <c r="N862" t="s">
        <v>2525</v>
      </c>
      <c r="O862" t="s">
        <v>353</v>
      </c>
      <c r="P862" t="s">
        <v>1663</v>
      </c>
      <c r="Q862" t="s">
        <v>4580</v>
      </c>
      <c r="R862" t="s">
        <v>5542</v>
      </c>
      <c r="S862" t="s">
        <v>4003</v>
      </c>
      <c r="T862" t="s">
        <v>1625</v>
      </c>
      <c r="U862" t="s">
        <v>1626</v>
      </c>
      <c r="V862" t="s">
        <v>1469</v>
      </c>
      <c r="W862" t="s">
        <v>5543</v>
      </c>
      <c r="X862">
        <v>768</v>
      </c>
      <c r="Y862">
        <v>64</v>
      </c>
      <c r="Z862">
        <v>24</v>
      </c>
      <c r="AD862" t="s">
        <v>2889</v>
      </c>
      <c r="AE862" t="s">
        <v>4216</v>
      </c>
      <c r="AF862" t="s">
        <v>5544</v>
      </c>
      <c r="AG862" t="s">
        <v>5545</v>
      </c>
      <c r="AI862" t="s">
        <v>5546</v>
      </c>
      <c r="AJ862" t="s">
        <v>5547</v>
      </c>
      <c r="AK862" t="s">
        <v>217</v>
      </c>
      <c r="AL862" t="s">
        <v>2085</v>
      </c>
      <c r="AN862" t="s">
        <v>5548</v>
      </c>
      <c r="AO862" t="s">
        <v>233</v>
      </c>
      <c r="AP862" t="s">
        <v>5549</v>
      </c>
      <c r="AQ862" t="s">
        <v>2022</v>
      </c>
      <c r="AR862" t="s">
        <v>5550</v>
      </c>
      <c r="AS862" t="s">
        <v>2495</v>
      </c>
      <c r="AT862">
        <v>4.5999999999999996</v>
      </c>
      <c r="AU862">
        <v>3</v>
      </c>
      <c r="AV862" t="s">
        <v>815</v>
      </c>
      <c r="AW862">
        <v>3</v>
      </c>
      <c r="AX862" t="s">
        <v>503</v>
      </c>
      <c r="BA862" t="s">
        <v>5551</v>
      </c>
      <c r="DK862" t="s">
        <v>5552</v>
      </c>
      <c r="DM862" t="s">
        <v>5553</v>
      </c>
      <c r="DQ862">
        <v>4</v>
      </c>
    </row>
    <row r="863" spans="1:121" x14ac:dyDescent="0.25">
      <c r="A863" t="s">
        <v>5538</v>
      </c>
      <c r="C863" t="s">
        <v>3122</v>
      </c>
      <c r="D863" t="s">
        <v>196</v>
      </c>
      <c r="E863" t="s">
        <v>400</v>
      </c>
      <c r="F863" t="s">
        <v>4569</v>
      </c>
      <c r="G863" t="s">
        <v>4570</v>
      </c>
      <c r="H863" t="s">
        <v>4571</v>
      </c>
      <c r="I863" t="s">
        <v>5540</v>
      </c>
      <c r="J863" t="s">
        <v>5554</v>
      </c>
      <c r="L863" t="s">
        <v>2499</v>
      </c>
      <c r="M863" t="s">
        <v>2475</v>
      </c>
      <c r="N863" t="s">
        <v>2525</v>
      </c>
      <c r="O863" t="s">
        <v>353</v>
      </c>
      <c r="P863" t="s">
        <v>1663</v>
      </c>
      <c r="S863" t="s">
        <v>4635</v>
      </c>
      <c r="T863" t="s">
        <v>1625</v>
      </c>
      <c r="U863" t="s">
        <v>1626</v>
      </c>
      <c r="V863" t="s">
        <v>284</v>
      </c>
      <c r="W863" t="s">
        <v>3419</v>
      </c>
      <c r="X863">
        <v>768</v>
      </c>
      <c r="Y863">
        <v>64</v>
      </c>
      <c r="Z863">
        <v>16</v>
      </c>
      <c r="AD863" t="s">
        <v>2889</v>
      </c>
      <c r="AE863" t="s">
        <v>558</v>
      </c>
      <c r="AF863" t="s">
        <v>5555</v>
      </c>
      <c r="AG863" t="s">
        <v>5556</v>
      </c>
      <c r="AI863" t="s">
        <v>5557</v>
      </c>
      <c r="AJ863" t="s">
        <v>5558</v>
      </c>
      <c r="AK863" t="s">
        <v>183</v>
      </c>
      <c r="AL863" t="s">
        <v>2388</v>
      </c>
      <c r="AN863" t="s">
        <v>3076</v>
      </c>
      <c r="AO863" t="s">
        <v>233</v>
      </c>
      <c r="AP863" t="s">
        <v>4030</v>
      </c>
      <c r="AQ863" t="s">
        <v>2022</v>
      </c>
      <c r="AR863" t="s">
        <v>5559</v>
      </c>
      <c r="AS863" t="s">
        <v>2495</v>
      </c>
      <c r="AT863">
        <v>4.5999999999999996</v>
      </c>
      <c r="AU863">
        <v>3</v>
      </c>
      <c r="AV863" t="s">
        <v>815</v>
      </c>
      <c r="AW863">
        <v>3</v>
      </c>
      <c r="AX863" t="s">
        <v>503</v>
      </c>
      <c r="BA863" t="s">
        <v>5560</v>
      </c>
      <c r="DK863" t="s">
        <v>5402</v>
      </c>
      <c r="DN863" t="s">
        <v>3530</v>
      </c>
      <c r="DQ863">
        <v>4</v>
      </c>
    </row>
    <row r="864" spans="1:121" x14ac:dyDescent="0.25">
      <c r="A864" t="s">
        <v>4568</v>
      </c>
      <c r="B864" t="s">
        <v>5561</v>
      </c>
      <c r="C864" t="s">
        <v>3122</v>
      </c>
      <c r="D864" t="s">
        <v>196</v>
      </c>
      <c r="E864" t="s">
        <v>400</v>
      </c>
      <c r="F864" t="s">
        <v>4569</v>
      </c>
      <c r="G864" t="s">
        <v>4570</v>
      </c>
      <c r="H864" t="s">
        <v>4571</v>
      </c>
      <c r="I864" t="s">
        <v>2570</v>
      </c>
      <c r="J864" t="s">
        <v>5562</v>
      </c>
      <c r="L864" t="s">
        <v>2499</v>
      </c>
      <c r="M864" t="s">
        <v>2475</v>
      </c>
      <c r="N864" t="s">
        <v>2525</v>
      </c>
      <c r="O864" t="s">
        <v>353</v>
      </c>
      <c r="P864" t="s">
        <v>1663</v>
      </c>
      <c r="S864" t="s">
        <v>4635</v>
      </c>
      <c r="T864" t="s">
        <v>1910</v>
      </c>
      <c r="U864" t="s">
        <v>1626</v>
      </c>
      <c r="V864" t="s">
        <v>284</v>
      </c>
      <c r="W864" t="s">
        <v>3419</v>
      </c>
      <c r="X864">
        <v>768</v>
      </c>
      <c r="Y864">
        <v>64</v>
      </c>
      <c r="Z864">
        <v>16</v>
      </c>
      <c r="AD864" t="s">
        <v>2889</v>
      </c>
      <c r="AE864" t="s">
        <v>558</v>
      </c>
      <c r="AF864" t="s">
        <v>5555</v>
      </c>
      <c r="AG864" t="s">
        <v>5556</v>
      </c>
      <c r="AI864" t="s">
        <v>5557</v>
      </c>
      <c r="AJ864" t="s">
        <v>5558</v>
      </c>
      <c r="AK864" t="s">
        <v>183</v>
      </c>
      <c r="AL864" t="s">
        <v>2388</v>
      </c>
      <c r="AN864" t="s">
        <v>3076</v>
      </c>
      <c r="AO864" t="s">
        <v>233</v>
      </c>
      <c r="AP864" t="s">
        <v>4030</v>
      </c>
      <c r="AQ864" t="s">
        <v>2022</v>
      </c>
      <c r="AR864" t="s">
        <v>5563</v>
      </c>
      <c r="AS864" t="s">
        <v>2495</v>
      </c>
      <c r="AT864">
        <v>4.5999999999999996</v>
      </c>
      <c r="AU864">
        <v>3</v>
      </c>
      <c r="AV864" t="s">
        <v>815</v>
      </c>
      <c r="AW864">
        <v>3</v>
      </c>
      <c r="AX864" t="s">
        <v>503</v>
      </c>
      <c r="BA864" t="s">
        <v>5564</v>
      </c>
      <c r="DK864" t="s">
        <v>5402</v>
      </c>
      <c r="DM864" t="s">
        <v>1413</v>
      </c>
      <c r="DN864" t="s">
        <v>3530</v>
      </c>
      <c r="DQ864">
        <v>4</v>
      </c>
    </row>
    <row r="865" spans="1:121" x14ac:dyDescent="0.25">
      <c r="A865" t="s">
        <v>5538</v>
      </c>
      <c r="C865" t="s">
        <v>3122</v>
      </c>
      <c r="D865" t="s">
        <v>196</v>
      </c>
      <c r="E865" t="s">
        <v>400</v>
      </c>
      <c r="F865" t="s">
        <v>4569</v>
      </c>
      <c r="G865" t="s">
        <v>4570</v>
      </c>
      <c r="H865" t="s">
        <v>4571</v>
      </c>
      <c r="I865" t="s">
        <v>5540</v>
      </c>
      <c r="J865" t="s">
        <v>3150</v>
      </c>
      <c r="L865" t="s">
        <v>2499</v>
      </c>
      <c r="M865" t="s">
        <v>2475</v>
      </c>
      <c r="N865" t="s">
        <v>2525</v>
      </c>
      <c r="O865" t="s">
        <v>353</v>
      </c>
      <c r="P865" t="s">
        <v>1663</v>
      </c>
      <c r="S865" t="s">
        <v>2038</v>
      </c>
      <c r="T865" t="s">
        <v>1910</v>
      </c>
      <c r="U865" t="s">
        <v>1626</v>
      </c>
      <c r="V865" t="s">
        <v>284</v>
      </c>
      <c r="W865" t="s">
        <v>4025</v>
      </c>
      <c r="X865">
        <v>384</v>
      </c>
      <c r="Y865">
        <v>32</v>
      </c>
      <c r="Z865">
        <v>16</v>
      </c>
      <c r="AD865" t="s">
        <v>2889</v>
      </c>
      <c r="AE865" t="s">
        <v>558</v>
      </c>
      <c r="AF865" t="s">
        <v>4026</v>
      </c>
      <c r="AG865" t="s">
        <v>4027</v>
      </c>
      <c r="AI865" t="s">
        <v>4028</v>
      </c>
      <c r="AJ865" t="s">
        <v>4029</v>
      </c>
      <c r="AK865" t="s">
        <v>183</v>
      </c>
      <c r="AL865" t="s">
        <v>3999</v>
      </c>
      <c r="AN865" t="s">
        <v>658</v>
      </c>
      <c r="AO865" t="s">
        <v>218</v>
      </c>
      <c r="AP865" t="s">
        <v>2180</v>
      </c>
      <c r="AQ865" t="s">
        <v>2022</v>
      </c>
      <c r="AR865" t="s">
        <v>5563</v>
      </c>
      <c r="AS865" t="s">
        <v>2495</v>
      </c>
      <c r="AT865">
        <v>4.5999999999999996</v>
      </c>
      <c r="AU865">
        <v>3</v>
      </c>
      <c r="AV865" t="s">
        <v>815</v>
      </c>
      <c r="AW865">
        <v>3</v>
      </c>
      <c r="AX865" t="s">
        <v>503</v>
      </c>
      <c r="BA865" t="s">
        <v>5565</v>
      </c>
      <c r="DK865" t="s">
        <v>5566</v>
      </c>
      <c r="DN865" t="s">
        <v>4033</v>
      </c>
      <c r="DQ865">
        <v>2</v>
      </c>
    </row>
    <row r="866" spans="1:121" x14ac:dyDescent="0.25">
      <c r="A866" t="s">
        <v>3121</v>
      </c>
      <c r="B866" t="s">
        <v>5567</v>
      </c>
      <c r="C866" t="s">
        <v>3122</v>
      </c>
      <c r="D866" t="s">
        <v>196</v>
      </c>
      <c r="E866" t="s">
        <v>400</v>
      </c>
      <c r="F866" t="s">
        <v>3123</v>
      </c>
      <c r="G866" t="s">
        <v>3124</v>
      </c>
      <c r="H866" t="s">
        <v>1033</v>
      </c>
      <c r="I866" t="s">
        <v>2570</v>
      </c>
      <c r="J866" t="s">
        <v>5568</v>
      </c>
      <c r="L866" t="s">
        <v>2499</v>
      </c>
      <c r="M866" t="s">
        <v>2475</v>
      </c>
      <c r="N866" t="s">
        <v>2525</v>
      </c>
      <c r="O866" t="s">
        <v>353</v>
      </c>
      <c r="P866" t="s">
        <v>1663</v>
      </c>
      <c r="S866" t="s">
        <v>2038</v>
      </c>
      <c r="T866" t="s">
        <v>1910</v>
      </c>
      <c r="U866" t="s">
        <v>1626</v>
      </c>
      <c r="V866" t="s">
        <v>284</v>
      </c>
      <c r="W866" t="s">
        <v>4025</v>
      </c>
      <c r="X866">
        <v>384</v>
      </c>
      <c r="Y866">
        <v>32</v>
      </c>
      <c r="Z866">
        <v>16</v>
      </c>
      <c r="AD866" t="s">
        <v>2889</v>
      </c>
      <c r="AE866" t="s">
        <v>558</v>
      </c>
      <c r="AF866" t="s">
        <v>4026</v>
      </c>
      <c r="AG866" t="s">
        <v>4027</v>
      </c>
      <c r="AI866" t="s">
        <v>4028</v>
      </c>
      <c r="AJ866" t="s">
        <v>4029</v>
      </c>
      <c r="AK866" t="s">
        <v>183</v>
      </c>
      <c r="AL866" t="s">
        <v>3999</v>
      </c>
      <c r="AN866" t="s">
        <v>658</v>
      </c>
      <c r="AO866" t="s">
        <v>218</v>
      </c>
      <c r="AP866" t="s">
        <v>4030</v>
      </c>
      <c r="AQ866" t="s">
        <v>2022</v>
      </c>
      <c r="AR866" t="s">
        <v>5569</v>
      </c>
      <c r="AS866" t="s">
        <v>2495</v>
      </c>
      <c r="AT866">
        <v>4.5999999999999996</v>
      </c>
      <c r="AU866">
        <v>3</v>
      </c>
      <c r="AV866" t="s">
        <v>815</v>
      </c>
      <c r="AW866">
        <v>3</v>
      </c>
      <c r="AX866" t="s">
        <v>503</v>
      </c>
      <c r="BA866" t="s">
        <v>5565</v>
      </c>
      <c r="DK866" t="s">
        <v>5566</v>
      </c>
      <c r="DM866" t="s">
        <v>4801</v>
      </c>
      <c r="DN866" t="s">
        <v>4033</v>
      </c>
      <c r="DQ866">
        <v>2</v>
      </c>
    </row>
    <row r="867" spans="1:121" x14ac:dyDescent="0.25">
      <c r="A867" t="s">
        <v>5570</v>
      </c>
      <c r="B867" t="s">
        <v>5571</v>
      </c>
      <c r="C867" t="s">
        <v>3122</v>
      </c>
      <c r="D867" t="s">
        <v>196</v>
      </c>
      <c r="E867" t="s">
        <v>400</v>
      </c>
      <c r="F867" t="s">
        <v>5572</v>
      </c>
      <c r="G867" t="s">
        <v>5573</v>
      </c>
      <c r="H867" t="s">
        <v>5574</v>
      </c>
      <c r="I867" t="s">
        <v>5575</v>
      </c>
      <c r="J867" t="s">
        <v>5576</v>
      </c>
      <c r="L867" t="s">
        <v>2499</v>
      </c>
      <c r="M867" t="s">
        <v>2475</v>
      </c>
      <c r="N867" t="s">
        <v>2525</v>
      </c>
      <c r="O867" t="s">
        <v>353</v>
      </c>
      <c r="P867" t="s">
        <v>1663</v>
      </c>
      <c r="Q867" t="s">
        <v>5449</v>
      </c>
      <c r="R867" t="s">
        <v>3115</v>
      </c>
      <c r="S867" t="s">
        <v>5577</v>
      </c>
      <c r="T867" t="s">
        <v>1625</v>
      </c>
      <c r="U867" t="s">
        <v>1626</v>
      </c>
      <c r="V867" t="s">
        <v>359</v>
      </c>
      <c r="W867" t="s">
        <v>5578</v>
      </c>
      <c r="X867">
        <v>1152</v>
      </c>
      <c r="Y867">
        <v>96</v>
      </c>
      <c r="Z867">
        <v>32</v>
      </c>
      <c r="AD867" t="s">
        <v>2889</v>
      </c>
      <c r="AE867" t="s">
        <v>405</v>
      </c>
      <c r="AF867" t="s">
        <v>5579</v>
      </c>
      <c r="AG867" t="s">
        <v>5580</v>
      </c>
      <c r="AI867" t="s">
        <v>5581</v>
      </c>
      <c r="AJ867" t="s">
        <v>5582</v>
      </c>
      <c r="AK867" t="s">
        <v>217</v>
      </c>
      <c r="AL867" t="s">
        <v>2085</v>
      </c>
      <c r="AN867" t="s">
        <v>877</v>
      </c>
      <c r="AO867" t="s">
        <v>233</v>
      </c>
      <c r="AP867" t="s">
        <v>5549</v>
      </c>
      <c r="AQ867" t="s">
        <v>2022</v>
      </c>
      <c r="AR867" t="s">
        <v>5583</v>
      </c>
      <c r="AS867" t="s">
        <v>2495</v>
      </c>
      <c r="AT867">
        <v>4.5999999999999996</v>
      </c>
      <c r="AU867">
        <v>3</v>
      </c>
      <c r="AV867" t="s">
        <v>815</v>
      </c>
      <c r="AW867">
        <v>3</v>
      </c>
      <c r="AX867" t="s">
        <v>503</v>
      </c>
      <c r="BA867" t="s">
        <v>5584</v>
      </c>
      <c r="DK867" t="s">
        <v>5585</v>
      </c>
      <c r="DQ867">
        <v>6</v>
      </c>
    </row>
    <row r="868" spans="1:121" x14ac:dyDescent="0.25">
      <c r="A868" t="s">
        <v>5570</v>
      </c>
      <c r="B868" t="s">
        <v>5571</v>
      </c>
      <c r="C868" t="s">
        <v>3122</v>
      </c>
      <c r="D868" t="s">
        <v>196</v>
      </c>
      <c r="E868" t="s">
        <v>400</v>
      </c>
      <c r="F868" t="s">
        <v>5572</v>
      </c>
      <c r="G868" t="s">
        <v>5573</v>
      </c>
      <c r="H868" t="s">
        <v>5574</v>
      </c>
      <c r="I868" t="s">
        <v>5575</v>
      </c>
      <c r="J868" t="s">
        <v>5576</v>
      </c>
      <c r="L868" t="s">
        <v>2499</v>
      </c>
      <c r="M868" t="s">
        <v>2475</v>
      </c>
      <c r="N868" t="s">
        <v>2525</v>
      </c>
      <c r="O868" t="s">
        <v>353</v>
      </c>
      <c r="P868" t="s">
        <v>1663</v>
      </c>
      <c r="Q868" t="s">
        <v>5449</v>
      </c>
      <c r="R868" t="s">
        <v>3115</v>
      </c>
      <c r="S868" t="s">
        <v>5577</v>
      </c>
      <c r="T868" t="s">
        <v>4084</v>
      </c>
      <c r="U868" t="s">
        <v>1626</v>
      </c>
      <c r="V868" t="s">
        <v>1469</v>
      </c>
      <c r="W868" t="s">
        <v>5355</v>
      </c>
      <c r="X868">
        <v>1152</v>
      </c>
      <c r="Y868">
        <v>96</v>
      </c>
      <c r="Z868">
        <v>24</v>
      </c>
      <c r="AD868" t="s">
        <v>2889</v>
      </c>
      <c r="AE868" t="s">
        <v>4216</v>
      </c>
      <c r="AF868" t="s">
        <v>5579</v>
      </c>
      <c r="AG868" t="s">
        <v>5580</v>
      </c>
      <c r="AI868" t="s">
        <v>5581</v>
      </c>
      <c r="AJ868" t="s">
        <v>5582</v>
      </c>
      <c r="AK868" t="s">
        <v>217</v>
      </c>
      <c r="AL868" t="s">
        <v>2085</v>
      </c>
      <c r="AN868" t="s">
        <v>877</v>
      </c>
      <c r="AO868" t="s">
        <v>233</v>
      </c>
      <c r="AP868" t="s">
        <v>5549</v>
      </c>
      <c r="AQ868" t="s">
        <v>2022</v>
      </c>
      <c r="AR868" t="s">
        <v>5583</v>
      </c>
      <c r="AS868" t="s">
        <v>2495</v>
      </c>
      <c r="AT868">
        <v>4.5999999999999996</v>
      </c>
      <c r="AU868">
        <v>3</v>
      </c>
      <c r="AV868" t="s">
        <v>815</v>
      </c>
      <c r="AW868">
        <v>3</v>
      </c>
      <c r="AX868" t="s">
        <v>503</v>
      </c>
      <c r="BA868" t="s">
        <v>5584</v>
      </c>
      <c r="DK868" t="s">
        <v>5585</v>
      </c>
      <c r="DQ868">
        <v>6</v>
      </c>
    </row>
    <row r="869" spans="1:121" x14ac:dyDescent="0.25">
      <c r="A869" t="s">
        <v>5570</v>
      </c>
      <c r="C869" t="s">
        <v>3122</v>
      </c>
      <c r="D869" t="s">
        <v>196</v>
      </c>
      <c r="E869" t="s">
        <v>400</v>
      </c>
      <c r="F869" t="s">
        <v>5572</v>
      </c>
      <c r="G869" t="s">
        <v>5573</v>
      </c>
      <c r="H869" t="s">
        <v>5574</v>
      </c>
      <c r="I869" t="s">
        <v>5575</v>
      </c>
      <c r="J869" t="s">
        <v>5586</v>
      </c>
      <c r="L869" t="s">
        <v>2499</v>
      </c>
      <c r="M869" t="s">
        <v>2475</v>
      </c>
      <c r="N869" t="s">
        <v>2525</v>
      </c>
      <c r="O869" t="s">
        <v>353</v>
      </c>
      <c r="P869" t="s">
        <v>1663</v>
      </c>
      <c r="Q869" t="s">
        <v>4580</v>
      </c>
      <c r="R869" t="s">
        <v>5542</v>
      </c>
      <c r="S869" t="s">
        <v>4003</v>
      </c>
      <c r="T869" t="s">
        <v>1625</v>
      </c>
      <c r="U869" t="s">
        <v>1626</v>
      </c>
      <c r="V869" t="s">
        <v>1469</v>
      </c>
      <c r="W869" t="s">
        <v>5543</v>
      </c>
      <c r="X869">
        <v>960</v>
      </c>
      <c r="Y869">
        <v>80</v>
      </c>
      <c r="Z869">
        <v>24</v>
      </c>
      <c r="AD869" t="s">
        <v>2889</v>
      </c>
      <c r="AE869" t="s">
        <v>4216</v>
      </c>
      <c r="AF869" t="s">
        <v>5587</v>
      </c>
      <c r="AG869" t="s">
        <v>5588</v>
      </c>
      <c r="AI869" t="s">
        <v>5589</v>
      </c>
      <c r="AJ869" t="s">
        <v>5590</v>
      </c>
      <c r="AK869" t="s">
        <v>217</v>
      </c>
      <c r="AL869" t="s">
        <v>2085</v>
      </c>
      <c r="AN869" t="s">
        <v>3690</v>
      </c>
      <c r="AO869" t="s">
        <v>233</v>
      </c>
      <c r="AP869" t="s">
        <v>5549</v>
      </c>
      <c r="AQ869" t="s">
        <v>2022</v>
      </c>
      <c r="AR869" t="s">
        <v>5591</v>
      </c>
      <c r="AS869" t="s">
        <v>2495</v>
      </c>
      <c r="AT869">
        <v>4.5999999999999996</v>
      </c>
      <c r="AU869">
        <v>3</v>
      </c>
      <c r="AV869" t="s">
        <v>815</v>
      </c>
      <c r="AW869">
        <v>3</v>
      </c>
      <c r="AX869" t="s">
        <v>503</v>
      </c>
      <c r="BA869" t="s">
        <v>5592</v>
      </c>
      <c r="DK869" t="s">
        <v>5585</v>
      </c>
      <c r="DQ869">
        <v>5</v>
      </c>
    </row>
    <row r="870" spans="1:121" x14ac:dyDescent="0.25">
      <c r="A870" t="s">
        <v>5570</v>
      </c>
      <c r="B870" t="s">
        <v>5593</v>
      </c>
      <c r="C870" t="s">
        <v>3122</v>
      </c>
      <c r="D870" t="s">
        <v>196</v>
      </c>
      <c r="E870" t="s">
        <v>400</v>
      </c>
      <c r="F870" t="s">
        <v>5572</v>
      </c>
      <c r="G870" t="s">
        <v>5573</v>
      </c>
      <c r="H870" t="s">
        <v>5574</v>
      </c>
      <c r="I870" t="s">
        <v>5575</v>
      </c>
      <c r="J870" t="s">
        <v>5594</v>
      </c>
      <c r="L870" t="s">
        <v>2499</v>
      </c>
      <c r="M870" t="s">
        <v>2475</v>
      </c>
      <c r="N870" t="s">
        <v>2525</v>
      </c>
      <c r="O870" t="s">
        <v>353</v>
      </c>
      <c r="P870" t="s">
        <v>1663</v>
      </c>
      <c r="Q870" t="s">
        <v>4606</v>
      </c>
      <c r="R870" t="s">
        <v>4580</v>
      </c>
      <c r="S870" t="s">
        <v>4003</v>
      </c>
      <c r="T870" t="s">
        <v>1625</v>
      </c>
      <c r="U870" t="s">
        <v>1626</v>
      </c>
      <c r="V870" t="s">
        <v>1469</v>
      </c>
      <c r="W870" t="s">
        <v>5543</v>
      </c>
      <c r="X870">
        <v>1344</v>
      </c>
      <c r="Y870">
        <v>112</v>
      </c>
      <c r="Z870">
        <v>24</v>
      </c>
      <c r="AD870" t="s">
        <v>2889</v>
      </c>
      <c r="AE870" t="s">
        <v>4216</v>
      </c>
      <c r="AF870" t="s">
        <v>5595</v>
      </c>
      <c r="AG870" t="s">
        <v>5596</v>
      </c>
      <c r="AI870" t="s">
        <v>5597</v>
      </c>
      <c r="AJ870" t="s">
        <v>5598</v>
      </c>
      <c r="AK870" t="s">
        <v>217</v>
      </c>
      <c r="AL870" t="s">
        <v>2085</v>
      </c>
      <c r="AN870" t="s">
        <v>186</v>
      </c>
      <c r="AO870" t="s">
        <v>187</v>
      </c>
      <c r="AP870" t="s">
        <v>5549</v>
      </c>
      <c r="AQ870" t="s">
        <v>2112</v>
      </c>
      <c r="AR870" t="s">
        <v>5599</v>
      </c>
      <c r="AS870" t="s">
        <v>2495</v>
      </c>
      <c r="AT870">
        <v>4.5999999999999996</v>
      </c>
      <c r="AU870">
        <v>3</v>
      </c>
      <c r="AV870" t="s">
        <v>815</v>
      </c>
      <c r="AW870">
        <v>3</v>
      </c>
      <c r="AX870" t="s">
        <v>503</v>
      </c>
      <c r="BA870" t="s">
        <v>5600</v>
      </c>
      <c r="DK870" t="s">
        <v>2970</v>
      </c>
      <c r="DM870" t="s">
        <v>3749</v>
      </c>
      <c r="DQ870">
        <v>7</v>
      </c>
    </row>
    <row r="871" spans="1:121" x14ac:dyDescent="0.25">
      <c r="A871" t="s">
        <v>5538</v>
      </c>
      <c r="B871" t="s">
        <v>5601</v>
      </c>
      <c r="C871" t="s">
        <v>3122</v>
      </c>
      <c r="D871" t="s">
        <v>196</v>
      </c>
      <c r="E871" t="s">
        <v>400</v>
      </c>
      <c r="F871" t="s">
        <v>4569</v>
      </c>
      <c r="G871" t="s">
        <v>4570</v>
      </c>
      <c r="H871" t="s">
        <v>4571</v>
      </c>
      <c r="I871" t="s">
        <v>5540</v>
      </c>
      <c r="J871" t="s">
        <v>5568</v>
      </c>
      <c r="L871" t="s">
        <v>2499</v>
      </c>
      <c r="M871" t="s">
        <v>2475</v>
      </c>
      <c r="N871" t="s">
        <v>2525</v>
      </c>
      <c r="O871" t="s">
        <v>353</v>
      </c>
      <c r="P871" t="s">
        <v>1663</v>
      </c>
      <c r="Q871" t="s">
        <v>4580</v>
      </c>
      <c r="R871" t="s">
        <v>5542</v>
      </c>
      <c r="S871" t="s">
        <v>4003</v>
      </c>
      <c r="T871" t="s">
        <v>1625</v>
      </c>
      <c r="U871" t="s">
        <v>1626</v>
      </c>
      <c r="V871" t="s">
        <v>1469</v>
      </c>
      <c r="W871" t="s">
        <v>5543</v>
      </c>
      <c r="X871">
        <v>960</v>
      </c>
      <c r="Y871">
        <v>80</v>
      </c>
      <c r="Z871">
        <v>24</v>
      </c>
      <c r="AD871" t="s">
        <v>2889</v>
      </c>
      <c r="AE871" t="s">
        <v>4216</v>
      </c>
      <c r="AF871" t="s">
        <v>5587</v>
      </c>
      <c r="AG871" t="s">
        <v>5588</v>
      </c>
      <c r="AI871" t="s">
        <v>5589</v>
      </c>
      <c r="AJ871" t="s">
        <v>5590</v>
      </c>
      <c r="AK871" t="s">
        <v>217</v>
      </c>
      <c r="AL871" t="s">
        <v>2085</v>
      </c>
      <c r="AN871" t="s">
        <v>3690</v>
      </c>
      <c r="AO871" t="s">
        <v>233</v>
      </c>
      <c r="AP871" t="s">
        <v>5549</v>
      </c>
      <c r="AQ871" t="s">
        <v>2022</v>
      </c>
      <c r="AR871" t="s">
        <v>5602</v>
      </c>
      <c r="AS871" t="s">
        <v>2495</v>
      </c>
      <c r="AT871">
        <v>4.5999999999999996</v>
      </c>
      <c r="AU871">
        <v>3</v>
      </c>
      <c r="AV871" t="s">
        <v>815</v>
      </c>
      <c r="AW871">
        <v>3</v>
      </c>
      <c r="AX871" t="s">
        <v>503</v>
      </c>
      <c r="BA871" t="s">
        <v>5603</v>
      </c>
      <c r="DK871" t="s">
        <v>5585</v>
      </c>
      <c r="DM871" t="s">
        <v>3760</v>
      </c>
      <c r="DQ871">
        <v>5</v>
      </c>
    </row>
    <row r="872" spans="1:121" x14ac:dyDescent="0.25">
      <c r="A872" t="s">
        <v>3121</v>
      </c>
      <c r="C872" t="s">
        <v>3122</v>
      </c>
      <c r="D872" t="s">
        <v>196</v>
      </c>
      <c r="E872" t="s">
        <v>400</v>
      </c>
      <c r="F872" t="s">
        <v>3123</v>
      </c>
      <c r="G872" t="s">
        <v>3124</v>
      </c>
      <c r="H872" t="s">
        <v>1033</v>
      </c>
      <c r="I872" t="s">
        <v>2570</v>
      </c>
      <c r="J872" t="s">
        <v>1333</v>
      </c>
      <c r="L872" t="s">
        <v>2571</v>
      </c>
      <c r="M872" t="s">
        <v>2482</v>
      </c>
      <c r="N872" t="s">
        <v>2572</v>
      </c>
      <c r="O872" t="s">
        <v>353</v>
      </c>
      <c r="P872" t="s">
        <v>1977</v>
      </c>
      <c r="Q872" t="s">
        <v>2037</v>
      </c>
      <c r="R872" t="s">
        <v>2037</v>
      </c>
      <c r="S872" t="s">
        <v>2038</v>
      </c>
      <c r="T872" t="s">
        <v>1841</v>
      </c>
      <c r="U872" t="s">
        <v>1626</v>
      </c>
      <c r="V872" t="s">
        <v>284</v>
      </c>
      <c r="W872" t="s">
        <v>4025</v>
      </c>
      <c r="X872">
        <v>384</v>
      </c>
      <c r="Y872">
        <v>32</v>
      </c>
      <c r="Z872">
        <v>16</v>
      </c>
      <c r="AD872" t="s">
        <v>2889</v>
      </c>
      <c r="AE872" t="s">
        <v>558</v>
      </c>
      <c r="AF872" t="s">
        <v>3127</v>
      </c>
      <c r="AG872" t="s">
        <v>3128</v>
      </c>
      <c r="AI872" t="s">
        <v>3129</v>
      </c>
      <c r="AJ872" t="s">
        <v>3130</v>
      </c>
      <c r="AK872" t="s">
        <v>1421</v>
      </c>
      <c r="AN872" t="s">
        <v>507</v>
      </c>
      <c r="AP872" t="s">
        <v>1391</v>
      </c>
      <c r="AQ872" t="s">
        <v>241</v>
      </c>
      <c r="AS872" t="s">
        <v>2495</v>
      </c>
      <c r="AT872">
        <v>4.5999999999999996</v>
      </c>
      <c r="AU872">
        <v>3</v>
      </c>
      <c r="AV872" t="s">
        <v>815</v>
      </c>
      <c r="AW872">
        <v>3</v>
      </c>
      <c r="AX872" t="s">
        <v>503</v>
      </c>
      <c r="BA872" t="s">
        <v>5604</v>
      </c>
      <c r="DQ872">
        <v>2</v>
      </c>
    </row>
    <row r="873" spans="1:121" x14ac:dyDescent="0.25">
      <c r="A873" t="s">
        <v>3121</v>
      </c>
      <c r="B873" t="s">
        <v>5605</v>
      </c>
      <c r="C873" t="s">
        <v>3122</v>
      </c>
      <c r="D873" t="s">
        <v>196</v>
      </c>
      <c r="E873" t="s">
        <v>400</v>
      </c>
      <c r="F873" t="s">
        <v>3123</v>
      </c>
      <c r="G873" t="s">
        <v>3124</v>
      </c>
      <c r="H873" t="s">
        <v>1033</v>
      </c>
      <c r="I873" t="s">
        <v>2570</v>
      </c>
      <c r="J873" t="s">
        <v>2681</v>
      </c>
      <c r="L873" t="s">
        <v>2571</v>
      </c>
      <c r="M873" t="s">
        <v>2482</v>
      </c>
      <c r="N873" t="s">
        <v>2572</v>
      </c>
      <c r="O873" t="s">
        <v>353</v>
      </c>
      <c r="P873" t="s">
        <v>1977</v>
      </c>
      <c r="Q873" t="s">
        <v>3126</v>
      </c>
      <c r="R873" t="s">
        <v>2037</v>
      </c>
      <c r="S873" t="s">
        <v>2038</v>
      </c>
      <c r="T873" t="s">
        <v>1625</v>
      </c>
      <c r="U873" t="s">
        <v>1626</v>
      </c>
      <c r="V873" t="s">
        <v>284</v>
      </c>
      <c r="W873" t="s">
        <v>4025</v>
      </c>
      <c r="X873">
        <v>384</v>
      </c>
      <c r="Y873">
        <v>32</v>
      </c>
      <c r="Z873">
        <v>16</v>
      </c>
      <c r="AD873" t="s">
        <v>2889</v>
      </c>
      <c r="AE873" t="s">
        <v>558</v>
      </c>
      <c r="AF873" t="s">
        <v>3127</v>
      </c>
      <c r="AG873" t="s">
        <v>3128</v>
      </c>
      <c r="AI873" t="s">
        <v>3129</v>
      </c>
      <c r="AJ873" t="s">
        <v>3130</v>
      </c>
      <c r="AK873" t="s">
        <v>1421</v>
      </c>
      <c r="AN873" t="s">
        <v>507</v>
      </c>
      <c r="AP873" t="s">
        <v>1391</v>
      </c>
      <c r="AQ873" t="s">
        <v>241</v>
      </c>
      <c r="AR873" t="s">
        <v>5606</v>
      </c>
      <c r="AS873" t="s">
        <v>2495</v>
      </c>
      <c r="AT873">
        <v>4.5999999999999996</v>
      </c>
      <c r="AU873">
        <v>3</v>
      </c>
      <c r="AV873" t="s">
        <v>815</v>
      </c>
      <c r="AW873">
        <v>3</v>
      </c>
      <c r="AX873" t="s">
        <v>503</v>
      </c>
      <c r="BA873" t="s">
        <v>5607</v>
      </c>
      <c r="DQ873">
        <v>2</v>
      </c>
    </row>
    <row r="874" spans="1:121" x14ac:dyDescent="0.25">
      <c r="A874" t="s">
        <v>5570</v>
      </c>
      <c r="B874" t="s">
        <v>5608</v>
      </c>
      <c r="C874" t="s">
        <v>3122</v>
      </c>
      <c r="D874" t="s">
        <v>196</v>
      </c>
      <c r="E874" t="s">
        <v>400</v>
      </c>
      <c r="F874" t="s">
        <v>5572</v>
      </c>
      <c r="G874" t="s">
        <v>5573</v>
      </c>
      <c r="H874" t="s">
        <v>5574</v>
      </c>
      <c r="I874" t="s">
        <v>5575</v>
      </c>
      <c r="J874" t="s">
        <v>5609</v>
      </c>
      <c r="L874" t="s">
        <v>2499</v>
      </c>
      <c r="M874" t="s">
        <v>2475</v>
      </c>
      <c r="N874" t="s">
        <v>2525</v>
      </c>
      <c r="O874" t="s">
        <v>353</v>
      </c>
      <c r="P874" t="s">
        <v>1663</v>
      </c>
      <c r="Q874" t="s">
        <v>4606</v>
      </c>
      <c r="R874" t="s">
        <v>4580</v>
      </c>
      <c r="S874" t="s">
        <v>4003</v>
      </c>
      <c r="T874" t="s">
        <v>1625</v>
      </c>
      <c r="U874" t="s">
        <v>1626</v>
      </c>
      <c r="V874" t="s">
        <v>359</v>
      </c>
      <c r="W874" t="s">
        <v>5610</v>
      </c>
      <c r="X874">
        <v>1344</v>
      </c>
      <c r="Y874">
        <v>112</v>
      </c>
      <c r="Z874">
        <v>32</v>
      </c>
      <c r="AD874" t="s">
        <v>2889</v>
      </c>
      <c r="AE874" t="s">
        <v>405</v>
      </c>
      <c r="AF874" t="s">
        <v>5595</v>
      </c>
      <c r="AG874" t="s">
        <v>5596</v>
      </c>
      <c r="AI874" t="s">
        <v>5597</v>
      </c>
      <c r="AJ874" t="s">
        <v>5598</v>
      </c>
      <c r="AK874" t="s">
        <v>217</v>
      </c>
      <c r="AL874" t="s">
        <v>2085</v>
      </c>
      <c r="AM874" t="s">
        <v>185</v>
      </c>
      <c r="AN874" t="s">
        <v>5445</v>
      </c>
      <c r="AO874" t="s">
        <v>187</v>
      </c>
      <c r="AP874" t="s">
        <v>5549</v>
      </c>
      <c r="AQ874" t="s">
        <v>2112</v>
      </c>
      <c r="AR874" t="s">
        <v>5611</v>
      </c>
      <c r="AS874" t="s">
        <v>2495</v>
      </c>
      <c r="AT874">
        <v>4.5999999999999996</v>
      </c>
      <c r="AU874">
        <v>3</v>
      </c>
      <c r="AV874" t="s">
        <v>815</v>
      </c>
      <c r="AW874">
        <v>3</v>
      </c>
      <c r="AX874" t="s">
        <v>503</v>
      </c>
      <c r="BA874" t="s">
        <v>5612</v>
      </c>
      <c r="BF874" t="s">
        <v>2335</v>
      </c>
      <c r="DK874" t="s">
        <v>5613</v>
      </c>
      <c r="DM874" t="s">
        <v>1614</v>
      </c>
      <c r="DQ874">
        <v>7</v>
      </c>
    </row>
    <row r="875" spans="1:121" x14ac:dyDescent="0.25">
      <c r="A875" t="s">
        <v>4466</v>
      </c>
      <c r="B875" t="s">
        <v>5614</v>
      </c>
      <c r="C875" t="s">
        <v>2488</v>
      </c>
      <c r="D875" t="s">
        <v>196</v>
      </c>
      <c r="E875" t="s">
        <v>421</v>
      </c>
      <c r="F875" t="s">
        <v>4467</v>
      </c>
      <c r="G875" t="s">
        <v>4468</v>
      </c>
      <c r="H875" t="s">
        <v>4469</v>
      </c>
      <c r="I875" t="s">
        <v>4470</v>
      </c>
      <c r="J875" t="s">
        <v>2681</v>
      </c>
      <c r="L875" t="s">
        <v>2571</v>
      </c>
      <c r="M875" t="s">
        <v>2482</v>
      </c>
      <c r="N875" t="s">
        <v>2572</v>
      </c>
      <c r="O875" t="s">
        <v>353</v>
      </c>
      <c r="P875" t="s">
        <v>1977</v>
      </c>
      <c r="S875" t="s">
        <v>5346</v>
      </c>
      <c r="T875" t="s">
        <v>4084</v>
      </c>
      <c r="U875" t="s">
        <v>1626</v>
      </c>
      <c r="V875" t="s">
        <v>1469</v>
      </c>
      <c r="W875" t="s">
        <v>1962</v>
      </c>
      <c r="X875">
        <v>336</v>
      </c>
      <c r="Y875">
        <v>56</v>
      </c>
      <c r="Z875">
        <v>24</v>
      </c>
      <c r="AA875">
        <v>7</v>
      </c>
      <c r="AD875" t="s">
        <v>1706</v>
      </c>
      <c r="AE875" t="s">
        <v>4216</v>
      </c>
      <c r="AF875" t="s">
        <v>5615</v>
      </c>
      <c r="AG875" t="s">
        <v>5616</v>
      </c>
      <c r="AI875" t="s">
        <v>5617</v>
      </c>
      <c r="AJ875" t="s">
        <v>5618</v>
      </c>
      <c r="AK875" t="s">
        <v>1421</v>
      </c>
      <c r="AN875" t="s">
        <v>780</v>
      </c>
      <c r="AP875" t="s">
        <v>1391</v>
      </c>
      <c r="AQ875" t="s">
        <v>241</v>
      </c>
      <c r="AR875" t="s">
        <v>5619</v>
      </c>
      <c r="AS875" t="s">
        <v>2495</v>
      </c>
      <c r="AT875">
        <v>4.5999999999999996</v>
      </c>
      <c r="AU875">
        <v>1.1000000000000001</v>
      </c>
      <c r="AV875" t="s">
        <v>222</v>
      </c>
      <c r="AW875">
        <v>2.1</v>
      </c>
      <c r="AX875">
        <v>5.0999999999999996</v>
      </c>
      <c r="BA875" t="s">
        <v>5620</v>
      </c>
      <c r="DN875" t="s">
        <v>5621</v>
      </c>
      <c r="DO875" t="s">
        <v>5622</v>
      </c>
    </row>
    <row r="876" spans="1:121" x14ac:dyDescent="0.25">
      <c r="A876" t="s">
        <v>5570</v>
      </c>
      <c r="B876" t="s">
        <v>5623</v>
      </c>
      <c r="C876" t="s">
        <v>3122</v>
      </c>
      <c r="D876" t="s">
        <v>196</v>
      </c>
      <c r="E876" t="s">
        <v>400</v>
      </c>
      <c r="F876" t="s">
        <v>5572</v>
      </c>
      <c r="G876" t="s">
        <v>5573</v>
      </c>
      <c r="H876" t="s">
        <v>5574</v>
      </c>
      <c r="I876" t="s">
        <v>5575</v>
      </c>
      <c r="J876" t="s">
        <v>4374</v>
      </c>
      <c r="L876" t="s">
        <v>2571</v>
      </c>
      <c r="M876" t="s">
        <v>2482</v>
      </c>
      <c r="N876" t="s">
        <v>2572</v>
      </c>
      <c r="O876" t="s">
        <v>353</v>
      </c>
      <c r="P876" t="s">
        <v>1663</v>
      </c>
      <c r="Q876" t="s">
        <v>5624</v>
      </c>
      <c r="R876" t="s">
        <v>5624</v>
      </c>
      <c r="S876" t="s">
        <v>5354</v>
      </c>
      <c r="T876" t="s">
        <v>1889</v>
      </c>
      <c r="U876" t="s">
        <v>1626</v>
      </c>
      <c r="V876" t="s">
        <v>1469</v>
      </c>
      <c r="W876" t="s">
        <v>5625</v>
      </c>
      <c r="X876">
        <v>960</v>
      </c>
      <c r="Y876">
        <v>80</v>
      </c>
      <c r="Z876">
        <v>24</v>
      </c>
      <c r="AD876" t="s">
        <v>2889</v>
      </c>
      <c r="AE876" t="s">
        <v>4216</v>
      </c>
      <c r="AF876" t="s">
        <v>5626</v>
      </c>
      <c r="AG876" t="s">
        <v>5627</v>
      </c>
      <c r="AI876" t="s">
        <v>5628</v>
      </c>
      <c r="AJ876" t="s">
        <v>5629</v>
      </c>
      <c r="AN876" t="s">
        <v>780</v>
      </c>
      <c r="AP876" t="s">
        <v>1391</v>
      </c>
      <c r="AQ876" t="s">
        <v>241</v>
      </c>
      <c r="AS876" t="s">
        <v>2495</v>
      </c>
      <c r="AT876">
        <v>4.5999999999999996</v>
      </c>
      <c r="AU876">
        <v>3</v>
      </c>
      <c r="AV876" t="s">
        <v>815</v>
      </c>
      <c r="AW876">
        <v>3</v>
      </c>
      <c r="AX876" t="s">
        <v>503</v>
      </c>
      <c r="BA876" t="s">
        <v>5630</v>
      </c>
      <c r="DQ876">
        <v>5</v>
      </c>
    </row>
    <row r="877" spans="1:121" x14ac:dyDescent="0.25">
      <c r="A877" t="s">
        <v>4466</v>
      </c>
      <c r="B877" t="s">
        <v>5631</v>
      </c>
      <c r="C877" t="s">
        <v>2488</v>
      </c>
      <c r="D877" t="s">
        <v>196</v>
      </c>
      <c r="E877" t="s">
        <v>421</v>
      </c>
      <c r="F877" t="s">
        <v>4467</v>
      </c>
      <c r="G877" t="s">
        <v>4468</v>
      </c>
      <c r="H877" t="s">
        <v>4469</v>
      </c>
      <c r="I877" t="s">
        <v>4470</v>
      </c>
      <c r="J877" t="s">
        <v>2681</v>
      </c>
      <c r="L877" t="s">
        <v>2571</v>
      </c>
      <c r="M877" t="s">
        <v>2482</v>
      </c>
      <c r="N877" t="s">
        <v>2572</v>
      </c>
      <c r="O877" t="s">
        <v>353</v>
      </c>
      <c r="P877" t="s">
        <v>1977</v>
      </c>
      <c r="S877" t="s">
        <v>5346</v>
      </c>
      <c r="T877" t="s">
        <v>1625</v>
      </c>
      <c r="U877" t="s">
        <v>1626</v>
      </c>
      <c r="V877" t="s">
        <v>359</v>
      </c>
      <c r="W877" t="s">
        <v>1997</v>
      </c>
      <c r="X877">
        <v>384</v>
      </c>
      <c r="Y877">
        <v>64</v>
      </c>
      <c r="Z877">
        <v>32</v>
      </c>
      <c r="AA877">
        <v>8</v>
      </c>
      <c r="AD877" t="s">
        <v>1706</v>
      </c>
      <c r="AE877" t="s">
        <v>405</v>
      </c>
      <c r="AF877" t="s">
        <v>5515</v>
      </c>
      <c r="AG877" t="s">
        <v>5516</v>
      </c>
      <c r="AI877" t="s">
        <v>5517</v>
      </c>
      <c r="AJ877" t="s">
        <v>5518</v>
      </c>
      <c r="AK877" t="s">
        <v>1421</v>
      </c>
      <c r="AN877" t="s">
        <v>368</v>
      </c>
      <c r="AP877" t="s">
        <v>1391</v>
      </c>
      <c r="AQ877" t="s">
        <v>241</v>
      </c>
      <c r="AR877" t="s">
        <v>5632</v>
      </c>
      <c r="AS877" t="s">
        <v>2495</v>
      </c>
      <c r="AT877">
        <v>4.5999999999999996</v>
      </c>
      <c r="AU877">
        <v>1.1000000000000001</v>
      </c>
      <c r="AV877" t="s">
        <v>222</v>
      </c>
      <c r="AW877">
        <v>2.1</v>
      </c>
      <c r="AX877">
        <v>5.0999999999999996</v>
      </c>
      <c r="BA877" t="s">
        <v>5633</v>
      </c>
      <c r="DN877" t="s">
        <v>5521</v>
      </c>
      <c r="DO877" t="s">
        <v>5522</v>
      </c>
    </row>
    <row r="878" spans="1:121" x14ac:dyDescent="0.25">
      <c r="A878" t="s">
        <v>5570</v>
      </c>
      <c r="B878" t="s">
        <v>5634</v>
      </c>
      <c r="C878" t="s">
        <v>3122</v>
      </c>
      <c r="D878" t="s">
        <v>196</v>
      </c>
      <c r="E878" t="s">
        <v>400</v>
      </c>
      <c r="F878" t="s">
        <v>5572</v>
      </c>
      <c r="G878" t="s">
        <v>5573</v>
      </c>
      <c r="H878" t="s">
        <v>5574</v>
      </c>
      <c r="I878" t="s">
        <v>5575</v>
      </c>
      <c r="J878" t="s">
        <v>1333</v>
      </c>
      <c r="L878" t="s">
        <v>2571</v>
      </c>
      <c r="M878" t="s">
        <v>2482</v>
      </c>
      <c r="N878" t="s">
        <v>2572</v>
      </c>
      <c r="O878" t="s">
        <v>353</v>
      </c>
      <c r="P878" t="s">
        <v>1663</v>
      </c>
      <c r="Q878" t="s">
        <v>2885</v>
      </c>
      <c r="R878" t="s">
        <v>2885</v>
      </c>
      <c r="S878" t="s">
        <v>2038</v>
      </c>
      <c r="T878" t="s">
        <v>1910</v>
      </c>
      <c r="U878" t="s">
        <v>1626</v>
      </c>
      <c r="V878" t="s">
        <v>359</v>
      </c>
      <c r="W878" t="s">
        <v>2071</v>
      </c>
      <c r="X878">
        <v>1344</v>
      </c>
      <c r="Y878">
        <v>112</v>
      </c>
      <c r="Z878">
        <v>32</v>
      </c>
      <c r="AD878" t="s">
        <v>2889</v>
      </c>
      <c r="AE878" t="s">
        <v>405</v>
      </c>
      <c r="AF878" t="s">
        <v>5635</v>
      </c>
      <c r="AG878" t="s">
        <v>5636</v>
      </c>
      <c r="AI878" t="s">
        <v>5637</v>
      </c>
      <c r="AJ878" t="s">
        <v>5638</v>
      </c>
      <c r="AK878" t="s">
        <v>1390</v>
      </c>
      <c r="AN878" t="s">
        <v>368</v>
      </c>
      <c r="AP878" t="s">
        <v>1391</v>
      </c>
      <c r="AQ878" t="s">
        <v>241</v>
      </c>
      <c r="AS878" t="s">
        <v>2495</v>
      </c>
      <c r="AT878">
        <v>4.5999999999999996</v>
      </c>
      <c r="AU878">
        <v>3</v>
      </c>
      <c r="AV878" t="s">
        <v>815</v>
      </c>
      <c r="AW878">
        <v>3</v>
      </c>
      <c r="AX878" t="s">
        <v>503</v>
      </c>
      <c r="BA878" t="s">
        <v>5639</v>
      </c>
      <c r="DQ878">
        <v>7</v>
      </c>
    </row>
    <row r="879" spans="1:121" x14ac:dyDescent="0.25">
      <c r="A879" t="s">
        <v>5570</v>
      </c>
      <c r="B879" t="s">
        <v>5634</v>
      </c>
      <c r="C879" t="s">
        <v>3122</v>
      </c>
      <c r="D879" t="s">
        <v>196</v>
      </c>
      <c r="E879" t="s">
        <v>400</v>
      </c>
      <c r="F879" t="s">
        <v>5572</v>
      </c>
      <c r="G879" t="s">
        <v>5573</v>
      </c>
      <c r="H879" t="s">
        <v>5574</v>
      </c>
      <c r="I879" t="s">
        <v>5575</v>
      </c>
      <c r="J879" t="s">
        <v>4374</v>
      </c>
      <c r="L879" t="s">
        <v>2571</v>
      </c>
      <c r="M879" t="s">
        <v>2482</v>
      </c>
      <c r="N879" t="s">
        <v>2572</v>
      </c>
      <c r="O879" t="s">
        <v>353</v>
      </c>
      <c r="P879" t="s">
        <v>1977</v>
      </c>
      <c r="S879" t="s">
        <v>1969</v>
      </c>
      <c r="T879" t="s">
        <v>1625</v>
      </c>
      <c r="U879" t="s">
        <v>1626</v>
      </c>
      <c r="V879" t="s">
        <v>359</v>
      </c>
      <c r="W879" t="s">
        <v>2005</v>
      </c>
      <c r="X879">
        <v>960</v>
      </c>
      <c r="Y879">
        <v>80</v>
      </c>
      <c r="Z879">
        <v>32</v>
      </c>
      <c r="AD879" t="s">
        <v>2889</v>
      </c>
      <c r="AE879" t="s">
        <v>405</v>
      </c>
      <c r="AF879" t="s">
        <v>5640</v>
      </c>
      <c r="AG879" t="s">
        <v>5641</v>
      </c>
      <c r="AI879" t="s">
        <v>5642</v>
      </c>
      <c r="AJ879" t="s">
        <v>5643</v>
      </c>
      <c r="AK879" t="s">
        <v>1421</v>
      </c>
      <c r="AN879" t="s">
        <v>368</v>
      </c>
      <c r="AP879" t="s">
        <v>1391</v>
      </c>
      <c r="AQ879" t="s">
        <v>241</v>
      </c>
      <c r="AR879" t="s">
        <v>5644</v>
      </c>
      <c r="AS879" t="s">
        <v>2495</v>
      </c>
      <c r="AT879">
        <v>4.5999999999999996</v>
      </c>
      <c r="AU879">
        <v>3</v>
      </c>
      <c r="AV879" t="s">
        <v>815</v>
      </c>
      <c r="AW879">
        <v>3</v>
      </c>
      <c r="AX879" t="s">
        <v>503</v>
      </c>
      <c r="BA879" t="s">
        <v>5645</v>
      </c>
      <c r="DN879" t="s">
        <v>5646</v>
      </c>
      <c r="DQ879">
        <v>5</v>
      </c>
    </row>
    <row r="880" spans="1:121" x14ac:dyDescent="0.25">
      <c r="A880" t="s">
        <v>5570</v>
      </c>
      <c r="B880" t="s">
        <v>5647</v>
      </c>
      <c r="C880" t="s">
        <v>3122</v>
      </c>
      <c r="D880" t="s">
        <v>196</v>
      </c>
      <c r="E880" t="s">
        <v>400</v>
      </c>
      <c r="F880" t="s">
        <v>5572</v>
      </c>
      <c r="G880" t="s">
        <v>5573</v>
      </c>
      <c r="H880" t="s">
        <v>5574</v>
      </c>
      <c r="I880" t="s">
        <v>5575</v>
      </c>
      <c r="J880" t="s">
        <v>5648</v>
      </c>
      <c r="L880" t="s">
        <v>2499</v>
      </c>
      <c r="M880" t="s">
        <v>2475</v>
      </c>
      <c r="N880" t="s">
        <v>2525</v>
      </c>
      <c r="O880" t="s">
        <v>353</v>
      </c>
      <c r="P880" t="s">
        <v>1623</v>
      </c>
      <c r="Q880" t="s">
        <v>3608</v>
      </c>
      <c r="R880" t="s">
        <v>4033</v>
      </c>
      <c r="S880" t="s">
        <v>4003</v>
      </c>
      <c r="T880" t="s">
        <v>1625</v>
      </c>
      <c r="U880" t="s">
        <v>1626</v>
      </c>
      <c r="V880" t="s">
        <v>359</v>
      </c>
      <c r="W880" t="s">
        <v>5610</v>
      </c>
      <c r="X880">
        <v>1536</v>
      </c>
      <c r="Y880">
        <v>128</v>
      </c>
      <c r="Z880">
        <v>32</v>
      </c>
      <c r="AD880" t="s">
        <v>2889</v>
      </c>
      <c r="AE880" t="s">
        <v>405</v>
      </c>
      <c r="AF880" t="s">
        <v>5649</v>
      </c>
      <c r="AG880" t="s">
        <v>5650</v>
      </c>
      <c r="AI880" t="s">
        <v>5651</v>
      </c>
      <c r="AJ880" t="s">
        <v>5652</v>
      </c>
      <c r="AK880" t="s">
        <v>217</v>
      </c>
      <c r="AL880" t="s">
        <v>5653</v>
      </c>
      <c r="AM880" t="s">
        <v>185</v>
      </c>
      <c r="AN880" t="s">
        <v>5654</v>
      </c>
      <c r="AO880" t="s">
        <v>187</v>
      </c>
      <c r="AP880" t="s">
        <v>5549</v>
      </c>
      <c r="AQ880" t="s">
        <v>2112</v>
      </c>
      <c r="AS880" t="s">
        <v>2495</v>
      </c>
      <c r="AT880">
        <v>4.5999999999999996</v>
      </c>
      <c r="AU880">
        <v>3</v>
      </c>
      <c r="AV880" t="s">
        <v>815</v>
      </c>
      <c r="AW880">
        <v>3</v>
      </c>
      <c r="AX880" t="s">
        <v>503</v>
      </c>
      <c r="BA880" t="s">
        <v>5655</v>
      </c>
      <c r="BF880" t="s">
        <v>2335</v>
      </c>
      <c r="DK880" t="s">
        <v>3663</v>
      </c>
      <c r="DM880" t="s">
        <v>2245</v>
      </c>
      <c r="DQ880">
        <v>8</v>
      </c>
    </row>
    <row r="881" spans="1:122" x14ac:dyDescent="0.25">
      <c r="A881" t="s">
        <v>5570</v>
      </c>
      <c r="B881" t="s">
        <v>5647</v>
      </c>
      <c r="C881" t="s">
        <v>3122</v>
      </c>
      <c r="D881" t="s">
        <v>196</v>
      </c>
      <c r="E881" t="s">
        <v>400</v>
      </c>
      <c r="F881" t="s">
        <v>5572</v>
      </c>
      <c r="G881" t="s">
        <v>5573</v>
      </c>
      <c r="H881" t="s">
        <v>5574</v>
      </c>
      <c r="I881" t="s">
        <v>5575</v>
      </c>
      <c r="J881" t="s">
        <v>2681</v>
      </c>
      <c r="L881" t="s">
        <v>2499</v>
      </c>
      <c r="M881" t="s">
        <v>2475</v>
      </c>
      <c r="N881" t="s">
        <v>2525</v>
      </c>
      <c r="O881" t="s">
        <v>353</v>
      </c>
      <c r="P881" t="s">
        <v>1663</v>
      </c>
      <c r="Q881" t="s">
        <v>3608</v>
      </c>
      <c r="R881" t="s">
        <v>4033</v>
      </c>
      <c r="S881" t="s">
        <v>4003</v>
      </c>
      <c r="T881" t="s">
        <v>1625</v>
      </c>
      <c r="U881" t="s">
        <v>1626</v>
      </c>
      <c r="V881" t="s">
        <v>359</v>
      </c>
      <c r="W881" t="s">
        <v>5610</v>
      </c>
      <c r="X881">
        <v>1536</v>
      </c>
      <c r="Y881">
        <v>128</v>
      </c>
      <c r="Z881">
        <v>32</v>
      </c>
      <c r="AD881" t="s">
        <v>2889</v>
      </c>
      <c r="AE881" t="s">
        <v>405</v>
      </c>
      <c r="AF881" t="s">
        <v>5649</v>
      </c>
      <c r="AG881" t="s">
        <v>5650</v>
      </c>
      <c r="AI881" t="s">
        <v>5651</v>
      </c>
      <c r="AJ881" t="s">
        <v>5652</v>
      </c>
      <c r="AK881" t="s">
        <v>217</v>
      </c>
      <c r="AL881" t="s">
        <v>5653</v>
      </c>
      <c r="AM881" t="s">
        <v>185</v>
      </c>
      <c r="AN881" t="s">
        <v>5654</v>
      </c>
      <c r="AO881" t="s">
        <v>187</v>
      </c>
      <c r="AP881" t="s">
        <v>5549</v>
      </c>
      <c r="AQ881" t="s">
        <v>2112</v>
      </c>
      <c r="AR881" t="s">
        <v>5656</v>
      </c>
      <c r="AS881" t="s">
        <v>2495</v>
      </c>
      <c r="AT881">
        <v>4.5999999999999996</v>
      </c>
      <c r="AU881">
        <v>3</v>
      </c>
      <c r="AV881" t="s">
        <v>815</v>
      </c>
      <c r="AW881">
        <v>3</v>
      </c>
      <c r="AX881" t="s">
        <v>503</v>
      </c>
      <c r="BA881" t="s">
        <v>5657</v>
      </c>
      <c r="BF881" t="s">
        <v>2335</v>
      </c>
      <c r="DK881" t="s">
        <v>3663</v>
      </c>
      <c r="DM881" t="s">
        <v>2761</v>
      </c>
      <c r="DQ881">
        <v>8</v>
      </c>
    </row>
    <row r="882" spans="1:122" x14ac:dyDescent="0.25">
      <c r="A882" t="s">
        <v>5570</v>
      </c>
      <c r="B882" t="s">
        <v>5658</v>
      </c>
      <c r="C882" t="s">
        <v>3122</v>
      </c>
      <c r="D882" t="s">
        <v>196</v>
      </c>
      <c r="E882" t="s">
        <v>400</v>
      </c>
      <c r="F882" t="s">
        <v>5572</v>
      </c>
      <c r="G882" t="s">
        <v>5573</v>
      </c>
      <c r="H882" t="s">
        <v>5574</v>
      </c>
      <c r="I882" t="s">
        <v>5575</v>
      </c>
      <c r="J882" t="s">
        <v>5659</v>
      </c>
      <c r="L882" t="s">
        <v>2571</v>
      </c>
      <c r="M882" t="s">
        <v>2482</v>
      </c>
      <c r="N882" t="s">
        <v>2572</v>
      </c>
      <c r="O882" t="s">
        <v>353</v>
      </c>
      <c r="P882" t="s">
        <v>1977</v>
      </c>
      <c r="Q882" t="s">
        <v>2885</v>
      </c>
      <c r="R882" t="s">
        <v>2886</v>
      </c>
      <c r="S882" t="s">
        <v>1969</v>
      </c>
      <c r="T882" t="s">
        <v>1361</v>
      </c>
      <c r="U882" t="s">
        <v>1626</v>
      </c>
      <c r="V882" t="s">
        <v>359</v>
      </c>
      <c r="W882" t="s">
        <v>2005</v>
      </c>
      <c r="X882">
        <v>1344</v>
      </c>
      <c r="Y882">
        <v>112</v>
      </c>
      <c r="Z882">
        <v>32</v>
      </c>
      <c r="AD882" t="s">
        <v>2889</v>
      </c>
      <c r="AE882" t="s">
        <v>405</v>
      </c>
      <c r="AF882" t="s">
        <v>5660</v>
      </c>
      <c r="AG882" t="s">
        <v>5661</v>
      </c>
      <c r="AI882" t="s">
        <v>5662</v>
      </c>
      <c r="AJ882" t="s">
        <v>5663</v>
      </c>
      <c r="AK882" t="s">
        <v>1421</v>
      </c>
      <c r="AN882" t="s">
        <v>368</v>
      </c>
      <c r="AP882" t="s">
        <v>1391</v>
      </c>
      <c r="AQ882" t="s">
        <v>241</v>
      </c>
      <c r="AR882" t="s">
        <v>5664</v>
      </c>
      <c r="AS882" t="s">
        <v>2495</v>
      </c>
      <c r="AT882">
        <v>4.5999999999999996</v>
      </c>
      <c r="AU882">
        <v>3</v>
      </c>
      <c r="AV882" t="s">
        <v>815</v>
      </c>
      <c r="AW882">
        <v>3</v>
      </c>
      <c r="AX882" t="s">
        <v>503</v>
      </c>
      <c r="BA882" t="s">
        <v>5665</v>
      </c>
      <c r="DK882" t="s">
        <v>2163</v>
      </c>
      <c r="DQ882">
        <v>7</v>
      </c>
    </row>
    <row r="883" spans="1:122" x14ac:dyDescent="0.25">
      <c r="A883" t="s">
        <v>5570</v>
      </c>
      <c r="B883" t="s">
        <v>5666</v>
      </c>
      <c r="C883" t="s">
        <v>3122</v>
      </c>
      <c r="D883" t="s">
        <v>196</v>
      </c>
      <c r="E883" t="s">
        <v>400</v>
      </c>
      <c r="F883" t="s">
        <v>5572</v>
      </c>
      <c r="G883" t="s">
        <v>5573</v>
      </c>
      <c r="H883" t="s">
        <v>5574</v>
      </c>
      <c r="I883" t="s">
        <v>5575</v>
      </c>
      <c r="J883" t="s">
        <v>5667</v>
      </c>
      <c r="L883" t="s">
        <v>2571</v>
      </c>
      <c r="M883" t="s">
        <v>2482</v>
      </c>
      <c r="N883" t="s">
        <v>2572</v>
      </c>
      <c r="O883" t="s">
        <v>353</v>
      </c>
      <c r="P883" t="s">
        <v>1663</v>
      </c>
      <c r="Q883" t="s">
        <v>2885</v>
      </c>
      <c r="R883" t="s">
        <v>2885</v>
      </c>
      <c r="S883" t="s">
        <v>2038</v>
      </c>
      <c r="T883" t="s">
        <v>1625</v>
      </c>
      <c r="U883" t="s">
        <v>1626</v>
      </c>
      <c r="V883" t="s">
        <v>359</v>
      </c>
      <c r="W883" t="s">
        <v>2071</v>
      </c>
      <c r="X883">
        <v>1536</v>
      </c>
      <c r="Y883">
        <v>128</v>
      </c>
      <c r="Z883">
        <v>32</v>
      </c>
      <c r="AD883" t="s">
        <v>2889</v>
      </c>
      <c r="AE883" t="s">
        <v>405</v>
      </c>
      <c r="AF883" t="s">
        <v>5668</v>
      </c>
      <c r="AG883" t="s">
        <v>5669</v>
      </c>
      <c r="AI883" t="s">
        <v>5670</v>
      </c>
      <c r="AJ883" t="s">
        <v>5671</v>
      </c>
      <c r="AK883" t="s">
        <v>1390</v>
      </c>
      <c r="AN883" t="s">
        <v>5672</v>
      </c>
      <c r="AP883" t="s">
        <v>1391</v>
      </c>
      <c r="AQ883" t="s">
        <v>241</v>
      </c>
      <c r="AS883" t="s">
        <v>2495</v>
      </c>
      <c r="AT883">
        <v>4.5999999999999996</v>
      </c>
      <c r="AU883">
        <v>3</v>
      </c>
      <c r="AV883" t="s">
        <v>815</v>
      </c>
      <c r="AW883">
        <v>3</v>
      </c>
      <c r="AX883" t="s">
        <v>503</v>
      </c>
      <c r="BA883" t="s">
        <v>5673</v>
      </c>
      <c r="DQ883">
        <v>8</v>
      </c>
    </row>
    <row r="884" spans="1:122" x14ac:dyDescent="0.25">
      <c r="A884" t="s">
        <v>5570</v>
      </c>
      <c r="B884" t="s">
        <v>5674</v>
      </c>
      <c r="C884" t="s">
        <v>3122</v>
      </c>
      <c r="D884" t="s">
        <v>196</v>
      </c>
      <c r="E884" t="s">
        <v>400</v>
      </c>
      <c r="F884" t="s">
        <v>5572</v>
      </c>
      <c r="G884" t="s">
        <v>5573</v>
      </c>
      <c r="H884" t="s">
        <v>5574</v>
      </c>
      <c r="I884" t="s">
        <v>5575</v>
      </c>
      <c r="J884" t="s">
        <v>5675</v>
      </c>
      <c r="L884" t="s">
        <v>2499</v>
      </c>
      <c r="M884" t="s">
        <v>2475</v>
      </c>
      <c r="N884" t="s">
        <v>2525</v>
      </c>
      <c r="O884" t="s">
        <v>353</v>
      </c>
      <c r="P884" t="s">
        <v>1663</v>
      </c>
      <c r="Q884" t="s">
        <v>4606</v>
      </c>
      <c r="R884" t="s">
        <v>5676</v>
      </c>
      <c r="S884" t="s">
        <v>4003</v>
      </c>
      <c r="T884" t="s">
        <v>1625</v>
      </c>
      <c r="U884" t="s">
        <v>1626</v>
      </c>
      <c r="V884" t="s">
        <v>359</v>
      </c>
      <c r="W884" t="s">
        <v>5610</v>
      </c>
      <c r="X884">
        <v>1536</v>
      </c>
      <c r="Y884">
        <v>128</v>
      </c>
      <c r="Z884">
        <v>32</v>
      </c>
      <c r="AD884" t="s">
        <v>2889</v>
      </c>
      <c r="AE884" t="s">
        <v>405</v>
      </c>
      <c r="AF884" t="s">
        <v>5677</v>
      </c>
      <c r="AG884" t="s">
        <v>5678</v>
      </c>
      <c r="AI884" t="s">
        <v>5679</v>
      </c>
      <c r="AJ884" t="s">
        <v>5680</v>
      </c>
      <c r="AK884" t="s">
        <v>217</v>
      </c>
      <c r="AL884" t="s">
        <v>1895</v>
      </c>
      <c r="AM884" t="s">
        <v>185</v>
      </c>
      <c r="AN884" t="s">
        <v>233</v>
      </c>
      <c r="AO884" t="s">
        <v>234</v>
      </c>
      <c r="AP884" t="s">
        <v>5681</v>
      </c>
      <c r="AQ884" t="s">
        <v>1462</v>
      </c>
      <c r="AR884" t="s">
        <v>5682</v>
      </c>
      <c r="AS884" t="s">
        <v>2495</v>
      </c>
      <c r="AT884">
        <v>4.5999999999999996</v>
      </c>
      <c r="AU884">
        <v>3</v>
      </c>
      <c r="AV884" t="s">
        <v>815</v>
      </c>
      <c r="AW884">
        <v>3</v>
      </c>
      <c r="AX884" t="s">
        <v>503</v>
      </c>
      <c r="BA884" t="s">
        <v>5683</v>
      </c>
      <c r="BF884" t="s">
        <v>2335</v>
      </c>
      <c r="DK884" t="s">
        <v>5684</v>
      </c>
      <c r="DM884" t="s">
        <v>5685</v>
      </c>
      <c r="DQ884">
        <v>8</v>
      </c>
    </row>
    <row r="885" spans="1:122" x14ac:dyDescent="0.25">
      <c r="A885" t="s">
        <v>3262</v>
      </c>
      <c r="B885" t="s">
        <v>5686</v>
      </c>
      <c r="C885" t="s">
        <v>3179</v>
      </c>
      <c r="D885" t="s">
        <v>196</v>
      </c>
      <c r="E885" t="s">
        <v>400</v>
      </c>
      <c r="F885" t="s">
        <v>3264</v>
      </c>
      <c r="G885" t="s">
        <v>3265</v>
      </c>
      <c r="H885" t="s">
        <v>3266</v>
      </c>
      <c r="I885" t="s">
        <v>3180</v>
      </c>
      <c r="J885" t="s">
        <v>5687</v>
      </c>
      <c r="L885" t="s">
        <v>2525</v>
      </c>
      <c r="M885" t="s">
        <v>2499</v>
      </c>
      <c r="N885" t="s">
        <v>3988</v>
      </c>
      <c r="O885" t="s">
        <v>353</v>
      </c>
      <c r="P885" t="s">
        <v>1663</v>
      </c>
      <c r="S885" t="s">
        <v>1920</v>
      </c>
      <c r="T885" t="s">
        <v>1361</v>
      </c>
      <c r="U885" t="s">
        <v>358</v>
      </c>
      <c r="V885" t="s">
        <v>284</v>
      </c>
      <c r="W885" t="s">
        <v>2156</v>
      </c>
      <c r="X885">
        <v>384</v>
      </c>
      <c r="Y885">
        <v>24</v>
      </c>
      <c r="Z885">
        <v>16</v>
      </c>
      <c r="AD885" t="s">
        <v>3182</v>
      </c>
      <c r="AE885" t="s">
        <v>286</v>
      </c>
      <c r="AF885" t="s">
        <v>5688</v>
      </c>
      <c r="AG885" t="s">
        <v>5689</v>
      </c>
      <c r="AI885" t="s">
        <v>4584</v>
      </c>
      <c r="AJ885" t="s">
        <v>5690</v>
      </c>
      <c r="AK885" t="s">
        <v>183</v>
      </c>
      <c r="AL885" t="s">
        <v>2388</v>
      </c>
      <c r="AN885" t="s">
        <v>5691</v>
      </c>
      <c r="AO885" t="s">
        <v>218</v>
      </c>
      <c r="AP885" t="s">
        <v>4382</v>
      </c>
      <c r="AQ885" t="s">
        <v>241</v>
      </c>
      <c r="AR885" t="s">
        <v>5692</v>
      </c>
      <c r="AS885" t="s">
        <v>2495</v>
      </c>
      <c r="AT885">
        <v>4.5999999999999996</v>
      </c>
      <c r="AU885">
        <v>3</v>
      </c>
      <c r="AV885">
        <v>1.3</v>
      </c>
      <c r="AW885">
        <v>5</v>
      </c>
      <c r="AX885" t="s">
        <v>3188</v>
      </c>
      <c r="BA885" t="s">
        <v>5693</v>
      </c>
      <c r="DN885" t="s">
        <v>4581</v>
      </c>
      <c r="DR885">
        <v>3</v>
      </c>
    </row>
    <row r="886" spans="1:122" x14ac:dyDescent="0.25">
      <c r="A886" t="s">
        <v>5694</v>
      </c>
      <c r="C886" t="s">
        <v>5695</v>
      </c>
      <c r="D886" t="s">
        <v>196</v>
      </c>
      <c r="E886" t="s">
        <v>400</v>
      </c>
      <c r="F886" t="s">
        <v>5696</v>
      </c>
      <c r="G886" t="s">
        <v>1115</v>
      </c>
      <c r="H886" t="s">
        <v>5697</v>
      </c>
      <c r="I886" t="s">
        <v>5698</v>
      </c>
      <c r="J886" t="s">
        <v>5699</v>
      </c>
      <c r="L886" t="s">
        <v>2525</v>
      </c>
      <c r="M886" t="s">
        <v>2499</v>
      </c>
      <c r="N886" t="s">
        <v>3988</v>
      </c>
      <c r="O886" t="s">
        <v>353</v>
      </c>
      <c r="P886" t="s">
        <v>1663</v>
      </c>
      <c r="Q886" t="s">
        <v>5700</v>
      </c>
      <c r="R886" t="s">
        <v>5701</v>
      </c>
      <c r="S886" t="s">
        <v>3276</v>
      </c>
      <c r="T886" t="s">
        <v>1625</v>
      </c>
      <c r="U886" t="s">
        <v>1626</v>
      </c>
      <c r="V886" t="s">
        <v>284</v>
      </c>
      <c r="W886" t="s">
        <v>4573</v>
      </c>
      <c r="X886">
        <v>512</v>
      </c>
      <c r="Y886">
        <v>32</v>
      </c>
      <c r="Z886">
        <v>32</v>
      </c>
      <c r="AD886" t="s">
        <v>5702</v>
      </c>
      <c r="AE886" t="s">
        <v>475</v>
      </c>
      <c r="AF886" t="s">
        <v>5703</v>
      </c>
      <c r="AG886" t="s">
        <v>5704</v>
      </c>
      <c r="AI886" t="s">
        <v>5705</v>
      </c>
      <c r="AJ886" t="s">
        <v>5706</v>
      </c>
      <c r="AK886" t="s">
        <v>217</v>
      </c>
      <c r="AN886" t="s">
        <v>302</v>
      </c>
      <c r="AO886" t="s">
        <v>218</v>
      </c>
      <c r="AP886" t="s">
        <v>5707</v>
      </c>
      <c r="AS886" t="s">
        <v>486</v>
      </c>
      <c r="AT886">
        <v>4.5999999999999996</v>
      </c>
      <c r="AU886">
        <v>3</v>
      </c>
      <c r="AV886">
        <v>1.3</v>
      </c>
      <c r="AW886">
        <v>5.2</v>
      </c>
      <c r="AX886">
        <v>6.8</v>
      </c>
      <c r="BA886" t="s">
        <v>5708</v>
      </c>
      <c r="DK886" t="s">
        <v>1947</v>
      </c>
      <c r="DR886">
        <v>4</v>
      </c>
    </row>
    <row r="887" spans="1:122" x14ac:dyDescent="0.25">
      <c r="A887" t="s">
        <v>5538</v>
      </c>
      <c r="C887" t="s">
        <v>3122</v>
      </c>
      <c r="D887" t="s">
        <v>196</v>
      </c>
      <c r="E887" t="s">
        <v>400</v>
      </c>
      <c r="F887" t="s">
        <v>4569</v>
      </c>
      <c r="G887" t="s">
        <v>4570</v>
      </c>
      <c r="H887" t="s">
        <v>4571</v>
      </c>
      <c r="I887" t="s">
        <v>5540</v>
      </c>
      <c r="J887" t="s">
        <v>992</v>
      </c>
      <c r="L887" t="s">
        <v>2525</v>
      </c>
      <c r="M887" t="s">
        <v>2499</v>
      </c>
      <c r="N887" t="s">
        <v>3988</v>
      </c>
      <c r="O887" t="s">
        <v>353</v>
      </c>
      <c r="P887" t="s">
        <v>1663</v>
      </c>
      <c r="Q887" t="s">
        <v>4581</v>
      </c>
      <c r="R887" t="s">
        <v>3584</v>
      </c>
      <c r="S887" t="s">
        <v>4003</v>
      </c>
      <c r="T887" t="s">
        <v>1625</v>
      </c>
      <c r="U887" t="s">
        <v>1626</v>
      </c>
      <c r="V887" t="s">
        <v>359</v>
      </c>
      <c r="W887" t="s">
        <v>5610</v>
      </c>
      <c r="X887">
        <v>960</v>
      </c>
      <c r="Y887">
        <v>80</v>
      </c>
      <c r="Z887">
        <v>24</v>
      </c>
      <c r="AD887" t="s">
        <v>2889</v>
      </c>
      <c r="AE887" t="s">
        <v>405</v>
      </c>
      <c r="AF887" t="s">
        <v>5481</v>
      </c>
      <c r="AG887" t="s">
        <v>5709</v>
      </c>
      <c r="AI887" t="s">
        <v>5710</v>
      </c>
      <c r="AJ887" t="s">
        <v>5711</v>
      </c>
      <c r="AK887" t="s">
        <v>217</v>
      </c>
      <c r="AN887" t="s">
        <v>186</v>
      </c>
      <c r="AO887" t="s">
        <v>187</v>
      </c>
      <c r="AP887" t="s">
        <v>188</v>
      </c>
      <c r="AQ887" t="s">
        <v>241</v>
      </c>
      <c r="AR887" t="s">
        <v>5563</v>
      </c>
      <c r="AS887" t="s">
        <v>2495</v>
      </c>
      <c r="AT887">
        <v>4.5999999999999996</v>
      </c>
      <c r="AU887">
        <v>3</v>
      </c>
      <c r="AV887" t="s">
        <v>815</v>
      </c>
      <c r="AW887">
        <v>3</v>
      </c>
      <c r="AX887" t="s">
        <v>503</v>
      </c>
      <c r="BA887" t="s">
        <v>5712</v>
      </c>
      <c r="DK887" t="s">
        <v>5713</v>
      </c>
      <c r="DQ887">
        <v>5</v>
      </c>
    </row>
    <row r="888" spans="1:122" x14ac:dyDescent="0.25">
      <c r="A888" t="s">
        <v>3262</v>
      </c>
      <c r="B888" t="s">
        <v>5714</v>
      </c>
      <c r="C888" t="s">
        <v>3179</v>
      </c>
      <c r="D888" t="s">
        <v>196</v>
      </c>
      <c r="E888" t="s">
        <v>400</v>
      </c>
      <c r="F888" t="s">
        <v>3264</v>
      </c>
      <c r="G888" t="s">
        <v>3265</v>
      </c>
      <c r="H888" t="s">
        <v>3266</v>
      </c>
      <c r="I888" t="s">
        <v>3180</v>
      </c>
      <c r="J888" t="s">
        <v>5687</v>
      </c>
      <c r="L888" t="s">
        <v>2525</v>
      </c>
      <c r="M888" t="s">
        <v>2499</v>
      </c>
      <c r="N888" t="s">
        <v>3988</v>
      </c>
      <c r="O888" t="s">
        <v>353</v>
      </c>
      <c r="P888" t="s">
        <v>1663</v>
      </c>
      <c r="Q888" t="s">
        <v>3544</v>
      </c>
      <c r="R888" t="s">
        <v>4628</v>
      </c>
      <c r="S888" t="s">
        <v>4635</v>
      </c>
      <c r="T888" t="s">
        <v>1625</v>
      </c>
      <c r="U888" t="s">
        <v>1626</v>
      </c>
      <c r="V888" t="s">
        <v>284</v>
      </c>
      <c r="W888" t="s">
        <v>3419</v>
      </c>
      <c r="X888">
        <v>640</v>
      </c>
      <c r="Y888">
        <v>40</v>
      </c>
      <c r="Z888">
        <v>16</v>
      </c>
      <c r="AD888" t="s">
        <v>3182</v>
      </c>
      <c r="AE888" t="s">
        <v>286</v>
      </c>
      <c r="AF888" t="s">
        <v>5715</v>
      </c>
      <c r="AG888" t="s">
        <v>5716</v>
      </c>
      <c r="AI888" t="s">
        <v>5717</v>
      </c>
      <c r="AJ888" t="s">
        <v>5718</v>
      </c>
      <c r="AK888" t="s">
        <v>183</v>
      </c>
      <c r="AL888" t="s">
        <v>2388</v>
      </c>
      <c r="AN888" t="s">
        <v>302</v>
      </c>
      <c r="AO888" t="s">
        <v>218</v>
      </c>
      <c r="AP888" t="s">
        <v>4030</v>
      </c>
      <c r="AQ888" t="s">
        <v>241</v>
      </c>
      <c r="AR888" t="s">
        <v>5719</v>
      </c>
      <c r="AS888" t="s">
        <v>2495</v>
      </c>
      <c r="AT888">
        <v>4.5999999999999996</v>
      </c>
      <c r="AU888">
        <v>3</v>
      </c>
      <c r="AV888">
        <v>1.3</v>
      </c>
      <c r="AW888">
        <v>5</v>
      </c>
      <c r="AX888" t="s">
        <v>3188</v>
      </c>
      <c r="BA888" t="s">
        <v>5720</v>
      </c>
      <c r="DK888" t="s">
        <v>5713</v>
      </c>
      <c r="DM888" t="s">
        <v>1413</v>
      </c>
      <c r="DR888">
        <v>5</v>
      </c>
    </row>
    <row r="889" spans="1:122" x14ac:dyDescent="0.25">
      <c r="A889" t="s">
        <v>3262</v>
      </c>
      <c r="B889" t="s">
        <v>5721</v>
      </c>
      <c r="C889" t="s">
        <v>3179</v>
      </c>
      <c r="D889" t="s">
        <v>196</v>
      </c>
      <c r="E889" t="s">
        <v>400</v>
      </c>
      <c r="F889" t="s">
        <v>3264</v>
      </c>
      <c r="G889" t="s">
        <v>3265</v>
      </c>
      <c r="H889" t="s">
        <v>3266</v>
      </c>
      <c r="I889" t="s">
        <v>3180</v>
      </c>
      <c r="J889" t="s">
        <v>5687</v>
      </c>
      <c r="L889" t="s">
        <v>2525</v>
      </c>
      <c r="M889" t="s">
        <v>2499</v>
      </c>
      <c r="N889" t="s">
        <v>3988</v>
      </c>
      <c r="O889" t="s">
        <v>353</v>
      </c>
      <c r="P889" t="s">
        <v>1663</v>
      </c>
      <c r="Q889" t="s">
        <v>3544</v>
      </c>
      <c r="R889" t="s">
        <v>4628</v>
      </c>
      <c r="S889" t="s">
        <v>3276</v>
      </c>
      <c r="T889" t="s">
        <v>1910</v>
      </c>
      <c r="U889" t="s">
        <v>1626</v>
      </c>
      <c r="V889" t="s">
        <v>284</v>
      </c>
      <c r="W889" t="s">
        <v>4573</v>
      </c>
      <c r="X889">
        <v>512</v>
      </c>
      <c r="Y889">
        <v>32</v>
      </c>
      <c r="Z889">
        <v>16</v>
      </c>
      <c r="AD889" t="s">
        <v>3182</v>
      </c>
      <c r="AE889" t="s">
        <v>286</v>
      </c>
      <c r="AF889" t="s">
        <v>5715</v>
      </c>
      <c r="AG889" t="s">
        <v>4630</v>
      </c>
      <c r="AI889" t="s">
        <v>5722</v>
      </c>
      <c r="AJ889" t="s">
        <v>5723</v>
      </c>
      <c r="AK889" t="s">
        <v>183</v>
      </c>
      <c r="AL889" t="s">
        <v>2388</v>
      </c>
      <c r="AN889" t="s">
        <v>5691</v>
      </c>
      <c r="AO889" t="s">
        <v>218</v>
      </c>
      <c r="AP889" t="s">
        <v>4030</v>
      </c>
      <c r="AQ889" t="s">
        <v>241</v>
      </c>
      <c r="AR889" t="s">
        <v>5724</v>
      </c>
      <c r="AS889" t="s">
        <v>2495</v>
      </c>
      <c r="AT889">
        <v>4.5999999999999996</v>
      </c>
      <c r="AU889">
        <v>3</v>
      </c>
      <c r="AV889">
        <v>1.3</v>
      </c>
      <c r="AW889">
        <v>5</v>
      </c>
      <c r="AX889" t="s">
        <v>3188</v>
      </c>
      <c r="BA889" t="s">
        <v>5725</v>
      </c>
      <c r="DK889" t="s">
        <v>1947</v>
      </c>
      <c r="DM889" t="s">
        <v>5726</v>
      </c>
      <c r="DR889">
        <v>4</v>
      </c>
    </row>
    <row r="890" spans="1:122" x14ac:dyDescent="0.25">
      <c r="A890" t="s">
        <v>5570</v>
      </c>
      <c r="B890" t="s">
        <v>5571</v>
      </c>
      <c r="C890" t="s">
        <v>3122</v>
      </c>
      <c r="D890" t="s">
        <v>196</v>
      </c>
      <c r="E890" t="s">
        <v>400</v>
      </c>
      <c r="F890" t="s">
        <v>5572</v>
      </c>
      <c r="G890" t="s">
        <v>5573</v>
      </c>
      <c r="H890" t="s">
        <v>5574</v>
      </c>
      <c r="I890" t="s">
        <v>5575</v>
      </c>
      <c r="J890" t="s">
        <v>5727</v>
      </c>
      <c r="L890" t="s">
        <v>2525</v>
      </c>
      <c r="M890" t="s">
        <v>2499</v>
      </c>
      <c r="N890" t="s">
        <v>3988</v>
      </c>
      <c r="O890" t="s">
        <v>353</v>
      </c>
      <c r="P890" t="s">
        <v>1663</v>
      </c>
      <c r="Q890" t="s">
        <v>5449</v>
      </c>
      <c r="R890" t="s">
        <v>3115</v>
      </c>
      <c r="S890" t="s">
        <v>5577</v>
      </c>
      <c r="T890" t="s">
        <v>4084</v>
      </c>
      <c r="U890" t="s">
        <v>1626</v>
      </c>
      <c r="V890" t="s">
        <v>359</v>
      </c>
      <c r="W890" t="s">
        <v>5578</v>
      </c>
      <c r="X890">
        <v>1152</v>
      </c>
      <c r="Y890">
        <v>96</v>
      </c>
      <c r="Z890">
        <v>32</v>
      </c>
      <c r="AD890" t="s">
        <v>2889</v>
      </c>
      <c r="AE890" t="s">
        <v>405</v>
      </c>
      <c r="AF890" t="s">
        <v>5579</v>
      </c>
      <c r="AG890" t="s">
        <v>5580</v>
      </c>
      <c r="AI890" t="s">
        <v>5581</v>
      </c>
      <c r="AJ890" t="s">
        <v>5582</v>
      </c>
      <c r="AK890" t="s">
        <v>217</v>
      </c>
      <c r="AL890" t="s">
        <v>2085</v>
      </c>
      <c r="AN890" t="s">
        <v>877</v>
      </c>
      <c r="AO890" t="s">
        <v>233</v>
      </c>
      <c r="AP890" t="s">
        <v>5549</v>
      </c>
      <c r="AQ890" t="s">
        <v>2022</v>
      </c>
      <c r="AR890" t="s">
        <v>5583</v>
      </c>
      <c r="AS890" t="s">
        <v>2495</v>
      </c>
      <c r="AT890">
        <v>4.5999999999999996</v>
      </c>
      <c r="AU890">
        <v>3</v>
      </c>
      <c r="AV890" t="s">
        <v>815</v>
      </c>
      <c r="AW890">
        <v>3</v>
      </c>
      <c r="AX890" t="s">
        <v>503</v>
      </c>
      <c r="BA890" t="s">
        <v>5728</v>
      </c>
      <c r="DQ890">
        <v>6</v>
      </c>
    </row>
    <row r="891" spans="1:122" x14ac:dyDescent="0.25">
      <c r="A891" t="s">
        <v>5570</v>
      </c>
      <c r="B891" t="s">
        <v>5571</v>
      </c>
      <c r="C891" t="s">
        <v>3122</v>
      </c>
      <c r="D891" t="s">
        <v>196</v>
      </c>
      <c r="E891" t="s">
        <v>400</v>
      </c>
      <c r="F891" t="s">
        <v>5572</v>
      </c>
      <c r="G891" t="s">
        <v>5573</v>
      </c>
      <c r="H891" t="s">
        <v>5574</v>
      </c>
      <c r="I891" t="s">
        <v>5575</v>
      </c>
      <c r="J891" t="s">
        <v>5729</v>
      </c>
      <c r="L891" t="s">
        <v>2525</v>
      </c>
      <c r="M891" t="s">
        <v>2499</v>
      </c>
      <c r="N891" t="s">
        <v>3988</v>
      </c>
      <c r="O891" t="s">
        <v>353</v>
      </c>
      <c r="P891" t="s">
        <v>1663</v>
      </c>
      <c r="Q891" t="s">
        <v>5449</v>
      </c>
      <c r="R891" t="s">
        <v>3115</v>
      </c>
      <c r="S891" t="s">
        <v>5577</v>
      </c>
      <c r="T891" t="s">
        <v>4084</v>
      </c>
      <c r="U891" t="s">
        <v>1626</v>
      </c>
      <c r="V891" t="s">
        <v>1469</v>
      </c>
      <c r="W891" t="s">
        <v>5355</v>
      </c>
      <c r="X891">
        <v>1152</v>
      </c>
      <c r="Y891">
        <v>96</v>
      </c>
      <c r="Z891">
        <v>24</v>
      </c>
      <c r="AD891" t="s">
        <v>2889</v>
      </c>
      <c r="AE891" t="s">
        <v>4216</v>
      </c>
      <c r="AF891" t="s">
        <v>5579</v>
      </c>
      <c r="AG891" t="s">
        <v>5580</v>
      </c>
      <c r="AI891" t="s">
        <v>5581</v>
      </c>
      <c r="AJ891" t="s">
        <v>5582</v>
      </c>
      <c r="AK891" t="s">
        <v>217</v>
      </c>
      <c r="AL891" t="s">
        <v>2085</v>
      </c>
      <c r="AN891" t="s">
        <v>877</v>
      </c>
      <c r="AO891" t="s">
        <v>233</v>
      </c>
      <c r="AP891" t="s">
        <v>5730</v>
      </c>
      <c r="AQ891" t="s">
        <v>2022</v>
      </c>
      <c r="AR891" t="s">
        <v>5583</v>
      </c>
      <c r="AS891" t="s">
        <v>2495</v>
      </c>
      <c r="AT891">
        <v>4.5999999999999996</v>
      </c>
      <c r="AU891">
        <v>3</v>
      </c>
      <c r="AV891" t="s">
        <v>815</v>
      </c>
      <c r="AW891">
        <v>3</v>
      </c>
      <c r="AX891" t="s">
        <v>503</v>
      </c>
      <c r="BA891" t="s">
        <v>5731</v>
      </c>
      <c r="DQ891">
        <v>6</v>
      </c>
    </row>
    <row r="892" spans="1:122" x14ac:dyDescent="0.25">
      <c r="A892" t="s">
        <v>5570</v>
      </c>
      <c r="C892" t="s">
        <v>3122</v>
      </c>
      <c r="D892" t="s">
        <v>196</v>
      </c>
      <c r="E892" t="s">
        <v>400</v>
      </c>
      <c r="F892" t="s">
        <v>5572</v>
      </c>
      <c r="G892" t="s">
        <v>5573</v>
      </c>
      <c r="H892" t="s">
        <v>5574</v>
      </c>
      <c r="I892" t="s">
        <v>5575</v>
      </c>
      <c r="J892" t="s">
        <v>5732</v>
      </c>
      <c r="L892" t="s">
        <v>2525</v>
      </c>
      <c r="M892" t="s">
        <v>2499</v>
      </c>
      <c r="N892" t="s">
        <v>3988</v>
      </c>
      <c r="O892" t="s">
        <v>353</v>
      </c>
      <c r="P892" t="s">
        <v>1663</v>
      </c>
      <c r="Q892" t="s">
        <v>3499</v>
      </c>
      <c r="R892" t="s">
        <v>2522</v>
      </c>
      <c r="S892" t="s">
        <v>5733</v>
      </c>
      <c r="T892" t="s">
        <v>1625</v>
      </c>
      <c r="U892" t="s">
        <v>1626</v>
      </c>
      <c r="V892" t="s">
        <v>359</v>
      </c>
      <c r="W892" t="s">
        <v>5734</v>
      </c>
      <c r="X892">
        <v>1344</v>
      </c>
      <c r="Y892">
        <v>112</v>
      </c>
      <c r="Z892">
        <v>32</v>
      </c>
      <c r="AD892" t="s">
        <v>2889</v>
      </c>
      <c r="AE892" t="s">
        <v>405</v>
      </c>
      <c r="AF892" t="s">
        <v>5735</v>
      </c>
      <c r="AG892" t="s">
        <v>5736</v>
      </c>
      <c r="AI892" t="s">
        <v>5737</v>
      </c>
      <c r="AJ892" t="s">
        <v>5738</v>
      </c>
      <c r="AK892" t="s">
        <v>217</v>
      </c>
      <c r="AL892" t="s">
        <v>2085</v>
      </c>
      <c r="AN892" t="s">
        <v>5445</v>
      </c>
      <c r="AO892" t="s">
        <v>187</v>
      </c>
      <c r="AP892" t="s">
        <v>5549</v>
      </c>
      <c r="AQ892" t="s">
        <v>2112</v>
      </c>
      <c r="AS892" t="s">
        <v>2495</v>
      </c>
      <c r="AT892">
        <v>4.5999999999999996</v>
      </c>
      <c r="AU892">
        <v>3</v>
      </c>
      <c r="AV892" t="s">
        <v>815</v>
      </c>
      <c r="AW892">
        <v>3</v>
      </c>
      <c r="AX892" t="s">
        <v>503</v>
      </c>
      <c r="BA892" t="s">
        <v>5731</v>
      </c>
      <c r="DQ892">
        <v>7</v>
      </c>
    </row>
    <row r="893" spans="1:122" x14ac:dyDescent="0.25">
      <c r="A893" t="s">
        <v>5570</v>
      </c>
      <c r="B893" t="s">
        <v>5608</v>
      </c>
      <c r="C893" t="s">
        <v>3122</v>
      </c>
      <c r="D893" t="s">
        <v>196</v>
      </c>
      <c r="E893" t="s">
        <v>400</v>
      </c>
      <c r="F893" t="s">
        <v>5572</v>
      </c>
      <c r="G893" t="s">
        <v>5573</v>
      </c>
      <c r="H893" t="s">
        <v>5574</v>
      </c>
      <c r="I893" t="s">
        <v>5575</v>
      </c>
      <c r="J893" t="s">
        <v>5727</v>
      </c>
      <c r="L893" t="s">
        <v>2525</v>
      </c>
      <c r="M893" t="s">
        <v>2499</v>
      </c>
      <c r="N893" t="s">
        <v>3988</v>
      </c>
      <c r="O893" t="s">
        <v>353</v>
      </c>
      <c r="P893" t="s">
        <v>1663</v>
      </c>
      <c r="Q893" t="s">
        <v>4606</v>
      </c>
      <c r="R893" t="s">
        <v>4580</v>
      </c>
      <c r="S893" t="s">
        <v>4003</v>
      </c>
      <c r="T893" t="s">
        <v>1625</v>
      </c>
      <c r="U893" t="s">
        <v>1626</v>
      </c>
      <c r="V893" t="s">
        <v>359</v>
      </c>
      <c r="W893" t="s">
        <v>5610</v>
      </c>
      <c r="X893">
        <v>1344</v>
      </c>
      <c r="Y893">
        <v>112</v>
      </c>
      <c r="Z893">
        <v>32</v>
      </c>
      <c r="AD893" t="s">
        <v>2889</v>
      </c>
      <c r="AE893" t="s">
        <v>405</v>
      </c>
      <c r="AF893" t="s">
        <v>5595</v>
      </c>
      <c r="AG893" t="s">
        <v>5596</v>
      </c>
      <c r="AI893" t="s">
        <v>5597</v>
      </c>
      <c r="AJ893" t="s">
        <v>5598</v>
      </c>
      <c r="AK893" t="s">
        <v>217</v>
      </c>
      <c r="AL893" t="s">
        <v>2085</v>
      </c>
      <c r="AN893" t="s">
        <v>5445</v>
      </c>
      <c r="AO893" t="s">
        <v>187</v>
      </c>
      <c r="AP893" t="s">
        <v>5549</v>
      </c>
      <c r="AQ893" t="s">
        <v>2112</v>
      </c>
      <c r="AR893" t="s">
        <v>5611</v>
      </c>
      <c r="AS893" t="s">
        <v>2495</v>
      </c>
      <c r="AT893">
        <v>4.5999999999999996</v>
      </c>
      <c r="AU893">
        <v>3</v>
      </c>
      <c r="AV893" t="s">
        <v>815</v>
      </c>
      <c r="AW893">
        <v>3</v>
      </c>
      <c r="AX893" t="s">
        <v>503</v>
      </c>
      <c r="BA893" t="s">
        <v>5739</v>
      </c>
      <c r="DQ893">
        <v>7</v>
      </c>
    </row>
    <row r="894" spans="1:122" x14ac:dyDescent="0.25">
      <c r="A894" t="s">
        <v>5570</v>
      </c>
      <c r="C894" t="s">
        <v>3122</v>
      </c>
      <c r="D894" t="s">
        <v>196</v>
      </c>
      <c r="E894" t="s">
        <v>400</v>
      </c>
      <c r="F894" t="s">
        <v>5572</v>
      </c>
      <c r="G894" t="s">
        <v>5573</v>
      </c>
      <c r="H894" t="s">
        <v>5574</v>
      </c>
      <c r="I894" t="s">
        <v>5575</v>
      </c>
      <c r="J894" t="s">
        <v>2863</v>
      </c>
      <c r="L894" t="s">
        <v>2525</v>
      </c>
      <c r="M894" t="s">
        <v>2499</v>
      </c>
      <c r="N894" t="s">
        <v>3988</v>
      </c>
      <c r="O894" t="s">
        <v>353</v>
      </c>
      <c r="P894" t="s">
        <v>1663</v>
      </c>
      <c r="Q894" t="s">
        <v>4606</v>
      </c>
      <c r="R894" t="s">
        <v>4580</v>
      </c>
      <c r="S894" t="s">
        <v>4003</v>
      </c>
      <c r="T894" t="s">
        <v>1625</v>
      </c>
      <c r="U894" t="s">
        <v>1626</v>
      </c>
      <c r="V894" t="s">
        <v>359</v>
      </c>
      <c r="W894" t="s">
        <v>5610</v>
      </c>
      <c r="X894">
        <v>1344</v>
      </c>
      <c r="Y894">
        <v>112</v>
      </c>
      <c r="Z894">
        <v>32</v>
      </c>
      <c r="AD894" t="s">
        <v>2889</v>
      </c>
      <c r="AE894" t="s">
        <v>405</v>
      </c>
      <c r="AF894" t="s">
        <v>5595</v>
      </c>
      <c r="AG894" t="s">
        <v>5596</v>
      </c>
      <c r="AI894" t="s">
        <v>5597</v>
      </c>
      <c r="AJ894" t="s">
        <v>5598</v>
      </c>
      <c r="AK894" t="s">
        <v>217</v>
      </c>
      <c r="AL894" t="s">
        <v>2085</v>
      </c>
      <c r="AN894" t="s">
        <v>5445</v>
      </c>
      <c r="AO894" t="s">
        <v>187</v>
      </c>
      <c r="AP894" t="s">
        <v>5549</v>
      </c>
      <c r="AQ894" t="s">
        <v>2112</v>
      </c>
      <c r="AS894" t="s">
        <v>2495</v>
      </c>
      <c r="AT894">
        <v>4.5999999999999996</v>
      </c>
      <c r="AU894">
        <v>3</v>
      </c>
      <c r="AV894" t="s">
        <v>815</v>
      </c>
      <c r="AW894">
        <v>3</v>
      </c>
      <c r="AX894" t="s">
        <v>503</v>
      </c>
      <c r="BA894" t="s">
        <v>5740</v>
      </c>
      <c r="DQ894">
        <v>7</v>
      </c>
    </row>
    <row r="895" spans="1:122" x14ac:dyDescent="0.25">
      <c r="A895" t="s">
        <v>5570</v>
      </c>
      <c r="B895" t="s">
        <v>5741</v>
      </c>
      <c r="C895" t="s">
        <v>3122</v>
      </c>
      <c r="D895" t="s">
        <v>196</v>
      </c>
      <c r="E895" t="s">
        <v>400</v>
      </c>
      <c r="F895" t="s">
        <v>5572</v>
      </c>
      <c r="G895" t="s">
        <v>5573</v>
      </c>
      <c r="H895" t="s">
        <v>5574</v>
      </c>
      <c r="I895" t="s">
        <v>5575</v>
      </c>
      <c r="J895" t="s">
        <v>5742</v>
      </c>
      <c r="L895" t="s">
        <v>2525</v>
      </c>
      <c r="M895" t="s">
        <v>2499</v>
      </c>
      <c r="N895" t="s">
        <v>3988</v>
      </c>
      <c r="O895" t="s">
        <v>353</v>
      </c>
      <c r="P895" t="s">
        <v>1663</v>
      </c>
      <c r="Q895" t="s">
        <v>3608</v>
      </c>
      <c r="R895" t="s">
        <v>3574</v>
      </c>
      <c r="S895" t="s">
        <v>4003</v>
      </c>
      <c r="T895" t="s">
        <v>1625</v>
      </c>
      <c r="U895" t="s">
        <v>1626</v>
      </c>
      <c r="V895" t="s">
        <v>359</v>
      </c>
      <c r="W895" t="s">
        <v>5610</v>
      </c>
      <c r="X895">
        <v>1152</v>
      </c>
      <c r="Y895">
        <v>96</v>
      </c>
      <c r="Z895">
        <v>32</v>
      </c>
      <c r="AD895" t="s">
        <v>2889</v>
      </c>
      <c r="AE895" t="s">
        <v>405</v>
      </c>
      <c r="AF895" t="s">
        <v>5743</v>
      </c>
      <c r="AG895" t="s">
        <v>5744</v>
      </c>
      <c r="AI895" t="s">
        <v>5745</v>
      </c>
      <c r="AJ895" t="s">
        <v>5746</v>
      </c>
      <c r="AK895" t="s">
        <v>217</v>
      </c>
      <c r="AL895" t="s">
        <v>1895</v>
      </c>
      <c r="AN895" t="s">
        <v>218</v>
      </c>
      <c r="AO895" t="s">
        <v>219</v>
      </c>
      <c r="AP895" t="s">
        <v>5681</v>
      </c>
      <c r="AQ895" t="s">
        <v>1462</v>
      </c>
      <c r="AR895" t="s">
        <v>5747</v>
      </c>
      <c r="AS895" t="s">
        <v>2495</v>
      </c>
      <c r="AT895">
        <v>4.5999999999999996</v>
      </c>
      <c r="AU895">
        <v>3</v>
      </c>
      <c r="AV895" t="s">
        <v>815</v>
      </c>
      <c r="AW895">
        <v>3</v>
      </c>
      <c r="AX895" t="s">
        <v>503</v>
      </c>
      <c r="BA895" t="s">
        <v>5748</v>
      </c>
      <c r="DK895" t="s">
        <v>5749</v>
      </c>
      <c r="DQ895">
        <v>6</v>
      </c>
    </row>
    <row r="896" spans="1:122" x14ac:dyDescent="0.25">
      <c r="A896" t="s">
        <v>5570</v>
      </c>
      <c r="B896" t="s">
        <v>5741</v>
      </c>
      <c r="C896" t="s">
        <v>3122</v>
      </c>
      <c r="D896" t="s">
        <v>196</v>
      </c>
      <c r="E896" t="s">
        <v>400</v>
      </c>
      <c r="F896" t="s">
        <v>5572</v>
      </c>
      <c r="G896" t="s">
        <v>5573</v>
      </c>
      <c r="H896" t="s">
        <v>5574</v>
      </c>
      <c r="I896" t="s">
        <v>5575</v>
      </c>
      <c r="J896" t="s">
        <v>4634</v>
      </c>
      <c r="L896" t="s">
        <v>2525</v>
      </c>
      <c r="M896" t="s">
        <v>2499</v>
      </c>
      <c r="N896" t="s">
        <v>3988</v>
      </c>
      <c r="O896" t="s">
        <v>353</v>
      </c>
      <c r="P896" t="s">
        <v>1663</v>
      </c>
      <c r="Q896" t="s">
        <v>4580</v>
      </c>
      <c r="R896" t="s">
        <v>5542</v>
      </c>
      <c r="S896" t="s">
        <v>4003</v>
      </c>
      <c r="T896" t="s">
        <v>1625</v>
      </c>
      <c r="U896" t="s">
        <v>1626</v>
      </c>
      <c r="V896" t="s">
        <v>359</v>
      </c>
      <c r="W896" t="s">
        <v>5610</v>
      </c>
      <c r="X896">
        <v>1152</v>
      </c>
      <c r="Y896">
        <v>96</v>
      </c>
      <c r="Z896">
        <v>32</v>
      </c>
      <c r="AD896" t="s">
        <v>2889</v>
      </c>
      <c r="AE896" t="s">
        <v>405</v>
      </c>
      <c r="AF896" t="s">
        <v>5750</v>
      </c>
      <c r="AG896" t="s">
        <v>5751</v>
      </c>
      <c r="AI896" t="s">
        <v>5752</v>
      </c>
      <c r="AJ896" t="s">
        <v>5753</v>
      </c>
      <c r="AK896" t="s">
        <v>217</v>
      </c>
      <c r="AL896" t="s">
        <v>2085</v>
      </c>
      <c r="AN896" t="s">
        <v>5445</v>
      </c>
      <c r="AO896" t="s">
        <v>187</v>
      </c>
      <c r="AP896" t="s">
        <v>5549</v>
      </c>
      <c r="AQ896" t="s">
        <v>2112</v>
      </c>
      <c r="AR896" t="s">
        <v>5747</v>
      </c>
      <c r="AS896" t="s">
        <v>2495</v>
      </c>
      <c r="AT896">
        <v>4.5999999999999996</v>
      </c>
      <c r="AU896">
        <v>3</v>
      </c>
      <c r="AV896" t="s">
        <v>815</v>
      </c>
      <c r="AW896">
        <v>3</v>
      </c>
      <c r="AX896" t="s">
        <v>503</v>
      </c>
      <c r="BA896" t="s">
        <v>5754</v>
      </c>
      <c r="DK896" t="s">
        <v>5749</v>
      </c>
      <c r="DM896" t="s">
        <v>1612</v>
      </c>
      <c r="DQ896">
        <v>6</v>
      </c>
    </row>
    <row r="897" spans="1:122" x14ac:dyDescent="0.25">
      <c r="A897" t="s">
        <v>5538</v>
      </c>
      <c r="B897" t="s">
        <v>5755</v>
      </c>
      <c r="C897" t="s">
        <v>3122</v>
      </c>
      <c r="D897" t="s">
        <v>196</v>
      </c>
      <c r="E897" t="s">
        <v>400</v>
      </c>
      <c r="F897" t="s">
        <v>4569</v>
      </c>
      <c r="G897" t="s">
        <v>4570</v>
      </c>
      <c r="H897" t="s">
        <v>4571</v>
      </c>
      <c r="I897" t="s">
        <v>5540</v>
      </c>
      <c r="J897" t="s">
        <v>2884</v>
      </c>
      <c r="L897" t="s">
        <v>2532</v>
      </c>
      <c r="M897" t="s">
        <v>2531</v>
      </c>
      <c r="N897" t="s">
        <v>2857</v>
      </c>
      <c r="O897" t="s">
        <v>353</v>
      </c>
      <c r="P897" t="s">
        <v>1663</v>
      </c>
      <c r="Q897" t="s">
        <v>4562</v>
      </c>
      <c r="R897" t="s">
        <v>2885</v>
      </c>
      <c r="S897" t="s">
        <v>5281</v>
      </c>
      <c r="T897" t="s">
        <v>1910</v>
      </c>
      <c r="U897" t="s">
        <v>1626</v>
      </c>
      <c r="V897" t="s">
        <v>284</v>
      </c>
      <c r="W897" t="s">
        <v>5756</v>
      </c>
      <c r="X897">
        <v>768</v>
      </c>
      <c r="Y897">
        <v>64</v>
      </c>
      <c r="Z897">
        <v>16</v>
      </c>
      <c r="AD897" t="s">
        <v>2889</v>
      </c>
      <c r="AE897" t="s">
        <v>558</v>
      </c>
      <c r="AF897" t="s">
        <v>5757</v>
      </c>
      <c r="AG897" t="s">
        <v>5758</v>
      </c>
      <c r="AI897" t="s">
        <v>5759</v>
      </c>
      <c r="AJ897" t="s">
        <v>5760</v>
      </c>
      <c r="AK897" t="s">
        <v>1421</v>
      </c>
      <c r="AN897" t="s">
        <v>5691</v>
      </c>
      <c r="AP897" t="s">
        <v>1391</v>
      </c>
      <c r="AQ897" t="s">
        <v>241</v>
      </c>
      <c r="AR897" t="s">
        <v>5761</v>
      </c>
      <c r="AS897" t="s">
        <v>2495</v>
      </c>
      <c r="AT897">
        <v>4.5999999999999996</v>
      </c>
      <c r="AU897">
        <v>3</v>
      </c>
      <c r="AV897" t="s">
        <v>815</v>
      </c>
      <c r="AW897">
        <v>3</v>
      </c>
      <c r="AX897" t="s">
        <v>503</v>
      </c>
      <c r="BA897" t="s">
        <v>5762</v>
      </c>
      <c r="DQ897">
        <v>4</v>
      </c>
    </row>
    <row r="898" spans="1:122" x14ac:dyDescent="0.25">
      <c r="A898" t="s">
        <v>4568</v>
      </c>
      <c r="B898" t="s">
        <v>5755</v>
      </c>
      <c r="C898" t="s">
        <v>3122</v>
      </c>
      <c r="D898" t="s">
        <v>196</v>
      </c>
      <c r="E898" t="s">
        <v>400</v>
      </c>
      <c r="F898" t="s">
        <v>4569</v>
      </c>
      <c r="G898" t="s">
        <v>4570</v>
      </c>
      <c r="H898" t="s">
        <v>4571</v>
      </c>
      <c r="I898" t="s">
        <v>2570</v>
      </c>
      <c r="J898" t="s">
        <v>5763</v>
      </c>
      <c r="L898" t="s">
        <v>2572</v>
      </c>
      <c r="M898" t="s">
        <v>2571</v>
      </c>
      <c r="N898" t="s">
        <v>2860</v>
      </c>
      <c r="O898" t="s">
        <v>353</v>
      </c>
      <c r="P898" t="s">
        <v>1663</v>
      </c>
      <c r="Q898" t="s">
        <v>4562</v>
      </c>
      <c r="R898" t="s">
        <v>2885</v>
      </c>
      <c r="S898" t="s">
        <v>5281</v>
      </c>
      <c r="T898" t="s">
        <v>1625</v>
      </c>
      <c r="U898" t="s">
        <v>1626</v>
      </c>
      <c r="V898" t="s">
        <v>284</v>
      </c>
      <c r="W898" t="s">
        <v>5756</v>
      </c>
      <c r="X898">
        <v>768</v>
      </c>
      <c r="Y898">
        <v>64</v>
      </c>
      <c r="Z898">
        <v>16</v>
      </c>
      <c r="AD898" t="s">
        <v>2889</v>
      </c>
      <c r="AE898" t="s">
        <v>558</v>
      </c>
      <c r="AF898" t="s">
        <v>5757</v>
      </c>
      <c r="AG898" t="s">
        <v>5758</v>
      </c>
      <c r="AI898" t="s">
        <v>5759</v>
      </c>
      <c r="AJ898" t="s">
        <v>5760</v>
      </c>
      <c r="AK898" t="s">
        <v>1421</v>
      </c>
      <c r="AN898" t="s">
        <v>5691</v>
      </c>
      <c r="AP898" t="s">
        <v>1391</v>
      </c>
      <c r="AQ898" t="s">
        <v>241</v>
      </c>
      <c r="AR898" t="s">
        <v>5761</v>
      </c>
      <c r="AS898" t="s">
        <v>2495</v>
      </c>
      <c r="AT898">
        <v>4.5999999999999996</v>
      </c>
      <c r="AU898">
        <v>3</v>
      </c>
      <c r="AV898" t="s">
        <v>815</v>
      </c>
      <c r="AW898">
        <v>3</v>
      </c>
      <c r="AX898" t="s">
        <v>503</v>
      </c>
      <c r="BA898" t="s">
        <v>5764</v>
      </c>
      <c r="DQ898">
        <v>4</v>
      </c>
    </row>
    <row r="899" spans="1:122" x14ac:dyDescent="0.25">
      <c r="A899" t="s">
        <v>5538</v>
      </c>
      <c r="B899" t="s">
        <v>5765</v>
      </c>
      <c r="C899" t="s">
        <v>3122</v>
      </c>
      <c r="D899" t="s">
        <v>196</v>
      </c>
      <c r="E899" t="s">
        <v>400</v>
      </c>
      <c r="F899" t="s">
        <v>4569</v>
      </c>
      <c r="G899" t="s">
        <v>4570</v>
      </c>
      <c r="H899" t="s">
        <v>4571</v>
      </c>
      <c r="I899" t="s">
        <v>5540</v>
      </c>
      <c r="J899" t="s">
        <v>5763</v>
      </c>
      <c r="L899" t="s">
        <v>2572</v>
      </c>
      <c r="M899" t="s">
        <v>2571</v>
      </c>
      <c r="N899" t="s">
        <v>2860</v>
      </c>
      <c r="O899" t="s">
        <v>353</v>
      </c>
      <c r="P899" t="s">
        <v>1977</v>
      </c>
      <c r="Q899" t="s">
        <v>4427</v>
      </c>
      <c r="R899" t="s">
        <v>3268</v>
      </c>
      <c r="S899" t="s">
        <v>5281</v>
      </c>
      <c r="T899" t="s">
        <v>1625</v>
      </c>
      <c r="U899" t="s">
        <v>1626</v>
      </c>
      <c r="V899" t="s">
        <v>284</v>
      </c>
      <c r="W899" t="s">
        <v>5756</v>
      </c>
      <c r="X899">
        <v>768</v>
      </c>
      <c r="Y899">
        <v>64</v>
      </c>
      <c r="Z899">
        <v>16</v>
      </c>
      <c r="AD899" t="s">
        <v>2889</v>
      </c>
      <c r="AE899" t="s">
        <v>558</v>
      </c>
      <c r="AF899" t="s">
        <v>3269</v>
      </c>
      <c r="AG899" t="s">
        <v>5766</v>
      </c>
      <c r="AI899" t="s">
        <v>5767</v>
      </c>
      <c r="AJ899" t="s">
        <v>5768</v>
      </c>
      <c r="AK899" t="s">
        <v>1421</v>
      </c>
      <c r="AN899" t="s">
        <v>780</v>
      </c>
      <c r="AP899" t="s">
        <v>1391</v>
      </c>
      <c r="AQ899" t="s">
        <v>241</v>
      </c>
      <c r="AR899" t="s">
        <v>5769</v>
      </c>
      <c r="AS899" t="s">
        <v>2495</v>
      </c>
      <c r="AT899">
        <v>4.5999999999999996</v>
      </c>
      <c r="AU899">
        <v>3</v>
      </c>
      <c r="AV899" t="s">
        <v>815</v>
      </c>
      <c r="AW899">
        <v>3</v>
      </c>
      <c r="AX899" t="s">
        <v>503</v>
      </c>
      <c r="BA899" t="s">
        <v>5770</v>
      </c>
      <c r="DQ899">
        <v>4</v>
      </c>
    </row>
    <row r="900" spans="1:122" x14ac:dyDescent="0.25">
      <c r="A900" t="s">
        <v>5570</v>
      </c>
      <c r="B900" t="s">
        <v>5771</v>
      </c>
      <c r="C900" t="s">
        <v>3122</v>
      </c>
      <c r="D900" t="s">
        <v>196</v>
      </c>
      <c r="E900" t="s">
        <v>400</v>
      </c>
      <c r="F900" t="s">
        <v>5572</v>
      </c>
      <c r="G900" t="s">
        <v>5573</v>
      </c>
      <c r="H900" t="s">
        <v>5574</v>
      </c>
      <c r="I900" t="s">
        <v>5575</v>
      </c>
      <c r="J900" t="s">
        <v>5763</v>
      </c>
      <c r="L900" t="s">
        <v>2525</v>
      </c>
      <c r="M900" t="s">
        <v>2499</v>
      </c>
      <c r="N900" t="s">
        <v>3988</v>
      </c>
      <c r="O900" t="s">
        <v>353</v>
      </c>
      <c r="P900" t="s">
        <v>1663</v>
      </c>
      <c r="Q900" t="s">
        <v>2522</v>
      </c>
      <c r="R900" t="s">
        <v>4628</v>
      </c>
      <c r="S900" t="s">
        <v>5772</v>
      </c>
      <c r="T900" t="s">
        <v>1625</v>
      </c>
      <c r="U900" t="s">
        <v>1626</v>
      </c>
      <c r="V900" t="s">
        <v>359</v>
      </c>
      <c r="W900" t="s">
        <v>5773</v>
      </c>
      <c r="X900">
        <v>1536</v>
      </c>
      <c r="Y900">
        <v>128</v>
      </c>
      <c r="Z900">
        <v>32</v>
      </c>
      <c r="AD900" t="s">
        <v>2889</v>
      </c>
      <c r="AE900" t="s">
        <v>405</v>
      </c>
      <c r="AF900" t="s">
        <v>5774</v>
      </c>
      <c r="AG900" t="s">
        <v>5775</v>
      </c>
      <c r="AI900" t="s">
        <v>5776</v>
      </c>
      <c r="AJ900" t="s">
        <v>5777</v>
      </c>
      <c r="AK900" t="s">
        <v>217</v>
      </c>
      <c r="AL900" t="s">
        <v>184</v>
      </c>
      <c r="AM900" t="s">
        <v>185</v>
      </c>
      <c r="AN900" t="s">
        <v>324</v>
      </c>
      <c r="AO900" t="s">
        <v>325</v>
      </c>
      <c r="AP900" t="s">
        <v>5549</v>
      </c>
      <c r="AQ900" t="s">
        <v>1483</v>
      </c>
      <c r="AR900" t="s">
        <v>5778</v>
      </c>
      <c r="AS900" t="s">
        <v>2495</v>
      </c>
      <c r="AT900">
        <v>4.5999999999999996</v>
      </c>
      <c r="AU900">
        <v>3</v>
      </c>
      <c r="AV900" t="s">
        <v>815</v>
      </c>
      <c r="AW900">
        <v>3</v>
      </c>
      <c r="AX900" t="s">
        <v>503</v>
      </c>
      <c r="BA900" t="s">
        <v>5779</v>
      </c>
      <c r="BF900" t="s">
        <v>2335</v>
      </c>
      <c r="DK900" t="s">
        <v>5780</v>
      </c>
      <c r="DM900" t="s">
        <v>1614</v>
      </c>
      <c r="DQ900">
        <v>8</v>
      </c>
    </row>
    <row r="901" spans="1:122" x14ac:dyDescent="0.25">
      <c r="A901" t="s">
        <v>5538</v>
      </c>
      <c r="B901" t="s">
        <v>5781</v>
      </c>
      <c r="C901" t="s">
        <v>3122</v>
      </c>
      <c r="D901" t="s">
        <v>196</v>
      </c>
      <c r="E901" t="s">
        <v>400</v>
      </c>
      <c r="F901" t="s">
        <v>4569</v>
      </c>
      <c r="G901" t="s">
        <v>4570</v>
      </c>
      <c r="H901" t="s">
        <v>4571</v>
      </c>
      <c r="I901" t="s">
        <v>5540</v>
      </c>
      <c r="J901" t="s">
        <v>5763</v>
      </c>
      <c r="L901" t="s">
        <v>2572</v>
      </c>
      <c r="M901" t="s">
        <v>2571</v>
      </c>
      <c r="N901" t="s">
        <v>2860</v>
      </c>
      <c r="O901" t="s">
        <v>353</v>
      </c>
      <c r="P901" t="s">
        <v>1977</v>
      </c>
      <c r="Q901" t="s">
        <v>5782</v>
      </c>
      <c r="R901" t="s">
        <v>4427</v>
      </c>
      <c r="S901" t="s">
        <v>5281</v>
      </c>
      <c r="T901" t="s">
        <v>1889</v>
      </c>
      <c r="U901" t="s">
        <v>1626</v>
      </c>
      <c r="V901" t="s">
        <v>1469</v>
      </c>
      <c r="W901" t="s">
        <v>5291</v>
      </c>
      <c r="X901">
        <v>960</v>
      </c>
      <c r="Y901">
        <v>80</v>
      </c>
      <c r="Z901">
        <v>24</v>
      </c>
      <c r="AD901" t="s">
        <v>2889</v>
      </c>
      <c r="AE901" t="s">
        <v>4216</v>
      </c>
      <c r="AF901" t="s">
        <v>5783</v>
      </c>
      <c r="AG901" t="s">
        <v>5784</v>
      </c>
      <c r="AI901" t="s">
        <v>5785</v>
      </c>
      <c r="AJ901" t="s">
        <v>5786</v>
      </c>
      <c r="AK901" t="s">
        <v>1421</v>
      </c>
      <c r="AN901" t="s">
        <v>780</v>
      </c>
      <c r="AP901" t="s">
        <v>1391</v>
      </c>
      <c r="AQ901" t="s">
        <v>241</v>
      </c>
      <c r="AR901" t="s">
        <v>5787</v>
      </c>
      <c r="AS901" t="s">
        <v>2495</v>
      </c>
      <c r="AT901">
        <v>4.5999999999999996</v>
      </c>
      <c r="AU901">
        <v>3</v>
      </c>
      <c r="AV901" t="s">
        <v>815</v>
      </c>
      <c r="AW901">
        <v>3</v>
      </c>
      <c r="AX901" t="s">
        <v>503</v>
      </c>
      <c r="BA901" t="s">
        <v>5788</v>
      </c>
      <c r="DQ901">
        <v>5</v>
      </c>
    </row>
    <row r="902" spans="1:122" x14ac:dyDescent="0.25">
      <c r="A902" t="s">
        <v>5570</v>
      </c>
      <c r="B902" t="s">
        <v>5658</v>
      </c>
      <c r="C902" t="s">
        <v>3122</v>
      </c>
      <c r="D902" t="s">
        <v>196</v>
      </c>
      <c r="E902" t="s">
        <v>400</v>
      </c>
      <c r="F902" t="s">
        <v>5572</v>
      </c>
      <c r="G902" t="s">
        <v>5573</v>
      </c>
      <c r="H902" t="s">
        <v>5574</v>
      </c>
      <c r="I902" t="s">
        <v>5575</v>
      </c>
      <c r="J902" t="s">
        <v>4617</v>
      </c>
      <c r="L902" t="s">
        <v>2572</v>
      </c>
      <c r="M902" t="s">
        <v>2571</v>
      </c>
      <c r="N902" t="s">
        <v>2860</v>
      </c>
      <c r="O902" t="s">
        <v>353</v>
      </c>
      <c r="P902" t="s">
        <v>1977</v>
      </c>
      <c r="Q902" t="s">
        <v>4427</v>
      </c>
      <c r="R902" t="s">
        <v>4427</v>
      </c>
      <c r="S902" t="s">
        <v>2038</v>
      </c>
      <c r="T902" t="s">
        <v>1625</v>
      </c>
      <c r="U902" t="s">
        <v>1626</v>
      </c>
      <c r="V902" t="s">
        <v>359</v>
      </c>
      <c r="W902" t="s">
        <v>2071</v>
      </c>
      <c r="X902">
        <v>1344</v>
      </c>
      <c r="Y902">
        <v>112</v>
      </c>
      <c r="Z902">
        <v>32</v>
      </c>
      <c r="AD902" t="s">
        <v>2889</v>
      </c>
      <c r="AE902" t="s">
        <v>405</v>
      </c>
      <c r="AF902" t="s">
        <v>5789</v>
      </c>
      <c r="AG902" t="s">
        <v>5790</v>
      </c>
      <c r="AI902" t="s">
        <v>5791</v>
      </c>
      <c r="AJ902" t="s">
        <v>5792</v>
      </c>
      <c r="AK902" t="s">
        <v>1421</v>
      </c>
      <c r="AN902" t="s">
        <v>368</v>
      </c>
      <c r="AP902" t="s">
        <v>1391</v>
      </c>
      <c r="AQ902" t="s">
        <v>241</v>
      </c>
      <c r="AS902" t="s">
        <v>2495</v>
      </c>
      <c r="AT902">
        <v>4.5999999999999996</v>
      </c>
      <c r="AU902">
        <v>3</v>
      </c>
      <c r="AV902" t="s">
        <v>815</v>
      </c>
      <c r="AW902">
        <v>3</v>
      </c>
      <c r="AX902" t="s">
        <v>503</v>
      </c>
      <c r="BA902" t="s">
        <v>5793</v>
      </c>
      <c r="DQ902">
        <v>7</v>
      </c>
    </row>
    <row r="903" spans="1:122" x14ac:dyDescent="0.25">
      <c r="A903" t="s">
        <v>5794</v>
      </c>
      <c r="B903" t="s">
        <v>5795</v>
      </c>
      <c r="C903" t="s">
        <v>3122</v>
      </c>
      <c r="D903" t="s">
        <v>196</v>
      </c>
      <c r="E903" t="s">
        <v>400</v>
      </c>
      <c r="F903" t="s">
        <v>5796</v>
      </c>
      <c r="G903" t="s">
        <v>3265</v>
      </c>
      <c r="H903" t="s">
        <v>5797</v>
      </c>
      <c r="I903" t="s">
        <v>5798</v>
      </c>
      <c r="J903" t="s">
        <v>5799</v>
      </c>
      <c r="L903" t="s">
        <v>2525</v>
      </c>
      <c r="M903" t="s">
        <v>2499</v>
      </c>
      <c r="N903" t="s">
        <v>3988</v>
      </c>
      <c r="O903" t="s">
        <v>353</v>
      </c>
      <c r="P903" t="s">
        <v>1663</v>
      </c>
      <c r="Q903" t="s">
        <v>3268</v>
      </c>
      <c r="R903" t="s">
        <v>4396</v>
      </c>
      <c r="S903" t="s">
        <v>4003</v>
      </c>
      <c r="T903" t="s">
        <v>1403</v>
      </c>
      <c r="U903" t="s">
        <v>1626</v>
      </c>
      <c r="V903" t="s">
        <v>174</v>
      </c>
      <c r="W903" t="s">
        <v>5800</v>
      </c>
      <c r="X903">
        <v>2304</v>
      </c>
      <c r="Y903">
        <v>192</v>
      </c>
      <c r="Z903">
        <v>48</v>
      </c>
      <c r="AD903" t="s">
        <v>2889</v>
      </c>
      <c r="AE903" t="s">
        <v>1707</v>
      </c>
      <c r="AF903" t="s">
        <v>5801</v>
      </c>
      <c r="AG903" t="s">
        <v>5802</v>
      </c>
      <c r="AI903" t="s">
        <v>5803</v>
      </c>
      <c r="AJ903" t="s">
        <v>5804</v>
      </c>
      <c r="AK903" t="s">
        <v>217</v>
      </c>
      <c r="AL903" t="s">
        <v>184</v>
      </c>
      <c r="AM903" t="s">
        <v>185</v>
      </c>
      <c r="AN903" t="s">
        <v>218</v>
      </c>
      <c r="AO903" t="s">
        <v>219</v>
      </c>
      <c r="AP903" t="s">
        <v>5549</v>
      </c>
      <c r="AQ903" t="s">
        <v>1483</v>
      </c>
      <c r="AR903" t="s">
        <v>5805</v>
      </c>
      <c r="AS903" t="s">
        <v>370</v>
      </c>
      <c r="AT903">
        <v>4.5999999999999996</v>
      </c>
      <c r="AU903">
        <v>3</v>
      </c>
      <c r="AV903" t="s">
        <v>815</v>
      </c>
      <c r="AW903">
        <v>3.5</v>
      </c>
      <c r="AX903" t="s">
        <v>503</v>
      </c>
      <c r="BA903" t="s">
        <v>5806</v>
      </c>
      <c r="BF903" t="s">
        <v>2335</v>
      </c>
      <c r="DK903" t="s">
        <v>5807</v>
      </c>
      <c r="DQ903">
        <v>12</v>
      </c>
    </row>
    <row r="904" spans="1:122" x14ac:dyDescent="0.25">
      <c r="A904" t="s">
        <v>5794</v>
      </c>
      <c r="B904" t="s">
        <v>5808</v>
      </c>
      <c r="C904" t="s">
        <v>3122</v>
      </c>
      <c r="D904" t="s">
        <v>196</v>
      </c>
      <c r="E904" t="s">
        <v>400</v>
      </c>
      <c r="F904" t="s">
        <v>5796</v>
      </c>
      <c r="G904" t="s">
        <v>3265</v>
      </c>
      <c r="H904" t="s">
        <v>5797</v>
      </c>
      <c r="I904" t="s">
        <v>5798</v>
      </c>
      <c r="J904" t="s">
        <v>5799</v>
      </c>
      <c r="L904" t="s">
        <v>2525</v>
      </c>
      <c r="M904" t="s">
        <v>2499</v>
      </c>
      <c r="N904" t="s">
        <v>3988</v>
      </c>
      <c r="O904" t="s">
        <v>353</v>
      </c>
      <c r="P904" t="s">
        <v>1663</v>
      </c>
      <c r="Q904" t="s">
        <v>3268</v>
      </c>
      <c r="R904" t="s">
        <v>4396</v>
      </c>
      <c r="S904" t="s">
        <v>4003</v>
      </c>
      <c r="T904" t="s">
        <v>1889</v>
      </c>
      <c r="U904" t="s">
        <v>1626</v>
      </c>
      <c r="V904" t="s">
        <v>174</v>
      </c>
      <c r="W904" t="s">
        <v>5800</v>
      </c>
      <c r="X904">
        <v>2304</v>
      </c>
      <c r="Y904">
        <v>192</v>
      </c>
      <c r="Z904">
        <v>48</v>
      </c>
      <c r="AD904" t="s">
        <v>2889</v>
      </c>
      <c r="AE904" t="s">
        <v>1707</v>
      </c>
      <c r="AF904" t="s">
        <v>5801</v>
      </c>
      <c r="AG904" t="s">
        <v>5802</v>
      </c>
      <c r="AI904" t="s">
        <v>5803</v>
      </c>
      <c r="AJ904" t="s">
        <v>5804</v>
      </c>
      <c r="AK904" t="s">
        <v>217</v>
      </c>
      <c r="AL904" t="s">
        <v>184</v>
      </c>
      <c r="AM904" t="s">
        <v>185</v>
      </c>
      <c r="AN904" t="s">
        <v>218</v>
      </c>
      <c r="AO904" t="s">
        <v>219</v>
      </c>
      <c r="AP904" t="s">
        <v>5549</v>
      </c>
      <c r="AQ904" t="s">
        <v>1483</v>
      </c>
      <c r="AR904" t="s">
        <v>5809</v>
      </c>
      <c r="AS904" t="s">
        <v>370</v>
      </c>
      <c r="AT904">
        <v>4.5999999999999996</v>
      </c>
      <c r="AU904">
        <v>3</v>
      </c>
      <c r="AV904" t="s">
        <v>815</v>
      </c>
      <c r="AW904">
        <v>3.5</v>
      </c>
      <c r="AX904" t="s">
        <v>503</v>
      </c>
      <c r="BA904" t="s">
        <v>5810</v>
      </c>
      <c r="BF904" t="s">
        <v>2335</v>
      </c>
      <c r="DK904" t="s">
        <v>5807</v>
      </c>
      <c r="DM904" t="s">
        <v>3038</v>
      </c>
      <c r="DQ904">
        <v>12</v>
      </c>
    </row>
    <row r="905" spans="1:122" x14ac:dyDescent="0.25">
      <c r="A905" t="s">
        <v>5794</v>
      </c>
      <c r="C905" t="s">
        <v>3122</v>
      </c>
      <c r="D905" t="s">
        <v>196</v>
      </c>
      <c r="E905" t="s">
        <v>400</v>
      </c>
      <c r="F905" t="s">
        <v>5796</v>
      </c>
      <c r="G905" t="s">
        <v>3265</v>
      </c>
      <c r="H905" t="s">
        <v>5797</v>
      </c>
      <c r="I905" t="s">
        <v>5798</v>
      </c>
      <c r="J905" t="s">
        <v>1503</v>
      </c>
      <c r="L905" t="s">
        <v>2525</v>
      </c>
      <c r="M905" t="s">
        <v>2499</v>
      </c>
      <c r="N905" t="s">
        <v>3988</v>
      </c>
      <c r="O905" t="s">
        <v>353</v>
      </c>
      <c r="P905" t="s">
        <v>1663</v>
      </c>
      <c r="Q905" t="s">
        <v>4385</v>
      </c>
      <c r="R905" t="s">
        <v>3530</v>
      </c>
      <c r="S905" t="s">
        <v>5772</v>
      </c>
      <c r="T905" t="s">
        <v>1403</v>
      </c>
      <c r="U905" t="s">
        <v>1626</v>
      </c>
      <c r="V905" t="s">
        <v>174</v>
      </c>
      <c r="W905" t="s">
        <v>5811</v>
      </c>
      <c r="X905">
        <v>2880</v>
      </c>
      <c r="Y905">
        <v>240</v>
      </c>
      <c r="Z905">
        <v>48</v>
      </c>
      <c r="AD905" t="s">
        <v>2889</v>
      </c>
      <c r="AE905" t="s">
        <v>1707</v>
      </c>
      <c r="AF905" t="s">
        <v>5812</v>
      </c>
      <c r="AG905" t="s">
        <v>5813</v>
      </c>
      <c r="AI905" t="s">
        <v>5814</v>
      </c>
      <c r="AJ905" t="s">
        <v>5815</v>
      </c>
      <c r="AK905" t="s">
        <v>217</v>
      </c>
      <c r="AL905" t="s">
        <v>184</v>
      </c>
      <c r="AM905" t="s">
        <v>185</v>
      </c>
      <c r="AN905" t="s">
        <v>218</v>
      </c>
      <c r="AO905" t="s">
        <v>219</v>
      </c>
      <c r="AP905" t="s">
        <v>5549</v>
      </c>
      <c r="AQ905" t="s">
        <v>1483</v>
      </c>
      <c r="AR905" t="s">
        <v>5816</v>
      </c>
      <c r="AS905" t="s">
        <v>370</v>
      </c>
      <c r="AT905">
        <v>4.5999999999999996</v>
      </c>
      <c r="AU905">
        <v>3</v>
      </c>
      <c r="AV905" t="s">
        <v>815</v>
      </c>
      <c r="AW905">
        <v>3.5</v>
      </c>
      <c r="AX905" t="s">
        <v>503</v>
      </c>
      <c r="BA905" t="s">
        <v>5817</v>
      </c>
      <c r="BF905" t="s">
        <v>2335</v>
      </c>
      <c r="DK905" t="s">
        <v>5818</v>
      </c>
      <c r="DQ905">
        <v>15</v>
      </c>
    </row>
    <row r="906" spans="1:122" x14ac:dyDescent="0.25">
      <c r="A906" t="s">
        <v>5819</v>
      </c>
      <c r="B906" t="s">
        <v>5820</v>
      </c>
      <c r="C906" t="s">
        <v>3122</v>
      </c>
      <c r="D906" t="s">
        <v>196</v>
      </c>
      <c r="E906" t="s">
        <v>400</v>
      </c>
      <c r="F906" t="s">
        <v>5796</v>
      </c>
      <c r="G906" t="s">
        <v>3265</v>
      </c>
      <c r="H906" t="s">
        <v>5797</v>
      </c>
      <c r="I906" t="s">
        <v>5798</v>
      </c>
      <c r="J906" t="s">
        <v>1503</v>
      </c>
      <c r="L906" t="s">
        <v>2525</v>
      </c>
      <c r="M906" t="s">
        <v>2499</v>
      </c>
      <c r="N906" t="s">
        <v>3988</v>
      </c>
      <c r="O906" t="s">
        <v>353</v>
      </c>
      <c r="P906" t="s">
        <v>1663</v>
      </c>
      <c r="Q906" t="s">
        <v>4385</v>
      </c>
      <c r="R906" t="s">
        <v>3530</v>
      </c>
      <c r="S906" t="s">
        <v>5772</v>
      </c>
      <c r="T906" t="s">
        <v>1889</v>
      </c>
      <c r="U906" t="s">
        <v>1626</v>
      </c>
      <c r="V906" t="s">
        <v>174</v>
      </c>
      <c r="W906" t="s">
        <v>5811</v>
      </c>
      <c r="X906">
        <v>2880</v>
      </c>
      <c r="Y906">
        <v>240</v>
      </c>
      <c r="Z906">
        <v>48</v>
      </c>
      <c r="AD906" t="s">
        <v>2889</v>
      </c>
      <c r="AE906" t="s">
        <v>1707</v>
      </c>
      <c r="AF906" t="s">
        <v>5812</v>
      </c>
      <c r="AG906" t="s">
        <v>5813</v>
      </c>
      <c r="AI906" t="s">
        <v>5814</v>
      </c>
      <c r="AJ906" t="s">
        <v>5815</v>
      </c>
      <c r="AK906" t="s">
        <v>217</v>
      </c>
      <c r="AL906" t="s">
        <v>184</v>
      </c>
      <c r="AM906" t="s">
        <v>185</v>
      </c>
      <c r="AN906" t="s">
        <v>218</v>
      </c>
      <c r="AO906" t="s">
        <v>219</v>
      </c>
      <c r="AP906" t="s">
        <v>5549</v>
      </c>
      <c r="AQ906" t="s">
        <v>1483</v>
      </c>
      <c r="AR906" t="s">
        <v>5816</v>
      </c>
      <c r="AS906" t="s">
        <v>2495</v>
      </c>
      <c r="AT906">
        <v>4.5999999999999996</v>
      </c>
      <c r="AU906">
        <v>3</v>
      </c>
      <c r="AV906" t="s">
        <v>815</v>
      </c>
      <c r="AW906">
        <v>3.5</v>
      </c>
      <c r="AX906">
        <v>5.0999999999999996</v>
      </c>
      <c r="BA906" t="s">
        <v>5821</v>
      </c>
      <c r="BF906" t="s">
        <v>2335</v>
      </c>
      <c r="DK906" t="s">
        <v>5818</v>
      </c>
      <c r="DQ906">
        <v>15</v>
      </c>
    </row>
    <row r="907" spans="1:122" x14ac:dyDescent="0.25">
      <c r="A907" t="s">
        <v>5794</v>
      </c>
      <c r="B907" t="s">
        <v>5822</v>
      </c>
      <c r="C907" t="s">
        <v>3122</v>
      </c>
      <c r="D907" t="s">
        <v>196</v>
      </c>
      <c r="E907" t="s">
        <v>400</v>
      </c>
      <c r="F907" t="s">
        <v>5796</v>
      </c>
      <c r="G907" t="s">
        <v>3265</v>
      </c>
      <c r="H907" t="s">
        <v>5797</v>
      </c>
      <c r="I907" t="s">
        <v>5798</v>
      </c>
      <c r="J907" t="s">
        <v>5823</v>
      </c>
      <c r="L907" t="s">
        <v>2525</v>
      </c>
      <c r="M907" t="s">
        <v>2499</v>
      </c>
      <c r="N907" t="s">
        <v>3988</v>
      </c>
      <c r="O907" t="s">
        <v>353</v>
      </c>
      <c r="P907" t="s">
        <v>1663</v>
      </c>
      <c r="Q907" t="s">
        <v>4385</v>
      </c>
      <c r="R907" t="s">
        <v>3530</v>
      </c>
      <c r="S907" t="s">
        <v>5772</v>
      </c>
      <c r="T907" t="s">
        <v>1889</v>
      </c>
      <c r="U907" t="s">
        <v>1626</v>
      </c>
      <c r="V907" t="s">
        <v>174</v>
      </c>
      <c r="W907" t="s">
        <v>5811</v>
      </c>
      <c r="X907">
        <v>2880</v>
      </c>
      <c r="Y907">
        <v>240</v>
      </c>
      <c r="Z907">
        <v>48</v>
      </c>
      <c r="AD907" t="s">
        <v>2889</v>
      </c>
      <c r="AE907" t="s">
        <v>1707</v>
      </c>
      <c r="AF907" t="s">
        <v>5812</v>
      </c>
      <c r="AG907" t="s">
        <v>5813</v>
      </c>
      <c r="AI907" t="s">
        <v>5814</v>
      </c>
      <c r="AJ907" t="s">
        <v>5815</v>
      </c>
      <c r="AK907" t="s">
        <v>217</v>
      </c>
      <c r="AL907" t="s">
        <v>184</v>
      </c>
      <c r="AM907" t="s">
        <v>185</v>
      </c>
      <c r="AN907" t="s">
        <v>218</v>
      </c>
      <c r="AO907" t="s">
        <v>219</v>
      </c>
      <c r="AP907" t="s">
        <v>5549</v>
      </c>
      <c r="AQ907" t="s">
        <v>1483</v>
      </c>
      <c r="AR907" t="s">
        <v>5816</v>
      </c>
      <c r="AS907" t="s">
        <v>370</v>
      </c>
      <c r="AT907">
        <v>4.5999999999999996</v>
      </c>
      <c r="AU907">
        <v>3</v>
      </c>
      <c r="AV907" t="s">
        <v>815</v>
      </c>
      <c r="AW907">
        <v>3.5</v>
      </c>
      <c r="AX907" t="s">
        <v>503</v>
      </c>
      <c r="BA907" t="s">
        <v>5824</v>
      </c>
      <c r="BF907" t="s">
        <v>2335</v>
      </c>
      <c r="DK907" t="s">
        <v>5818</v>
      </c>
      <c r="DM907" t="s">
        <v>1733</v>
      </c>
      <c r="DQ907">
        <v>15</v>
      </c>
    </row>
    <row r="908" spans="1:122" x14ac:dyDescent="0.25">
      <c r="A908" t="s">
        <v>5825</v>
      </c>
      <c r="B908" t="s">
        <v>5826</v>
      </c>
      <c r="C908" t="s">
        <v>3122</v>
      </c>
      <c r="D908" t="s">
        <v>196</v>
      </c>
      <c r="E908" t="s">
        <v>400</v>
      </c>
      <c r="F908" t="s">
        <v>5796</v>
      </c>
      <c r="G908" t="s">
        <v>3265</v>
      </c>
      <c r="H908" t="s">
        <v>5797</v>
      </c>
      <c r="I908" t="s">
        <v>5798</v>
      </c>
      <c r="J908" t="s">
        <v>5827</v>
      </c>
      <c r="L908" t="s">
        <v>2525</v>
      </c>
      <c r="M908" t="s">
        <v>2499</v>
      </c>
      <c r="N908" t="s">
        <v>3988</v>
      </c>
      <c r="O908" t="s">
        <v>353</v>
      </c>
      <c r="P908" t="s">
        <v>1663</v>
      </c>
      <c r="Q908" t="s">
        <v>3268</v>
      </c>
      <c r="R908" t="s">
        <v>4396</v>
      </c>
      <c r="S908" t="s">
        <v>4003</v>
      </c>
      <c r="T908" t="s">
        <v>1889</v>
      </c>
      <c r="U908" t="s">
        <v>1626</v>
      </c>
      <c r="V908" t="s">
        <v>174</v>
      </c>
      <c r="W908" t="s">
        <v>5800</v>
      </c>
      <c r="X908">
        <v>2304</v>
      </c>
      <c r="Y908">
        <v>192</v>
      </c>
      <c r="Z908">
        <v>48</v>
      </c>
      <c r="AD908" t="s">
        <v>2889</v>
      </c>
      <c r="AE908" t="s">
        <v>1707</v>
      </c>
      <c r="AF908" t="s">
        <v>5801</v>
      </c>
      <c r="AG908" t="s">
        <v>5802</v>
      </c>
      <c r="AI908" t="s">
        <v>5803</v>
      </c>
      <c r="AJ908" t="s">
        <v>5804</v>
      </c>
      <c r="AK908" t="s">
        <v>217</v>
      </c>
      <c r="AL908" t="s">
        <v>184</v>
      </c>
      <c r="AM908" t="s">
        <v>185</v>
      </c>
      <c r="AN908" t="s">
        <v>218</v>
      </c>
      <c r="AO908" t="s">
        <v>219</v>
      </c>
      <c r="AP908" t="s">
        <v>5549</v>
      </c>
      <c r="AQ908" t="s">
        <v>1483</v>
      </c>
      <c r="AR908" t="s">
        <v>5828</v>
      </c>
      <c r="AS908" t="s">
        <v>2495</v>
      </c>
      <c r="AT908">
        <v>4.5999999999999996</v>
      </c>
      <c r="AU908">
        <v>3</v>
      </c>
      <c r="AV908" t="s">
        <v>815</v>
      </c>
      <c r="AW908">
        <v>3.5</v>
      </c>
      <c r="AX908" t="s">
        <v>503</v>
      </c>
      <c r="BA908" t="s">
        <v>5829</v>
      </c>
      <c r="BF908" t="s">
        <v>2335</v>
      </c>
      <c r="DK908" t="s">
        <v>5807</v>
      </c>
      <c r="DM908" t="s">
        <v>3038</v>
      </c>
      <c r="DQ908">
        <v>12</v>
      </c>
    </row>
    <row r="909" spans="1:122" x14ac:dyDescent="0.25">
      <c r="A909" t="s">
        <v>5570</v>
      </c>
      <c r="B909" t="s">
        <v>5830</v>
      </c>
      <c r="C909" t="s">
        <v>3122</v>
      </c>
      <c r="D909" t="s">
        <v>196</v>
      </c>
      <c r="E909" t="s">
        <v>400</v>
      </c>
      <c r="F909" t="s">
        <v>5572</v>
      </c>
      <c r="G909" t="s">
        <v>5573</v>
      </c>
      <c r="H909" t="s">
        <v>5574</v>
      </c>
      <c r="I909" t="s">
        <v>5575</v>
      </c>
      <c r="J909" t="s">
        <v>4617</v>
      </c>
      <c r="L909" t="s">
        <v>2572</v>
      </c>
      <c r="M909" t="s">
        <v>2571</v>
      </c>
      <c r="N909" t="s">
        <v>2860</v>
      </c>
      <c r="O909" t="s">
        <v>353</v>
      </c>
      <c r="P909" t="s">
        <v>1977</v>
      </c>
      <c r="Q909" t="s">
        <v>5831</v>
      </c>
      <c r="R909" t="s">
        <v>5831</v>
      </c>
      <c r="S909" t="s">
        <v>2038</v>
      </c>
      <c r="T909" t="s">
        <v>1361</v>
      </c>
      <c r="U909" t="s">
        <v>1626</v>
      </c>
      <c r="V909" t="s">
        <v>359</v>
      </c>
      <c r="W909" t="s">
        <v>2071</v>
      </c>
      <c r="X909">
        <v>1536</v>
      </c>
      <c r="Y909">
        <v>128</v>
      </c>
      <c r="Z909">
        <v>32</v>
      </c>
      <c r="AD909" t="s">
        <v>2889</v>
      </c>
      <c r="AE909" t="s">
        <v>405</v>
      </c>
      <c r="AF909" t="s">
        <v>5832</v>
      </c>
      <c r="AG909" t="s">
        <v>5833</v>
      </c>
      <c r="AI909" t="s">
        <v>5834</v>
      </c>
      <c r="AJ909" t="s">
        <v>5835</v>
      </c>
      <c r="AK909" t="s">
        <v>1421</v>
      </c>
      <c r="AN909" t="s">
        <v>5672</v>
      </c>
      <c r="AP909" t="s">
        <v>1391</v>
      </c>
      <c r="AQ909" t="s">
        <v>241</v>
      </c>
      <c r="AS909" t="s">
        <v>2495</v>
      </c>
      <c r="AT909">
        <v>4.5999999999999996</v>
      </c>
      <c r="AU909">
        <v>3</v>
      </c>
      <c r="AV909" t="s">
        <v>815</v>
      </c>
      <c r="AW909">
        <v>3</v>
      </c>
      <c r="AX909" t="s">
        <v>503</v>
      </c>
      <c r="BA909" t="s">
        <v>5836</v>
      </c>
      <c r="DQ909">
        <v>8</v>
      </c>
    </row>
    <row r="910" spans="1:122" x14ac:dyDescent="0.25">
      <c r="A910" t="s">
        <v>5570</v>
      </c>
      <c r="B910" t="s">
        <v>5830</v>
      </c>
      <c r="C910" t="s">
        <v>3122</v>
      </c>
      <c r="D910" t="s">
        <v>196</v>
      </c>
      <c r="E910" t="s">
        <v>400</v>
      </c>
      <c r="F910" t="s">
        <v>5572</v>
      </c>
      <c r="G910" t="s">
        <v>5573</v>
      </c>
      <c r="H910" t="s">
        <v>5574</v>
      </c>
      <c r="I910" t="s">
        <v>5575</v>
      </c>
      <c r="J910" t="s">
        <v>5837</v>
      </c>
      <c r="L910" t="s">
        <v>2572</v>
      </c>
      <c r="M910" t="s">
        <v>2571</v>
      </c>
      <c r="N910" t="s">
        <v>2860</v>
      </c>
      <c r="O910" t="s">
        <v>353</v>
      </c>
      <c r="P910" t="s">
        <v>1977</v>
      </c>
      <c r="Q910" t="s">
        <v>5838</v>
      </c>
      <c r="R910" t="s">
        <v>4427</v>
      </c>
      <c r="S910" t="s">
        <v>2038</v>
      </c>
      <c r="T910" t="s">
        <v>1361</v>
      </c>
      <c r="U910" t="s">
        <v>1626</v>
      </c>
      <c r="V910" t="s">
        <v>359</v>
      </c>
      <c r="W910" t="s">
        <v>2071</v>
      </c>
      <c r="X910">
        <v>1536</v>
      </c>
      <c r="Y910">
        <v>128</v>
      </c>
      <c r="Z910">
        <v>32</v>
      </c>
      <c r="AD910" t="s">
        <v>2889</v>
      </c>
      <c r="AE910" t="s">
        <v>405</v>
      </c>
      <c r="AF910" t="s">
        <v>5839</v>
      </c>
      <c r="AG910" t="s">
        <v>5840</v>
      </c>
      <c r="AI910" t="s">
        <v>5841</v>
      </c>
      <c r="AJ910" t="s">
        <v>5842</v>
      </c>
      <c r="AK910" t="s">
        <v>1421</v>
      </c>
      <c r="AN910" t="s">
        <v>5672</v>
      </c>
      <c r="AP910" t="s">
        <v>1391</v>
      </c>
      <c r="AQ910" t="s">
        <v>241</v>
      </c>
      <c r="AR910" t="s">
        <v>5843</v>
      </c>
      <c r="AS910" t="s">
        <v>2495</v>
      </c>
      <c r="AT910">
        <v>4.5999999999999996</v>
      </c>
      <c r="AU910">
        <v>3</v>
      </c>
      <c r="AV910" t="s">
        <v>815</v>
      </c>
      <c r="AW910">
        <v>3</v>
      </c>
      <c r="AX910" t="s">
        <v>503</v>
      </c>
      <c r="BA910" t="s">
        <v>5844</v>
      </c>
      <c r="DQ910">
        <v>8</v>
      </c>
    </row>
    <row r="911" spans="1:122" x14ac:dyDescent="0.25">
      <c r="A911" t="s">
        <v>3262</v>
      </c>
      <c r="B911" t="s">
        <v>5845</v>
      </c>
      <c r="C911" t="s">
        <v>3179</v>
      </c>
      <c r="D911" t="s">
        <v>196</v>
      </c>
      <c r="E911" t="s">
        <v>400</v>
      </c>
      <c r="F911" t="s">
        <v>3264</v>
      </c>
      <c r="G911" t="s">
        <v>3265</v>
      </c>
      <c r="H911" t="s">
        <v>3266</v>
      </c>
      <c r="I911" t="s">
        <v>3180</v>
      </c>
      <c r="J911" t="s">
        <v>2884</v>
      </c>
      <c r="L911" t="s">
        <v>2857</v>
      </c>
      <c r="M911" t="s">
        <v>2532</v>
      </c>
      <c r="N911" t="s">
        <v>3096</v>
      </c>
      <c r="O911" t="s">
        <v>353</v>
      </c>
      <c r="P911" t="s">
        <v>1663</v>
      </c>
      <c r="Q911" t="s">
        <v>4396</v>
      </c>
      <c r="R911" t="s">
        <v>4396</v>
      </c>
      <c r="S911" t="s">
        <v>1920</v>
      </c>
      <c r="T911" t="s">
        <v>1625</v>
      </c>
      <c r="U911" t="s">
        <v>358</v>
      </c>
      <c r="V911" t="s">
        <v>284</v>
      </c>
      <c r="W911" t="s">
        <v>2156</v>
      </c>
      <c r="X911">
        <v>640</v>
      </c>
      <c r="Y911">
        <v>40</v>
      </c>
      <c r="Z911">
        <v>16</v>
      </c>
      <c r="AD911" t="s">
        <v>3182</v>
      </c>
      <c r="AE911" t="s">
        <v>286</v>
      </c>
      <c r="AF911" t="s">
        <v>5846</v>
      </c>
      <c r="AG911" t="s">
        <v>5847</v>
      </c>
      <c r="AI911" t="s">
        <v>5848</v>
      </c>
      <c r="AJ911" t="s">
        <v>5849</v>
      </c>
      <c r="AK911" t="s">
        <v>1390</v>
      </c>
      <c r="AN911" t="s">
        <v>524</v>
      </c>
      <c r="AP911" t="s">
        <v>1391</v>
      </c>
      <c r="AS911" t="s">
        <v>2495</v>
      </c>
      <c r="AT911">
        <v>4.5999999999999996</v>
      </c>
      <c r="AU911">
        <v>3</v>
      </c>
      <c r="AV911">
        <v>1.3</v>
      </c>
      <c r="AW911">
        <v>5</v>
      </c>
      <c r="AX911" t="s">
        <v>3188</v>
      </c>
      <c r="BA911" t="s">
        <v>5850</v>
      </c>
      <c r="DR911">
        <v>5</v>
      </c>
    </row>
    <row r="912" spans="1:122" x14ac:dyDescent="0.25">
      <c r="A912" t="s">
        <v>3262</v>
      </c>
      <c r="B912" t="s">
        <v>5845</v>
      </c>
      <c r="C912" t="s">
        <v>3179</v>
      </c>
      <c r="D912" t="s">
        <v>196</v>
      </c>
      <c r="E912" t="s">
        <v>400</v>
      </c>
      <c r="F912" t="s">
        <v>3264</v>
      </c>
      <c r="G912" t="s">
        <v>3265</v>
      </c>
      <c r="H912" t="s">
        <v>3266</v>
      </c>
      <c r="I912" t="s">
        <v>3180</v>
      </c>
      <c r="J912" t="s">
        <v>3190</v>
      </c>
      <c r="L912" t="s">
        <v>2860</v>
      </c>
      <c r="M912" t="s">
        <v>2572</v>
      </c>
      <c r="N912" t="s">
        <v>3098</v>
      </c>
      <c r="O912" t="s">
        <v>353</v>
      </c>
      <c r="P912" t="s">
        <v>1663</v>
      </c>
      <c r="S912" t="s">
        <v>2887</v>
      </c>
      <c r="T912" t="s">
        <v>1625</v>
      </c>
      <c r="U912" t="s">
        <v>358</v>
      </c>
      <c r="V912" t="s">
        <v>284</v>
      </c>
      <c r="W912" t="s">
        <v>5851</v>
      </c>
      <c r="X912">
        <v>640</v>
      </c>
      <c r="Y912">
        <v>40</v>
      </c>
      <c r="Z912">
        <v>16</v>
      </c>
      <c r="AD912" t="s">
        <v>3182</v>
      </c>
      <c r="AE912" t="s">
        <v>286</v>
      </c>
      <c r="AF912" t="s">
        <v>5846</v>
      </c>
      <c r="AG912" t="s">
        <v>5847</v>
      </c>
      <c r="AI912" t="s">
        <v>5848</v>
      </c>
      <c r="AJ912" t="s">
        <v>5849</v>
      </c>
      <c r="AK912" t="s">
        <v>1390</v>
      </c>
      <c r="AN912" t="s">
        <v>524</v>
      </c>
      <c r="AP912" t="s">
        <v>1391</v>
      </c>
      <c r="AQ912" t="s">
        <v>241</v>
      </c>
      <c r="AS912" t="s">
        <v>2495</v>
      </c>
      <c r="AT912">
        <v>4.5999999999999996</v>
      </c>
      <c r="AU912">
        <v>3</v>
      </c>
      <c r="AV912">
        <v>1.3</v>
      </c>
      <c r="AW912">
        <v>5</v>
      </c>
      <c r="AX912" t="s">
        <v>3188</v>
      </c>
      <c r="BA912" t="s">
        <v>5852</v>
      </c>
      <c r="DN912" t="s">
        <v>4396</v>
      </c>
      <c r="DR912">
        <v>5</v>
      </c>
    </row>
    <row r="913" spans="1:122" x14ac:dyDescent="0.25">
      <c r="A913" t="s">
        <v>3262</v>
      </c>
      <c r="B913" t="s">
        <v>5853</v>
      </c>
      <c r="C913" t="s">
        <v>3179</v>
      </c>
      <c r="D913" t="s">
        <v>196</v>
      </c>
      <c r="E913" t="s">
        <v>400</v>
      </c>
      <c r="F913" t="s">
        <v>3264</v>
      </c>
      <c r="G913" t="s">
        <v>3265</v>
      </c>
      <c r="H913" t="s">
        <v>3266</v>
      </c>
      <c r="I913" t="s">
        <v>3180</v>
      </c>
      <c r="J913" t="s">
        <v>5854</v>
      </c>
      <c r="L913" t="s">
        <v>2860</v>
      </c>
      <c r="M913" t="s">
        <v>2572</v>
      </c>
      <c r="N913" t="s">
        <v>3098</v>
      </c>
      <c r="O913" t="s">
        <v>353</v>
      </c>
      <c r="P913" t="s">
        <v>1977</v>
      </c>
      <c r="Q913" t="s">
        <v>5855</v>
      </c>
      <c r="R913" t="s">
        <v>3575</v>
      </c>
      <c r="S913" t="s">
        <v>3276</v>
      </c>
      <c r="T913" t="s">
        <v>1625</v>
      </c>
      <c r="U913" t="s">
        <v>1626</v>
      </c>
      <c r="V913" t="s">
        <v>284</v>
      </c>
      <c r="W913" t="s">
        <v>4573</v>
      </c>
      <c r="X913">
        <v>640</v>
      </c>
      <c r="Y913">
        <v>40</v>
      </c>
      <c r="Z913">
        <v>16</v>
      </c>
      <c r="AD913" t="s">
        <v>3182</v>
      </c>
      <c r="AE913" t="s">
        <v>286</v>
      </c>
      <c r="AF913" t="s">
        <v>5856</v>
      </c>
      <c r="AG913" t="s">
        <v>5857</v>
      </c>
      <c r="AI913" t="s">
        <v>5858</v>
      </c>
      <c r="AJ913" t="s">
        <v>5859</v>
      </c>
      <c r="AK913" t="s">
        <v>1421</v>
      </c>
      <c r="AN913" t="s">
        <v>780</v>
      </c>
      <c r="AP913" t="s">
        <v>1391</v>
      </c>
      <c r="AQ913" t="s">
        <v>241</v>
      </c>
      <c r="AR913" t="s">
        <v>5860</v>
      </c>
      <c r="AS913" t="s">
        <v>2495</v>
      </c>
      <c r="AT913">
        <v>4.5999999999999996</v>
      </c>
      <c r="AU913">
        <v>3</v>
      </c>
      <c r="AV913">
        <v>1.3</v>
      </c>
      <c r="AW913">
        <v>5</v>
      </c>
      <c r="AX913" t="s">
        <v>3188</v>
      </c>
      <c r="BA913" t="s">
        <v>5861</v>
      </c>
      <c r="DR913">
        <v>5</v>
      </c>
    </row>
    <row r="914" spans="1:122" x14ac:dyDescent="0.25">
      <c r="A914" t="s">
        <v>3262</v>
      </c>
      <c r="B914" t="s">
        <v>5853</v>
      </c>
      <c r="C914" t="s">
        <v>3179</v>
      </c>
      <c r="D914" t="s">
        <v>196</v>
      </c>
      <c r="E914" t="s">
        <v>400</v>
      </c>
      <c r="F914" t="s">
        <v>3264</v>
      </c>
      <c r="G914" t="s">
        <v>3265</v>
      </c>
      <c r="H914" t="s">
        <v>3266</v>
      </c>
      <c r="I914" t="s">
        <v>3180</v>
      </c>
      <c r="J914" t="s">
        <v>5862</v>
      </c>
      <c r="L914" t="s">
        <v>2860</v>
      </c>
      <c r="M914" t="s">
        <v>2572</v>
      </c>
      <c r="N914" t="s">
        <v>3098</v>
      </c>
      <c r="O914" t="s">
        <v>353</v>
      </c>
      <c r="P914" t="s">
        <v>1977</v>
      </c>
      <c r="Q914" t="s">
        <v>3544</v>
      </c>
      <c r="R914" t="s">
        <v>3544</v>
      </c>
      <c r="S914" t="s">
        <v>3276</v>
      </c>
      <c r="T914" t="s">
        <v>1625</v>
      </c>
      <c r="U914" t="s">
        <v>1626</v>
      </c>
      <c r="V914" t="s">
        <v>284</v>
      </c>
      <c r="W914" t="s">
        <v>4573</v>
      </c>
      <c r="X914">
        <v>640</v>
      </c>
      <c r="Y914">
        <v>40</v>
      </c>
      <c r="Z914">
        <v>16</v>
      </c>
      <c r="AD914" t="s">
        <v>3182</v>
      </c>
      <c r="AE914" t="s">
        <v>286</v>
      </c>
      <c r="AF914" t="s">
        <v>3616</v>
      </c>
      <c r="AG914" t="s">
        <v>3617</v>
      </c>
      <c r="AI914" t="s">
        <v>2008</v>
      </c>
      <c r="AJ914" t="s">
        <v>3618</v>
      </c>
      <c r="AK914" t="s">
        <v>1421</v>
      </c>
      <c r="AN914" t="s">
        <v>780</v>
      </c>
      <c r="AP914" t="s">
        <v>1391</v>
      </c>
      <c r="AQ914" t="s">
        <v>241</v>
      </c>
      <c r="AR914" t="s">
        <v>5860</v>
      </c>
      <c r="AS914" t="s">
        <v>2495</v>
      </c>
      <c r="AT914">
        <v>4.5999999999999996</v>
      </c>
      <c r="AU914">
        <v>3</v>
      </c>
      <c r="AV914">
        <v>1.3</v>
      </c>
      <c r="AW914">
        <v>5</v>
      </c>
      <c r="AX914" t="s">
        <v>3188</v>
      </c>
      <c r="BA914" t="s">
        <v>5863</v>
      </c>
      <c r="DR914">
        <v>5</v>
      </c>
    </row>
    <row r="915" spans="1:122" x14ac:dyDescent="0.25">
      <c r="A915" t="s">
        <v>5570</v>
      </c>
      <c r="B915" t="s">
        <v>5853</v>
      </c>
      <c r="C915" t="s">
        <v>3122</v>
      </c>
      <c r="D915" t="s">
        <v>196</v>
      </c>
      <c r="E915" t="s">
        <v>400</v>
      </c>
      <c r="F915" t="s">
        <v>5572</v>
      </c>
      <c r="G915" t="s">
        <v>5573</v>
      </c>
      <c r="H915" t="s">
        <v>5574</v>
      </c>
      <c r="I915" t="s">
        <v>5575</v>
      </c>
      <c r="J915" t="s">
        <v>5864</v>
      </c>
      <c r="L915" t="s">
        <v>2860</v>
      </c>
      <c r="M915" t="s">
        <v>2572</v>
      </c>
      <c r="N915" t="s">
        <v>3098</v>
      </c>
      <c r="O915" t="s">
        <v>353</v>
      </c>
      <c r="P915" t="s">
        <v>1663</v>
      </c>
      <c r="Q915" t="s">
        <v>4427</v>
      </c>
      <c r="R915" t="s">
        <v>4606</v>
      </c>
      <c r="S915" t="s">
        <v>2038</v>
      </c>
      <c r="T915" t="s">
        <v>1625</v>
      </c>
      <c r="U915" t="s">
        <v>1626</v>
      </c>
      <c r="V915" t="s">
        <v>284</v>
      </c>
      <c r="W915" t="s">
        <v>4025</v>
      </c>
      <c r="X915">
        <v>1152</v>
      </c>
      <c r="Y915">
        <v>96</v>
      </c>
      <c r="Z915">
        <v>16</v>
      </c>
      <c r="AD915" t="s">
        <v>2889</v>
      </c>
      <c r="AE915" t="s">
        <v>558</v>
      </c>
      <c r="AF915" t="s">
        <v>5481</v>
      </c>
      <c r="AG915" t="s">
        <v>5709</v>
      </c>
      <c r="AI915" t="s">
        <v>5710</v>
      </c>
      <c r="AJ915" t="s">
        <v>5711</v>
      </c>
      <c r="AK915" t="s">
        <v>1390</v>
      </c>
      <c r="AN915" t="s">
        <v>780</v>
      </c>
      <c r="AP915" t="s">
        <v>1391</v>
      </c>
      <c r="AQ915" t="s">
        <v>241</v>
      </c>
      <c r="AR915" t="s">
        <v>5865</v>
      </c>
      <c r="AS915" t="s">
        <v>2495</v>
      </c>
      <c r="AT915">
        <v>4.5999999999999996</v>
      </c>
      <c r="AU915">
        <v>3</v>
      </c>
      <c r="AV915" t="s">
        <v>815</v>
      </c>
      <c r="AW915">
        <v>3</v>
      </c>
      <c r="AX915" t="s">
        <v>503</v>
      </c>
      <c r="BA915" t="s">
        <v>5863</v>
      </c>
      <c r="DQ915">
        <v>6</v>
      </c>
    </row>
    <row r="916" spans="1:122" x14ac:dyDescent="0.25">
      <c r="A916" t="s">
        <v>5570</v>
      </c>
      <c r="B916" t="s">
        <v>5866</v>
      </c>
      <c r="C916" t="s">
        <v>3122</v>
      </c>
      <c r="D916" t="s">
        <v>196</v>
      </c>
      <c r="E916" t="s">
        <v>400</v>
      </c>
      <c r="F916" t="s">
        <v>5572</v>
      </c>
      <c r="G916" t="s">
        <v>5573</v>
      </c>
      <c r="H916" t="s">
        <v>5574</v>
      </c>
      <c r="I916" t="s">
        <v>5575</v>
      </c>
      <c r="J916" t="s">
        <v>3190</v>
      </c>
      <c r="L916" t="s">
        <v>2860</v>
      </c>
      <c r="M916" t="s">
        <v>2572</v>
      </c>
      <c r="N916" t="s">
        <v>3098</v>
      </c>
      <c r="O916" t="s">
        <v>353</v>
      </c>
      <c r="P916" t="s">
        <v>1977</v>
      </c>
      <c r="Q916" t="s">
        <v>3160</v>
      </c>
      <c r="R916" t="s">
        <v>4412</v>
      </c>
      <c r="S916" t="s">
        <v>2038</v>
      </c>
      <c r="T916" t="s">
        <v>1889</v>
      </c>
      <c r="U916" t="s">
        <v>1626</v>
      </c>
      <c r="V916" t="s">
        <v>1469</v>
      </c>
      <c r="W916" t="s">
        <v>5867</v>
      </c>
      <c r="X916">
        <v>1344</v>
      </c>
      <c r="Y916">
        <v>112</v>
      </c>
      <c r="Z916">
        <v>24</v>
      </c>
      <c r="AD916" t="s">
        <v>2889</v>
      </c>
      <c r="AE916" t="s">
        <v>4216</v>
      </c>
      <c r="AF916" t="s">
        <v>5868</v>
      </c>
      <c r="AG916" t="s">
        <v>5869</v>
      </c>
      <c r="AI916" t="s">
        <v>5870</v>
      </c>
      <c r="AJ916" t="s">
        <v>5871</v>
      </c>
      <c r="AK916" t="s">
        <v>1421</v>
      </c>
      <c r="AN916" t="s">
        <v>368</v>
      </c>
      <c r="AP916" t="s">
        <v>1391</v>
      </c>
      <c r="AQ916" t="s">
        <v>241</v>
      </c>
      <c r="AR916" t="s">
        <v>5872</v>
      </c>
      <c r="AS916" t="s">
        <v>2495</v>
      </c>
      <c r="AT916">
        <v>4.5999999999999996</v>
      </c>
      <c r="AU916">
        <v>3</v>
      </c>
      <c r="AV916" t="s">
        <v>815</v>
      </c>
      <c r="AW916">
        <v>3</v>
      </c>
      <c r="AX916" t="s">
        <v>503</v>
      </c>
      <c r="BA916" t="s">
        <v>5873</v>
      </c>
      <c r="DQ916">
        <v>7</v>
      </c>
    </row>
    <row r="917" spans="1:122" x14ac:dyDescent="0.25">
      <c r="A917" t="s">
        <v>5570</v>
      </c>
      <c r="B917" t="s">
        <v>5874</v>
      </c>
      <c r="C917" t="s">
        <v>3122</v>
      </c>
      <c r="D917" t="s">
        <v>196</v>
      </c>
      <c r="E917" t="s">
        <v>400</v>
      </c>
      <c r="F917" t="s">
        <v>5572</v>
      </c>
      <c r="G917" t="s">
        <v>5573</v>
      </c>
      <c r="H917" t="s">
        <v>5574</v>
      </c>
      <c r="I917" t="s">
        <v>5575</v>
      </c>
      <c r="J917" t="s">
        <v>3190</v>
      </c>
      <c r="L917" t="s">
        <v>2860</v>
      </c>
      <c r="M917" t="s">
        <v>2572</v>
      </c>
      <c r="N917" t="s">
        <v>3098</v>
      </c>
      <c r="O917" t="s">
        <v>353</v>
      </c>
      <c r="P917" t="s">
        <v>1977</v>
      </c>
      <c r="Q917" t="s">
        <v>3488</v>
      </c>
      <c r="R917" t="s">
        <v>3499</v>
      </c>
      <c r="S917" t="s">
        <v>2038</v>
      </c>
      <c r="T917" t="s">
        <v>357</v>
      </c>
      <c r="U917" t="s">
        <v>1626</v>
      </c>
      <c r="V917" t="s">
        <v>359</v>
      </c>
      <c r="W917" t="s">
        <v>2071</v>
      </c>
      <c r="X917">
        <v>1536</v>
      </c>
      <c r="Y917">
        <v>128</v>
      </c>
      <c r="Z917">
        <v>32</v>
      </c>
      <c r="AD917" t="s">
        <v>2889</v>
      </c>
      <c r="AE917" t="s">
        <v>405</v>
      </c>
      <c r="AF917" t="s">
        <v>5875</v>
      </c>
      <c r="AG917" t="s">
        <v>5876</v>
      </c>
      <c r="AI917" t="s">
        <v>5877</v>
      </c>
      <c r="AJ917" t="s">
        <v>5878</v>
      </c>
      <c r="AK917" t="s">
        <v>1421</v>
      </c>
      <c r="AN917" t="s">
        <v>5672</v>
      </c>
      <c r="AP917" t="s">
        <v>1391</v>
      </c>
      <c r="AQ917" t="s">
        <v>241</v>
      </c>
      <c r="AR917" t="s">
        <v>5879</v>
      </c>
      <c r="AS917" t="s">
        <v>2495</v>
      </c>
      <c r="AT917">
        <v>4.5999999999999996</v>
      </c>
      <c r="AU917">
        <v>3</v>
      </c>
      <c r="AV917" t="s">
        <v>815</v>
      </c>
      <c r="AW917">
        <v>3</v>
      </c>
      <c r="AX917" t="s">
        <v>503</v>
      </c>
      <c r="BA917" t="s">
        <v>5880</v>
      </c>
      <c r="DK917" t="s">
        <v>2163</v>
      </c>
      <c r="DQ917">
        <v>8</v>
      </c>
    </row>
    <row r="918" spans="1:122" x14ac:dyDescent="0.25">
      <c r="A918" t="s">
        <v>5694</v>
      </c>
      <c r="B918" t="s">
        <v>5881</v>
      </c>
      <c r="C918" t="s">
        <v>5695</v>
      </c>
      <c r="D918" t="s">
        <v>196</v>
      </c>
      <c r="E918" t="s">
        <v>400</v>
      </c>
      <c r="F918" t="s">
        <v>5696</v>
      </c>
      <c r="G918" t="s">
        <v>1115</v>
      </c>
      <c r="H918" t="s">
        <v>5697</v>
      </c>
      <c r="I918" t="s">
        <v>5698</v>
      </c>
      <c r="J918" t="s">
        <v>3542</v>
      </c>
      <c r="L918" t="s">
        <v>3988</v>
      </c>
      <c r="M918" t="s">
        <v>2525</v>
      </c>
      <c r="N918" t="s">
        <v>3987</v>
      </c>
      <c r="O918" t="s">
        <v>353</v>
      </c>
      <c r="P918" t="s">
        <v>1663</v>
      </c>
      <c r="Q918" t="s">
        <v>5882</v>
      </c>
      <c r="R918" t="s">
        <v>3298</v>
      </c>
      <c r="S918" t="s">
        <v>5883</v>
      </c>
      <c r="T918" t="s">
        <v>1625</v>
      </c>
      <c r="U918" t="s">
        <v>1626</v>
      </c>
      <c r="V918" t="s">
        <v>284</v>
      </c>
      <c r="W918" t="s">
        <v>5884</v>
      </c>
      <c r="X918">
        <v>768</v>
      </c>
      <c r="Y918">
        <v>48</v>
      </c>
      <c r="Z918">
        <v>32</v>
      </c>
      <c r="AD918" t="s">
        <v>5702</v>
      </c>
      <c r="AE918" t="s">
        <v>475</v>
      </c>
      <c r="AF918" t="s">
        <v>5885</v>
      </c>
      <c r="AG918" t="s">
        <v>5002</v>
      </c>
      <c r="AI918" t="s">
        <v>5004</v>
      </c>
      <c r="AJ918" t="s">
        <v>5005</v>
      </c>
      <c r="AK918" t="s">
        <v>217</v>
      </c>
      <c r="AL918" t="s">
        <v>5886</v>
      </c>
      <c r="AN918" t="s">
        <v>780</v>
      </c>
      <c r="AO918" t="s">
        <v>218</v>
      </c>
      <c r="AP918" t="s">
        <v>5887</v>
      </c>
      <c r="AQ918" t="s">
        <v>241</v>
      </c>
      <c r="AS918" t="s">
        <v>486</v>
      </c>
      <c r="AT918">
        <v>4.5999999999999996</v>
      </c>
      <c r="AU918">
        <v>3</v>
      </c>
      <c r="AV918">
        <v>1.3</v>
      </c>
      <c r="AW918">
        <v>5.2</v>
      </c>
      <c r="AX918">
        <v>6.8</v>
      </c>
      <c r="BA918" t="s">
        <v>5888</v>
      </c>
      <c r="DK918" t="s">
        <v>5487</v>
      </c>
      <c r="DM918" t="s">
        <v>3307</v>
      </c>
      <c r="DR918">
        <v>6</v>
      </c>
    </row>
    <row r="919" spans="1:122" x14ac:dyDescent="0.25">
      <c r="A919" t="s">
        <v>5889</v>
      </c>
      <c r="B919" t="s">
        <v>5890</v>
      </c>
      <c r="C919" t="s">
        <v>5695</v>
      </c>
      <c r="D919" t="s">
        <v>196</v>
      </c>
      <c r="E919" t="s">
        <v>400</v>
      </c>
      <c r="F919" t="s">
        <v>5696</v>
      </c>
      <c r="G919" t="s">
        <v>1115</v>
      </c>
      <c r="H919" t="s">
        <v>5697</v>
      </c>
      <c r="I919" t="s">
        <v>3180</v>
      </c>
      <c r="J919">
        <v>2016</v>
      </c>
      <c r="L919" t="s">
        <v>3988</v>
      </c>
      <c r="M919" t="s">
        <v>2525</v>
      </c>
      <c r="N919" t="s">
        <v>3987</v>
      </c>
      <c r="O919" t="s">
        <v>353</v>
      </c>
      <c r="P919" t="s">
        <v>1663</v>
      </c>
      <c r="Q919" t="s">
        <v>5891</v>
      </c>
      <c r="R919" t="s">
        <v>5892</v>
      </c>
      <c r="S919" t="s">
        <v>3276</v>
      </c>
      <c r="T919" t="s">
        <v>1361</v>
      </c>
      <c r="U919" t="s">
        <v>1626</v>
      </c>
      <c r="V919" t="s">
        <v>284</v>
      </c>
      <c r="W919" t="s">
        <v>4573</v>
      </c>
      <c r="X919">
        <v>1024</v>
      </c>
      <c r="Y919">
        <v>64</v>
      </c>
      <c r="Z919">
        <v>32</v>
      </c>
      <c r="AD919" t="s">
        <v>5702</v>
      </c>
      <c r="AE919" t="s">
        <v>475</v>
      </c>
      <c r="AF919" t="s">
        <v>5893</v>
      </c>
      <c r="AG919" t="s">
        <v>5894</v>
      </c>
      <c r="AI919" t="s">
        <v>5895</v>
      </c>
      <c r="AJ919" t="s">
        <v>5896</v>
      </c>
      <c r="AK919" t="s">
        <v>217</v>
      </c>
      <c r="AN919" t="s">
        <v>350</v>
      </c>
      <c r="AO919" t="s">
        <v>1194</v>
      </c>
      <c r="AP919" t="s">
        <v>188</v>
      </c>
      <c r="AQ919" t="s">
        <v>241</v>
      </c>
      <c r="AS919" t="s">
        <v>486</v>
      </c>
      <c r="AT919">
        <v>4.5999999999999996</v>
      </c>
      <c r="AU919">
        <v>3</v>
      </c>
      <c r="AV919">
        <v>1.3</v>
      </c>
      <c r="AW919">
        <v>5.2</v>
      </c>
      <c r="AX919">
        <v>6.8</v>
      </c>
      <c r="BA919" t="s">
        <v>5897</v>
      </c>
      <c r="DK919" t="s">
        <v>5487</v>
      </c>
      <c r="DR919">
        <v>8</v>
      </c>
    </row>
    <row r="920" spans="1:122" x14ac:dyDescent="0.25">
      <c r="A920" t="s">
        <v>5694</v>
      </c>
      <c r="B920" t="s">
        <v>5898</v>
      </c>
      <c r="C920" t="s">
        <v>5695</v>
      </c>
      <c r="D920" t="s">
        <v>196</v>
      </c>
      <c r="E920" t="s">
        <v>400</v>
      </c>
      <c r="F920" t="s">
        <v>5696</v>
      </c>
      <c r="G920" t="s">
        <v>1115</v>
      </c>
      <c r="H920" t="s">
        <v>5697</v>
      </c>
      <c r="I920" t="s">
        <v>5698</v>
      </c>
      <c r="J920" t="s">
        <v>5899</v>
      </c>
      <c r="L920" t="s">
        <v>3988</v>
      </c>
      <c r="M920" t="s">
        <v>2525</v>
      </c>
      <c r="N920" t="s">
        <v>3987</v>
      </c>
      <c r="O920" t="s">
        <v>353</v>
      </c>
      <c r="P920" t="s">
        <v>1663</v>
      </c>
      <c r="Q920" t="s">
        <v>5900</v>
      </c>
      <c r="R920" t="s">
        <v>3399</v>
      </c>
      <c r="S920" t="s">
        <v>5883</v>
      </c>
      <c r="T920" t="s">
        <v>1625</v>
      </c>
      <c r="U920" t="s">
        <v>1626</v>
      </c>
      <c r="V920" t="s">
        <v>284</v>
      </c>
      <c r="W920" t="s">
        <v>5884</v>
      </c>
      <c r="X920">
        <v>768</v>
      </c>
      <c r="Y920">
        <v>48</v>
      </c>
      <c r="Z920">
        <v>32</v>
      </c>
      <c r="AD920" t="s">
        <v>5702</v>
      </c>
      <c r="AE920" t="s">
        <v>475</v>
      </c>
      <c r="AF920" t="s">
        <v>5901</v>
      </c>
      <c r="AG920" t="s">
        <v>5902</v>
      </c>
      <c r="AI920" t="s">
        <v>5903</v>
      </c>
      <c r="AJ920" t="s">
        <v>5904</v>
      </c>
      <c r="AK920" t="s">
        <v>217</v>
      </c>
      <c r="AL920" t="s">
        <v>5886</v>
      </c>
      <c r="AN920" t="s">
        <v>3666</v>
      </c>
      <c r="AO920" t="s">
        <v>218</v>
      </c>
      <c r="AP920" t="s">
        <v>5887</v>
      </c>
      <c r="AQ920" t="s">
        <v>2022</v>
      </c>
      <c r="AS920" t="s">
        <v>486</v>
      </c>
      <c r="AT920">
        <v>4.5999999999999996</v>
      </c>
      <c r="AU920">
        <v>3</v>
      </c>
      <c r="AV920">
        <v>1.3</v>
      </c>
      <c r="AW920">
        <v>5.2</v>
      </c>
      <c r="AX920">
        <v>6.8</v>
      </c>
      <c r="BA920" t="s">
        <v>5905</v>
      </c>
      <c r="DK920" t="s">
        <v>5487</v>
      </c>
      <c r="DM920" t="s">
        <v>3307</v>
      </c>
      <c r="DR920">
        <v>6</v>
      </c>
    </row>
    <row r="921" spans="1:122" x14ac:dyDescent="0.25">
      <c r="A921" t="s">
        <v>3262</v>
      </c>
      <c r="B921" t="s">
        <v>5906</v>
      </c>
      <c r="C921" t="s">
        <v>3179</v>
      </c>
      <c r="D921" t="s">
        <v>196</v>
      </c>
      <c r="E921" t="s">
        <v>400</v>
      </c>
      <c r="F921" t="s">
        <v>3264</v>
      </c>
      <c r="G921" t="s">
        <v>3265</v>
      </c>
      <c r="H921" t="s">
        <v>3266</v>
      </c>
      <c r="I921" t="s">
        <v>3180</v>
      </c>
      <c r="J921" t="s">
        <v>3459</v>
      </c>
      <c r="L921" t="s">
        <v>3096</v>
      </c>
      <c r="M921" t="s">
        <v>2857</v>
      </c>
      <c r="O921" t="s">
        <v>353</v>
      </c>
      <c r="P921" t="s">
        <v>1977</v>
      </c>
      <c r="Q921" t="s">
        <v>3499</v>
      </c>
      <c r="R921" t="s">
        <v>3253</v>
      </c>
      <c r="S921" t="s">
        <v>2887</v>
      </c>
      <c r="T921" t="s">
        <v>1625</v>
      </c>
      <c r="U921" t="s">
        <v>358</v>
      </c>
      <c r="V921" t="s">
        <v>284</v>
      </c>
      <c r="W921" t="s">
        <v>5851</v>
      </c>
      <c r="X921">
        <v>640</v>
      </c>
      <c r="Y921">
        <v>40</v>
      </c>
      <c r="Z921">
        <v>16</v>
      </c>
      <c r="AD921" t="s">
        <v>3182</v>
      </c>
      <c r="AE921" t="s">
        <v>286</v>
      </c>
      <c r="AF921" t="s">
        <v>5907</v>
      </c>
      <c r="AG921" t="s">
        <v>5908</v>
      </c>
      <c r="AI921" t="s">
        <v>5909</v>
      </c>
      <c r="AJ921" t="s">
        <v>5910</v>
      </c>
      <c r="AK921" t="s">
        <v>1421</v>
      </c>
      <c r="AN921" t="s">
        <v>780</v>
      </c>
      <c r="AP921" t="s">
        <v>1391</v>
      </c>
      <c r="AQ921" t="s">
        <v>241</v>
      </c>
      <c r="AR921" t="s">
        <v>5911</v>
      </c>
      <c r="AS921" t="s">
        <v>2495</v>
      </c>
      <c r="AT921">
        <v>4.5999999999999996</v>
      </c>
      <c r="AU921">
        <v>3</v>
      </c>
      <c r="AV921">
        <v>1.3</v>
      </c>
      <c r="AW921">
        <v>5</v>
      </c>
      <c r="AX921" t="s">
        <v>3188</v>
      </c>
      <c r="BA921" t="s">
        <v>5912</v>
      </c>
      <c r="DR921">
        <v>5</v>
      </c>
    </row>
    <row r="922" spans="1:122" x14ac:dyDescent="0.25">
      <c r="A922" t="s">
        <v>3262</v>
      </c>
      <c r="B922" t="s">
        <v>5906</v>
      </c>
      <c r="C922" t="s">
        <v>3179</v>
      </c>
      <c r="D922" t="s">
        <v>196</v>
      </c>
      <c r="E922" t="s">
        <v>400</v>
      </c>
      <c r="F922" t="s">
        <v>3264</v>
      </c>
      <c r="G922" t="s">
        <v>3265</v>
      </c>
      <c r="H922" t="s">
        <v>3266</v>
      </c>
      <c r="I922" t="s">
        <v>3180</v>
      </c>
      <c r="J922" t="s">
        <v>3459</v>
      </c>
      <c r="L922" t="s">
        <v>3098</v>
      </c>
      <c r="M922" t="s">
        <v>2860</v>
      </c>
      <c r="N922" t="s">
        <v>3460</v>
      </c>
      <c r="O922" t="s">
        <v>353</v>
      </c>
      <c r="P922" t="s">
        <v>1977</v>
      </c>
      <c r="Q922" t="s">
        <v>3499</v>
      </c>
      <c r="R922" t="s">
        <v>3253</v>
      </c>
      <c r="S922" t="s">
        <v>1920</v>
      </c>
      <c r="T922" t="s">
        <v>1625</v>
      </c>
      <c r="U922" t="s">
        <v>358</v>
      </c>
      <c r="V922" t="s">
        <v>284</v>
      </c>
      <c r="W922" t="s">
        <v>2156</v>
      </c>
      <c r="X922">
        <v>640</v>
      </c>
      <c r="Y922">
        <v>40</v>
      </c>
      <c r="Z922">
        <v>16</v>
      </c>
      <c r="AD922" t="s">
        <v>3182</v>
      </c>
      <c r="AE922" t="s">
        <v>286</v>
      </c>
      <c r="AF922" t="s">
        <v>5907</v>
      </c>
      <c r="AG922" t="s">
        <v>5908</v>
      </c>
      <c r="AI922" t="s">
        <v>5909</v>
      </c>
      <c r="AJ922" t="s">
        <v>5910</v>
      </c>
      <c r="AK922" t="s">
        <v>1421</v>
      </c>
      <c r="AN922" t="s">
        <v>780</v>
      </c>
      <c r="AP922" t="s">
        <v>1391</v>
      </c>
      <c r="AQ922" t="s">
        <v>241</v>
      </c>
      <c r="AS922" t="s">
        <v>2495</v>
      </c>
      <c r="AT922">
        <v>4.5999999999999996</v>
      </c>
      <c r="AU922">
        <v>3</v>
      </c>
      <c r="AV922">
        <v>1.3</v>
      </c>
      <c r="AW922">
        <v>5</v>
      </c>
      <c r="AX922" t="s">
        <v>3188</v>
      </c>
      <c r="BA922" t="s">
        <v>5913</v>
      </c>
      <c r="DR922">
        <v>5</v>
      </c>
    </row>
    <row r="923" spans="1:122" x14ac:dyDescent="0.25">
      <c r="A923" t="s">
        <v>3262</v>
      </c>
      <c r="B923" t="s">
        <v>5906</v>
      </c>
      <c r="C923" t="s">
        <v>3179</v>
      </c>
      <c r="D923" t="s">
        <v>196</v>
      </c>
      <c r="E923" t="s">
        <v>400</v>
      </c>
      <c r="F923" t="s">
        <v>3264</v>
      </c>
      <c r="G923" t="s">
        <v>3265</v>
      </c>
      <c r="H923" t="s">
        <v>3266</v>
      </c>
      <c r="I923" t="s">
        <v>3180</v>
      </c>
      <c r="J923" t="s">
        <v>3459</v>
      </c>
      <c r="L923" t="s">
        <v>3098</v>
      </c>
      <c r="M923" t="s">
        <v>2860</v>
      </c>
      <c r="N923" t="s">
        <v>3460</v>
      </c>
      <c r="O923" t="s">
        <v>353</v>
      </c>
      <c r="P923" t="s">
        <v>1941</v>
      </c>
      <c r="Q923" t="s">
        <v>3499</v>
      </c>
      <c r="R923" t="s">
        <v>3253</v>
      </c>
      <c r="S923" t="s">
        <v>1920</v>
      </c>
      <c r="T923" t="s">
        <v>1361</v>
      </c>
      <c r="U923" t="s">
        <v>358</v>
      </c>
      <c r="V923" t="s">
        <v>284</v>
      </c>
      <c r="W923" t="s">
        <v>2156</v>
      </c>
      <c r="X923">
        <v>640</v>
      </c>
      <c r="Y923">
        <v>40</v>
      </c>
      <c r="Z923">
        <v>16</v>
      </c>
      <c r="AD923" t="s">
        <v>3182</v>
      </c>
      <c r="AE923" t="s">
        <v>286</v>
      </c>
      <c r="AF923" t="s">
        <v>5907</v>
      </c>
      <c r="AG923" t="s">
        <v>5908</v>
      </c>
      <c r="AI923" t="s">
        <v>5909</v>
      </c>
      <c r="AJ923" t="s">
        <v>5910</v>
      </c>
      <c r="AK923" t="s">
        <v>1390</v>
      </c>
      <c r="AN923" t="s">
        <v>780</v>
      </c>
      <c r="AP923" t="s">
        <v>1391</v>
      </c>
      <c r="AQ923" t="s">
        <v>241</v>
      </c>
      <c r="AR923" t="s">
        <v>5914</v>
      </c>
      <c r="AS923" t="s">
        <v>2495</v>
      </c>
      <c r="AT923">
        <v>4.5999999999999996</v>
      </c>
      <c r="AU923">
        <v>3</v>
      </c>
      <c r="AV923">
        <v>1.3</v>
      </c>
      <c r="AW923">
        <v>5</v>
      </c>
      <c r="AX923" t="s">
        <v>3188</v>
      </c>
      <c r="BA923" t="s">
        <v>5915</v>
      </c>
      <c r="DR923">
        <v>5</v>
      </c>
    </row>
    <row r="924" spans="1:122" x14ac:dyDescent="0.25">
      <c r="A924" t="s">
        <v>5694</v>
      </c>
      <c r="B924" t="s">
        <v>5916</v>
      </c>
      <c r="C924" t="s">
        <v>5695</v>
      </c>
      <c r="D924" t="s">
        <v>196</v>
      </c>
      <c r="E924" t="s">
        <v>400</v>
      </c>
      <c r="F924" t="s">
        <v>5696</v>
      </c>
      <c r="G924" t="s">
        <v>1115</v>
      </c>
      <c r="H924" t="s">
        <v>5697</v>
      </c>
      <c r="I924" t="s">
        <v>5698</v>
      </c>
      <c r="J924" t="s">
        <v>5917</v>
      </c>
      <c r="L924" t="s">
        <v>3988</v>
      </c>
      <c r="M924" t="s">
        <v>2525</v>
      </c>
      <c r="N924" t="s">
        <v>3987</v>
      </c>
      <c r="O924" t="s">
        <v>353</v>
      </c>
      <c r="P924" t="s">
        <v>1663</v>
      </c>
      <c r="Q924" t="s">
        <v>3575</v>
      </c>
      <c r="R924" t="s">
        <v>1598</v>
      </c>
      <c r="S924" t="s">
        <v>5772</v>
      </c>
      <c r="T924" t="s">
        <v>1361</v>
      </c>
      <c r="U924" t="s">
        <v>1626</v>
      </c>
      <c r="V924" t="s">
        <v>284</v>
      </c>
      <c r="W924" t="s">
        <v>5918</v>
      </c>
      <c r="X924">
        <v>1024</v>
      </c>
      <c r="Y924">
        <v>64</v>
      </c>
      <c r="Z924">
        <v>32</v>
      </c>
      <c r="AD924" t="s">
        <v>5702</v>
      </c>
      <c r="AE924" t="s">
        <v>475</v>
      </c>
      <c r="AF924" t="s">
        <v>5919</v>
      </c>
      <c r="AG924" t="s">
        <v>5920</v>
      </c>
      <c r="AI924" t="s">
        <v>5921</v>
      </c>
      <c r="AJ924" t="s">
        <v>5922</v>
      </c>
      <c r="AK924" t="s">
        <v>217</v>
      </c>
      <c r="AN924" t="s">
        <v>350</v>
      </c>
      <c r="AO924" t="s">
        <v>1194</v>
      </c>
      <c r="AP924" t="s">
        <v>188</v>
      </c>
      <c r="AQ924" t="s">
        <v>241</v>
      </c>
      <c r="AS924" t="s">
        <v>486</v>
      </c>
      <c r="AT924">
        <v>4.5999999999999996</v>
      </c>
      <c r="AU924">
        <v>3</v>
      </c>
      <c r="AV924">
        <v>1.3</v>
      </c>
      <c r="AW924">
        <v>5.2</v>
      </c>
      <c r="AX924">
        <v>6.8</v>
      </c>
      <c r="BA924" t="s">
        <v>5923</v>
      </c>
      <c r="DR924">
        <v>8</v>
      </c>
    </row>
    <row r="925" spans="1:122" x14ac:dyDescent="0.25">
      <c r="A925" t="s">
        <v>5924</v>
      </c>
      <c r="B925" t="s">
        <v>5916</v>
      </c>
      <c r="C925" t="s">
        <v>5695</v>
      </c>
      <c r="D925" t="s">
        <v>196</v>
      </c>
      <c r="E925" t="s">
        <v>400</v>
      </c>
      <c r="F925" t="s">
        <v>5925</v>
      </c>
      <c r="G925" t="s">
        <v>5926</v>
      </c>
      <c r="H925" t="s">
        <v>5927</v>
      </c>
      <c r="I925" t="s">
        <v>5575</v>
      </c>
      <c r="J925" t="s">
        <v>5917</v>
      </c>
      <c r="L925" t="s">
        <v>3988</v>
      </c>
      <c r="M925" t="s">
        <v>2525</v>
      </c>
      <c r="N925" t="s">
        <v>3987</v>
      </c>
      <c r="O925" t="s">
        <v>353</v>
      </c>
      <c r="P925" t="s">
        <v>1663</v>
      </c>
      <c r="Q925" t="s">
        <v>5928</v>
      </c>
      <c r="R925" t="s">
        <v>5929</v>
      </c>
      <c r="S925" t="s">
        <v>3276</v>
      </c>
      <c r="T925" t="s">
        <v>1889</v>
      </c>
      <c r="U925" t="s">
        <v>1626</v>
      </c>
      <c r="V925" t="s">
        <v>1469</v>
      </c>
      <c r="W925" t="s">
        <v>5930</v>
      </c>
      <c r="X925">
        <v>1280</v>
      </c>
      <c r="Y925">
        <v>80</v>
      </c>
      <c r="Z925">
        <v>48</v>
      </c>
      <c r="AD925" t="s">
        <v>5702</v>
      </c>
      <c r="AE925" t="s">
        <v>1707</v>
      </c>
      <c r="AF925" t="s">
        <v>5931</v>
      </c>
      <c r="AG925" t="s">
        <v>5932</v>
      </c>
      <c r="AI925" t="s">
        <v>5933</v>
      </c>
      <c r="AJ925" t="s">
        <v>5934</v>
      </c>
      <c r="AK925" t="s">
        <v>217</v>
      </c>
      <c r="AN925" t="s">
        <v>350</v>
      </c>
      <c r="AO925" t="s">
        <v>1194</v>
      </c>
      <c r="AP925" t="s">
        <v>5887</v>
      </c>
      <c r="AQ925" t="s">
        <v>241</v>
      </c>
      <c r="AR925" t="s">
        <v>5935</v>
      </c>
      <c r="AS925" t="s">
        <v>486</v>
      </c>
      <c r="AT925">
        <v>4.5999999999999996</v>
      </c>
      <c r="AU925">
        <v>3</v>
      </c>
      <c r="AV925">
        <v>1.3</v>
      </c>
      <c r="AW925">
        <v>5.2</v>
      </c>
      <c r="AX925">
        <v>6.8</v>
      </c>
      <c r="BA925" t="s">
        <v>5923</v>
      </c>
      <c r="DR925">
        <v>10</v>
      </c>
    </row>
    <row r="926" spans="1:122" x14ac:dyDescent="0.25">
      <c r="A926" t="s">
        <v>5694</v>
      </c>
      <c r="B926" t="s">
        <v>5936</v>
      </c>
      <c r="C926" t="s">
        <v>5695</v>
      </c>
      <c r="D926" t="s">
        <v>196</v>
      </c>
      <c r="E926" t="s">
        <v>400</v>
      </c>
      <c r="F926" t="s">
        <v>5696</v>
      </c>
      <c r="G926" t="s">
        <v>1115</v>
      </c>
      <c r="H926" t="s">
        <v>5697</v>
      </c>
      <c r="I926" t="s">
        <v>5698</v>
      </c>
      <c r="J926" t="s">
        <v>5937</v>
      </c>
      <c r="L926" t="s">
        <v>3988</v>
      </c>
      <c r="M926" t="s">
        <v>2525</v>
      </c>
      <c r="N926" t="s">
        <v>3987</v>
      </c>
      <c r="O926" t="s">
        <v>353</v>
      </c>
      <c r="P926" t="s">
        <v>1663</v>
      </c>
      <c r="Q926" t="s">
        <v>5938</v>
      </c>
      <c r="R926" t="s">
        <v>5939</v>
      </c>
      <c r="S926" t="s">
        <v>5772</v>
      </c>
      <c r="T926" t="s">
        <v>1625</v>
      </c>
      <c r="U926" t="s">
        <v>1626</v>
      </c>
      <c r="V926" t="s">
        <v>284</v>
      </c>
      <c r="W926" t="s">
        <v>5918</v>
      </c>
      <c r="X926">
        <v>1024</v>
      </c>
      <c r="Y926">
        <v>64</v>
      </c>
      <c r="Z926">
        <v>32</v>
      </c>
      <c r="AD926" t="s">
        <v>5702</v>
      </c>
      <c r="AE926" t="s">
        <v>475</v>
      </c>
      <c r="AF926" t="s">
        <v>5940</v>
      </c>
      <c r="AG926" t="s">
        <v>5941</v>
      </c>
      <c r="AI926" t="s">
        <v>5942</v>
      </c>
      <c r="AJ926" t="s">
        <v>5943</v>
      </c>
      <c r="AK926" t="s">
        <v>217</v>
      </c>
      <c r="AL926" t="s">
        <v>2085</v>
      </c>
      <c r="AN926" t="s">
        <v>1501</v>
      </c>
      <c r="AO926" t="s">
        <v>233</v>
      </c>
      <c r="AP926" t="s">
        <v>5887</v>
      </c>
      <c r="AQ926" t="s">
        <v>2022</v>
      </c>
      <c r="AR926" t="s">
        <v>5944</v>
      </c>
      <c r="AS926" t="s">
        <v>486</v>
      </c>
      <c r="AT926">
        <v>4.5999999999999996</v>
      </c>
      <c r="AU926">
        <v>3</v>
      </c>
      <c r="AV926">
        <v>1.3</v>
      </c>
      <c r="AW926">
        <v>5.2</v>
      </c>
      <c r="AX926">
        <v>6.8</v>
      </c>
      <c r="BA926" t="s">
        <v>5945</v>
      </c>
      <c r="DK926" t="s">
        <v>5946</v>
      </c>
      <c r="DM926" t="s">
        <v>2716</v>
      </c>
      <c r="DR926">
        <v>8</v>
      </c>
    </row>
    <row r="927" spans="1:122" x14ac:dyDescent="0.25">
      <c r="A927" t="s">
        <v>3262</v>
      </c>
      <c r="B927" t="s">
        <v>5947</v>
      </c>
      <c r="C927" t="s">
        <v>3179</v>
      </c>
      <c r="D927" t="s">
        <v>196</v>
      </c>
      <c r="E927" t="s">
        <v>400</v>
      </c>
      <c r="F927" t="s">
        <v>3264</v>
      </c>
      <c r="G927" t="s">
        <v>3265</v>
      </c>
      <c r="H927" t="s">
        <v>3266</v>
      </c>
      <c r="I927" t="s">
        <v>3180</v>
      </c>
      <c r="J927" t="s">
        <v>3459</v>
      </c>
      <c r="L927" t="s">
        <v>3096</v>
      </c>
      <c r="M927" t="s">
        <v>2857</v>
      </c>
      <c r="O927" t="s">
        <v>353</v>
      </c>
      <c r="P927" t="s">
        <v>1977</v>
      </c>
      <c r="Q927" t="s">
        <v>5855</v>
      </c>
      <c r="R927" t="s">
        <v>3575</v>
      </c>
      <c r="S927" t="s">
        <v>3276</v>
      </c>
      <c r="T927" t="s">
        <v>1625</v>
      </c>
      <c r="U927" t="s">
        <v>1626</v>
      </c>
      <c r="V927" t="s">
        <v>284</v>
      </c>
      <c r="W927" t="s">
        <v>4573</v>
      </c>
      <c r="X927">
        <v>640</v>
      </c>
      <c r="Y927">
        <v>40</v>
      </c>
      <c r="Z927">
        <v>16</v>
      </c>
      <c r="AD927" t="s">
        <v>3182</v>
      </c>
      <c r="AE927" t="s">
        <v>286</v>
      </c>
      <c r="AF927" t="s">
        <v>5856</v>
      </c>
      <c r="AG927" t="s">
        <v>5857</v>
      </c>
      <c r="AI927" t="s">
        <v>5858</v>
      </c>
      <c r="AJ927" t="s">
        <v>5859</v>
      </c>
      <c r="AK927" t="s">
        <v>1421</v>
      </c>
      <c r="AN927" t="s">
        <v>780</v>
      </c>
      <c r="AP927" t="s">
        <v>1391</v>
      </c>
      <c r="AQ927" t="s">
        <v>241</v>
      </c>
      <c r="AS927" t="s">
        <v>2495</v>
      </c>
      <c r="AT927">
        <v>4.5999999999999996</v>
      </c>
      <c r="AU927">
        <v>3</v>
      </c>
      <c r="AV927">
        <v>1.3</v>
      </c>
      <c r="AW927">
        <v>5</v>
      </c>
      <c r="AX927" t="s">
        <v>3188</v>
      </c>
      <c r="BA927" t="s">
        <v>5948</v>
      </c>
      <c r="DR927">
        <v>5</v>
      </c>
    </row>
    <row r="928" spans="1:122" x14ac:dyDescent="0.25">
      <c r="A928" t="s">
        <v>3262</v>
      </c>
      <c r="B928" t="s">
        <v>5947</v>
      </c>
      <c r="C928" t="s">
        <v>3179</v>
      </c>
      <c r="D928" t="s">
        <v>196</v>
      </c>
      <c r="E928" t="s">
        <v>400</v>
      </c>
      <c r="F928" t="s">
        <v>3264</v>
      </c>
      <c r="G928" t="s">
        <v>3265</v>
      </c>
      <c r="H928" t="s">
        <v>3266</v>
      </c>
      <c r="I928" t="s">
        <v>3180</v>
      </c>
      <c r="J928" t="s">
        <v>3459</v>
      </c>
      <c r="L928" t="s">
        <v>3098</v>
      </c>
      <c r="M928" t="s">
        <v>2860</v>
      </c>
      <c r="N928" t="s">
        <v>3460</v>
      </c>
      <c r="O928" t="s">
        <v>353</v>
      </c>
      <c r="P928" t="s">
        <v>1977</v>
      </c>
      <c r="Q928" t="s">
        <v>5855</v>
      </c>
      <c r="R928" t="s">
        <v>3575</v>
      </c>
      <c r="S928" t="s">
        <v>3276</v>
      </c>
      <c r="T928" t="s">
        <v>1361</v>
      </c>
      <c r="U928" t="s">
        <v>1626</v>
      </c>
      <c r="V928" t="s">
        <v>284</v>
      </c>
      <c r="W928" t="s">
        <v>4573</v>
      </c>
      <c r="X928">
        <v>640</v>
      </c>
      <c r="Y928">
        <v>40</v>
      </c>
      <c r="Z928">
        <v>16</v>
      </c>
      <c r="AD928" t="s">
        <v>3182</v>
      </c>
      <c r="AE928" t="s">
        <v>286</v>
      </c>
      <c r="AF928" t="s">
        <v>5856</v>
      </c>
      <c r="AG928" t="s">
        <v>5857</v>
      </c>
      <c r="AI928" t="s">
        <v>5858</v>
      </c>
      <c r="AJ928" t="s">
        <v>5859</v>
      </c>
      <c r="AK928" t="s">
        <v>1421</v>
      </c>
      <c r="AN928" t="s">
        <v>780</v>
      </c>
      <c r="AP928" t="s">
        <v>1391</v>
      </c>
      <c r="AQ928" t="s">
        <v>241</v>
      </c>
      <c r="AR928" t="s">
        <v>5860</v>
      </c>
      <c r="AS928" t="s">
        <v>2495</v>
      </c>
      <c r="AT928">
        <v>4.5999999999999996</v>
      </c>
      <c r="AU928">
        <v>3</v>
      </c>
      <c r="AV928">
        <v>1.3</v>
      </c>
      <c r="AW928">
        <v>5</v>
      </c>
      <c r="AX928" t="s">
        <v>3188</v>
      </c>
      <c r="BA928" t="s">
        <v>5949</v>
      </c>
      <c r="DR928">
        <v>5</v>
      </c>
    </row>
    <row r="929" spans="1:122" x14ac:dyDescent="0.25">
      <c r="A929" t="s">
        <v>5924</v>
      </c>
      <c r="C929" t="s">
        <v>5695</v>
      </c>
      <c r="D929" t="s">
        <v>196</v>
      </c>
      <c r="E929" t="s">
        <v>400</v>
      </c>
      <c r="F929" t="s">
        <v>5925</v>
      </c>
      <c r="G929" t="s">
        <v>5926</v>
      </c>
      <c r="H929" t="s">
        <v>5927</v>
      </c>
      <c r="I929" t="s">
        <v>5575</v>
      </c>
      <c r="J929" t="s">
        <v>5950</v>
      </c>
      <c r="L929" t="s">
        <v>3098</v>
      </c>
      <c r="M929" t="s">
        <v>2860</v>
      </c>
      <c r="N929" t="s">
        <v>3460</v>
      </c>
      <c r="O929" t="s">
        <v>353</v>
      </c>
      <c r="P929" t="s">
        <v>1977</v>
      </c>
      <c r="Q929" t="s">
        <v>354</v>
      </c>
      <c r="R929" t="s">
        <v>1381</v>
      </c>
      <c r="S929" t="s">
        <v>3276</v>
      </c>
      <c r="T929" t="s">
        <v>1361</v>
      </c>
      <c r="U929" t="s">
        <v>1626</v>
      </c>
      <c r="V929" t="s">
        <v>284</v>
      </c>
      <c r="W929" t="s">
        <v>4573</v>
      </c>
      <c r="X929">
        <v>1024</v>
      </c>
      <c r="Y929">
        <v>64</v>
      </c>
      <c r="Z929">
        <v>32</v>
      </c>
      <c r="AD929" t="s">
        <v>5702</v>
      </c>
      <c r="AE929" t="s">
        <v>475</v>
      </c>
      <c r="AF929" t="s">
        <v>5951</v>
      </c>
      <c r="AG929" t="s">
        <v>5952</v>
      </c>
      <c r="AI929" t="s">
        <v>5953</v>
      </c>
      <c r="AJ929" t="s">
        <v>5954</v>
      </c>
      <c r="AK929" t="s">
        <v>1421</v>
      </c>
      <c r="AN929" t="s">
        <v>350</v>
      </c>
      <c r="AP929" t="s">
        <v>1391</v>
      </c>
      <c r="AQ929" t="s">
        <v>241</v>
      </c>
      <c r="AR929" t="s">
        <v>5955</v>
      </c>
      <c r="AS929" t="s">
        <v>486</v>
      </c>
      <c r="AT929">
        <v>4.5999999999999996</v>
      </c>
      <c r="AU929">
        <v>3</v>
      </c>
      <c r="AV929">
        <v>1.3</v>
      </c>
      <c r="AW929">
        <v>5.2</v>
      </c>
      <c r="AX929">
        <v>6.8</v>
      </c>
      <c r="BA929" t="s">
        <v>5956</v>
      </c>
      <c r="DK929" t="s">
        <v>2163</v>
      </c>
      <c r="DR929">
        <v>8</v>
      </c>
    </row>
    <row r="930" spans="1:122" x14ac:dyDescent="0.25">
      <c r="A930" t="s">
        <v>5924</v>
      </c>
      <c r="B930" t="s">
        <v>5957</v>
      </c>
      <c r="C930" t="s">
        <v>5695</v>
      </c>
      <c r="D930" t="s">
        <v>196</v>
      </c>
      <c r="E930" t="s">
        <v>400</v>
      </c>
      <c r="F930" t="s">
        <v>5925</v>
      </c>
      <c r="G930" t="s">
        <v>5926</v>
      </c>
      <c r="H930" t="s">
        <v>5927</v>
      </c>
      <c r="I930" t="s">
        <v>5575</v>
      </c>
      <c r="J930" t="s">
        <v>5950</v>
      </c>
      <c r="L930" t="s">
        <v>3098</v>
      </c>
      <c r="M930" t="s">
        <v>2860</v>
      </c>
      <c r="N930" t="s">
        <v>3460</v>
      </c>
      <c r="O930" t="s">
        <v>353</v>
      </c>
      <c r="P930" t="s">
        <v>1977</v>
      </c>
      <c r="Q930" t="s">
        <v>5928</v>
      </c>
      <c r="R930" t="s">
        <v>2037</v>
      </c>
      <c r="S930" t="s">
        <v>3276</v>
      </c>
      <c r="T930" t="s">
        <v>1625</v>
      </c>
      <c r="U930" t="s">
        <v>1626</v>
      </c>
      <c r="V930" t="s">
        <v>284</v>
      </c>
      <c r="W930" t="s">
        <v>4573</v>
      </c>
      <c r="X930">
        <v>1024</v>
      </c>
      <c r="Y930">
        <v>64</v>
      </c>
      <c r="Z930">
        <v>32</v>
      </c>
      <c r="AD930" t="s">
        <v>5702</v>
      </c>
      <c r="AE930" t="s">
        <v>475</v>
      </c>
      <c r="AF930" t="s">
        <v>2040</v>
      </c>
      <c r="AG930" t="s">
        <v>5958</v>
      </c>
      <c r="AI930" t="s">
        <v>5959</v>
      </c>
      <c r="AJ930" t="s">
        <v>5960</v>
      </c>
      <c r="AK930" t="s">
        <v>1421</v>
      </c>
      <c r="AN930" t="s">
        <v>350</v>
      </c>
      <c r="AP930" t="s">
        <v>1391</v>
      </c>
      <c r="AQ930" t="s">
        <v>241</v>
      </c>
      <c r="AR930" t="s">
        <v>5955</v>
      </c>
      <c r="AS930" t="s">
        <v>486</v>
      </c>
      <c r="AT930">
        <v>4.5999999999999996</v>
      </c>
      <c r="AU930">
        <v>3</v>
      </c>
      <c r="AV930">
        <v>1.3</v>
      </c>
      <c r="AW930">
        <v>5.2</v>
      </c>
      <c r="AX930">
        <v>6.8</v>
      </c>
      <c r="BA930" t="s">
        <v>5961</v>
      </c>
      <c r="DK930" t="s">
        <v>2163</v>
      </c>
      <c r="DR930">
        <v>8</v>
      </c>
    </row>
    <row r="931" spans="1:122" x14ac:dyDescent="0.25">
      <c r="A931" t="s">
        <v>5889</v>
      </c>
      <c r="B931" t="s">
        <v>5962</v>
      </c>
      <c r="C931" t="s">
        <v>5695</v>
      </c>
      <c r="D931" t="s">
        <v>196</v>
      </c>
      <c r="E931" t="s">
        <v>400</v>
      </c>
      <c r="F931" t="s">
        <v>5696</v>
      </c>
      <c r="G931" t="s">
        <v>1115</v>
      </c>
      <c r="H931" t="s">
        <v>5697</v>
      </c>
      <c r="I931" t="s">
        <v>3180</v>
      </c>
      <c r="J931">
        <v>2016</v>
      </c>
      <c r="L931" t="s">
        <v>3098</v>
      </c>
      <c r="M931" t="s">
        <v>2860</v>
      </c>
      <c r="N931" t="s">
        <v>3460</v>
      </c>
      <c r="O931" t="s">
        <v>353</v>
      </c>
      <c r="P931" t="s">
        <v>1929</v>
      </c>
      <c r="Q931" t="s">
        <v>354</v>
      </c>
      <c r="R931" t="s">
        <v>1381</v>
      </c>
      <c r="S931" t="s">
        <v>3276</v>
      </c>
      <c r="T931" t="s">
        <v>1625</v>
      </c>
      <c r="U931" t="s">
        <v>1626</v>
      </c>
      <c r="V931" t="s">
        <v>284</v>
      </c>
      <c r="W931" t="s">
        <v>4573</v>
      </c>
      <c r="X931">
        <v>1024</v>
      </c>
      <c r="Y931">
        <v>64</v>
      </c>
      <c r="Z931">
        <v>32</v>
      </c>
      <c r="AD931" t="s">
        <v>5702</v>
      </c>
      <c r="AE931" t="s">
        <v>475</v>
      </c>
      <c r="AF931" t="s">
        <v>5951</v>
      </c>
      <c r="AG931" t="s">
        <v>5952</v>
      </c>
      <c r="AI931" t="s">
        <v>5953</v>
      </c>
      <c r="AJ931" t="s">
        <v>5954</v>
      </c>
      <c r="AK931" t="s">
        <v>1421</v>
      </c>
      <c r="AN931" t="s">
        <v>350</v>
      </c>
      <c r="AP931" t="s">
        <v>1391</v>
      </c>
      <c r="AQ931" t="s">
        <v>241</v>
      </c>
      <c r="AS931" t="s">
        <v>486</v>
      </c>
      <c r="AT931">
        <v>4.5999999999999996</v>
      </c>
      <c r="AU931">
        <v>3</v>
      </c>
      <c r="AV931">
        <v>1.3</v>
      </c>
      <c r="AW931">
        <v>5.2</v>
      </c>
      <c r="AX931">
        <v>6.8</v>
      </c>
      <c r="BA931" t="s">
        <v>5961</v>
      </c>
      <c r="DK931" t="s">
        <v>2163</v>
      </c>
      <c r="DR931">
        <v>8</v>
      </c>
    </row>
    <row r="932" spans="1:122" x14ac:dyDescent="0.25">
      <c r="A932" t="s">
        <v>5924</v>
      </c>
      <c r="C932" t="s">
        <v>5695</v>
      </c>
      <c r="D932" t="s">
        <v>196</v>
      </c>
      <c r="E932" t="s">
        <v>400</v>
      </c>
      <c r="F932" t="s">
        <v>5925</v>
      </c>
      <c r="G932" t="s">
        <v>5926</v>
      </c>
      <c r="H932" t="s">
        <v>5927</v>
      </c>
      <c r="I932" t="s">
        <v>5575</v>
      </c>
      <c r="J932" t="s">
        <v>5950</v>
      </c>
      <c r="L932" t="s">
        <v>3098</v>
      </c>
      <c r="M932" t="s">
        <v>2860</v>
      </c>
      <c r="N932" t="s">
        <v>3460</v>
      </c>
      <c r="O932" t="s">
        <v>353</v>
      </c>
      <c r="P932" t="s">
        <v>1977</v>
      </c>
      <c r="Q932" t="s">
        <v>5928</v>
      </c>
      <c r="R932" t="s">
        <v>2037</v>
      </c>
      <c r="S932" t="s">
        <v>3276</v>
      </c>
      <c r="T932" t="s">
        <v>1625</v>
      </c>
      <c r="U932" t="s">
        <v>1626</v>
      </c>
      <c r="V932" t="s">
        <v>284</v>
      </c>
      <c r="W932" t="s">
        <v>4573</v>
      </c>
      <c r="X932">
        <v>1024</v>
      </c>
      <c r="Y932">
        <v>64</v>
      </c>
      <c r="Z932">
        <v>32</v>
      </c>
      <c r="AD932" t="s">
        <v>5702</v>
      </c>
      <c r="AE932" t="s">
        <v>475</v>
      </c>
      <c r="AF932" t="s">
        <v>2040</v>
      </c>
      <c r="AG932" t="s">
        <v>5958</v>
      </c>
      <c r="AI932" t="s">
        <v>5959</v>
      </c>
      <c r="AJ932" t="s">
        <v>5960</v>
      </c>
      <c r="AK932" t="s">
        <v>1421</v>
      </c>
      <c r="AN932" t="s">
        <v>350</v>
      </c>
      <c r="AP932" t="s">
        <v>1391</v>
      </c>
      <c r="AQ932" t="s">
        <v>241</v>
      </c>
      <c r="AR932" t="s">
        <v>5955</v>
      </c>
      <c r="AS932" t="s">
        <v>486</v>
      </c>
      <c r="AT932">
        <v>4.5999999999999996</v>
      </c>
      <c r="AU932">
        <v>3</v>
      </c>
      <c r="AV932">
        <v>1.3</v>
      </c>
      <c r="AW932">
        <v>5.2</v>
      </c>
      <c r="AX932">
        <v>6.8</v>
      </c>
      <c r="BA932" t="s">
        <v>5961</v>
      </c>
      <c r="DK932" t="s">
        <v>2163</v>
      </c>
      <c r="DR932">
        <v>8</v>
      </c>
    </row>
    <row r="933" spans="1:122" x14ac:dyDescent="0.25">
      <c r="A933" t="s">
        <v>5924</v>
      </c>
      <c r="B933" t="s">
        <v>5963</v>
      </c>
      <c r="C933" t="s">
        <v>5695</v>
      </c>
      <c r="D933" t="s">
        <v>196</v>
      </c>
      <c r="E933" t="s">
        <v>400</v>
      </c>
      <c r="F933" t="s">
        <v>5925</v>
      </c>
      <c r="G933" t="s">
        <v>5926</v>
      </c>
      <c r="H933" t="s">
        <v>5927</v>
      </c>
      <c r="I933" t="s">
        <v>5575</v>
      </c>
      <c r="J933" t="s">
        <v>5964</v>
      </c>
      <c r="L933" t="s">
        <v>3988</v>
      </c>
      <c r="M933" t="s">
        <v>2525</v>
      </c>
      <c r="N933" t="s">
        <v>3987</v>
      </c>
      <c r="O933" t="s">
        <v>353</v>
      </c>
      <c r="P933" t="s">
        <v>1663</v>
      </c>
      <c r="Q933" t="s">
        <v>4340</v>
      </c>
      <c r="R933" t="s">
        <v>5939</v>
      </c>
      <c r="S933" t="s">
        <v>5772</v>
      </c>
      <c r="T933" t="s">
        <v>1361</v>
      </c>
      <c r="U933" t="s">
        <v>1626</v>
      </c>
      <c r="V933" t="s">
        <v>359</v>
      </c>
      <c r="W933" t="s">
        <v>5773</v>
      </c>
      <c r="X933">
        <v>1664</v>
      </c>
      <c r="Y933">
        <v>104</v>
      </c>
      <c r="Z933">
        <v>56</v>
      </c>
      <c r="AD933" t="s">
        <v>5702</v>
      </c>
      <c r="AE933" t="s">
        <v>286</v>
      </c>
      <c r="AF933" t="s">
        <v>5965</v>
      </c>
      <c r="AG933" t="s">
        <v>5966</v>
      </c>
      <c r="AI933" t="s">
        <v>5967</v>
      </c>
      <c r="AJ933" t="s">
        <v>5968</v>
      </c>
      <c r="AK933" t="s">
        <v>217</v>
      </c>
      <c r="AL933" t="s">
        <v>184</v>
      </c>
      <c r="AM933" t="s">
        <v>185</v>
      </c>
      <c r="AN933" t="s">
        <v>5969</v>
      </c>
      <c r="AO933" t="s">
        <v>233</v>
      </c>
      <c r="AP933" t="s">
        <v>5887</v>
      </c>
      <c r="AQ933" t="s">
        <v>2112</v>
      </c>
      <c r="AR933" t="s">
        <v>5970</v>
      </c>
      <c r="AS933" t="s">
        <v>486</v>
      </c>
      <c r="AT933">
        <v>4.5999999999999996</v>
      </c>
      <c r="AU933">
        <v>3</v>
      </c>
      <c r="AV933">
        <v>1.3</v>
      </c>
      <c r="AW933">
        <v>5.2</v>
      </c>
      <c r="AX933">
        <v>6.8</v>
      </c>
      <c r="BA933" t="s">
        <v>5971</v>
      </c>
      <c r="BF933" t="s">
        <v>1677</v>
      </c>
      <c r="DK933" t="s">
        <v>5972</v>
      </c>
      <c r="DM933" t="s">
        <v>1495</v>
      </c>
      <c r="DR933">
        <v>13</v>
      </c>
    </row>
    <row r="934" spans="1:122" x14ac:dyDescent="0.25">
      <c r="A934" t="s">
        <v>5924</v>
      </c>
      <c r="B934" t="s">
        <v>5973</v>
      </c>
      <c r="C934" t="s">
        <v>5695</v>
      </c>
      <c r="D934" t="s">
        <v>196</v>
      </c>
      <c r="E934" t="s">
        <v>400</v>
      </c>
      <c r="F934" t="s">
        <v>5925</v>
      </c>
      <c r="G934" t="s">
        <v>5926</v>
      </c>
      <c r="H934" t="s">
        <v>5927</v>
      </c>
      <c r="I934" t="s">
        <v>5575</v>
      </c>
      <c r="J934" t="s">
        <v>5974</v>
      </c>
      <c r="L934" t="s">
        <v>3098</v>
      </c>
      <c r="M934" t="s">
        <v>2860</v>
      </c>
      <c r="N934" t="s">
        <v>3460</v>
      </c>
      <c r="O934" t="s">
        <v>353</v>
      </c>
      <c r="P934" t="s">
        <v>1977</v>
      </c>
      <c r="Q934" t="s">
        <v>5928</v>
      </c>
      <c r="R934" t="s">
        <v>5929</v>
      </c>
      <c r="S934" t="s">
        <v>3276</v>
      </c>
      <c r="T934" t="s">
        <v>1889</v>
      </c>
      <c r="U934" t="s">
        <v>1626</v>
      </c>
      <c r="V934" t="s">
        <v>1469</v>
      </c>
      <c r="W934" t="s">
        <v>5930</v>
      </c>
      <c r="X934">
        <v>1280</v>
      </c>
      <c r="Y934">
        <v>80</v>
      </c>
      <c r="Z934">
        <v>48</v>
      </c>
      <c r="AD934" t="s">
        <v>5702</v>
      </c>
      <c r="AE934" t="s">
        <v>1707</v>
      </c>
      <c r="AF934" t="s">
        <v>5931</v>
      </c>
      <c r="AG934" t="s">
        <v>5932</v>
      </c>
      <c r="AI934" t="s">
        <v>5933</v>
      </c>
      <c r="AJ934" t="s">
        <v>5934</v>
      </c>
      <c r="AK934" t="s">
        <v>1421</v>
      </c>
      <c r="AN934" t="s">
        <v>350</v>
      </c>
      <c r="AP934" t="s">
        <v>1391</v>
      </c>
      <c r="AQ934" t="s">
        <v>241</v>
      </c>
      <c r="AR934" t="s">
        <v>5975</v>
      </c>
      <c r="AS934" t="s">
        <v>486</v>
      </c>
      <c r="AT934">
        <v>4.5999999999999996</v>
      </c>
      <c r="AU934">
        <v>3</v>
      </c>
      <c r="AV934">
        <v>1.3</v>
      </c>
      <c r="AW934">
        <v>5.2</v>
      </c>
      <c r="AX934">
        <v>6.8</v>
      </c>
      <c r="BA934" t="s">
        <v>5976</v>
      </c>
      <c r="DK934" t="s">
        <v>2163</v>
      </c>
      <c r="DR934">
        <v>10</v>
      </c>
    </row>
    <row r="935" spans="1:122" x14ac:dyDescent="0.25">
      <c r="A935" t="s">
        <v>5924</v>
      </c>
      <c r="B935" t="s">
        <v>5973</v>
      </c>
      <c r="C935" t="s">
        <v>5695</v>
      </c>
      <c r="D935" t="s">
        <v>196</v>
      </c>
      <c r="E935" t="s">
        <v>400</v>
      </c>
      <c r="F935" t="s">
        <v>5925</v>
      </c>
      <c r="G935" t="s">
        <v>5926</v>
      </c>
      <c r="H935" t="s">
        <v>5927</v>
      </c>
      <c r="I935" t="s">
        <v>5575</v>
      </c>
      <c r="J935" t="s">
        <v>5974</v>
      </c>
      <c r="L935" t="s">
        <v>3098</v>
      </c>
      <c r="M935" t="s">
        <v>2860</v>
      </c>
      <c r="N935" t="s">
        <v>3460</v>
      </c>
      <c r="O935" t="s">
        <v>353</v>
      </c>
      <c r="P935" t="s">
        <v>1977</v>
      </c>
      <c r="Q935" t="s">
        <v>5928</v>
      </c>
      <c r="R935" t="s">
        <v>5929</v>
      </c>
      <c r="S935" t="s">
        <v>3276</v>
      </c>
      <c r="T935" t="s">
        <v>1403</v>
      </c>
      <c r="U935" t="s">
        <v>1626</v>
      </c>
      <c r="V935" t="s">
        <v>1469</v>
      </c>
      <c r="W935" t="s">
        <v>5930</v>
      </c>
      <c r="X935">
        <v>1280</v>
      </c>
      <c r="Y935">
        <v>80</v>
      </c>
      <c r="Z935">
        <v>48</v>
      </c>
      <c r="AD935" t="s">
        <v>5702</v>
      </c>
      <c r="AE935" t="s">
        <v>1707</v>
      </c>
      <c r="AF935" t="s">
        <v>5931</v>
      </c>
      <c r="AG935" t="s">
        <v>5932</v>
      </c>
      <c r="AI935" t="s">
        <v>5933</v>
      </c>
      <c r="AJ935" t="s">
        <v>5934</v>
      </c>
      <c r="AK935" t="s">
        <v>1421</v>
      </c>
      <c r="AN935" t="s">
        <v>350</v>
      </c>
      <c r="AP935" t="s">
        <v>1391</v>
      </c>
      <c r="AQ935" t="s">
        <v>241</v>
      </c>
      <c r="AR935" t="s">
        <v>5975</v>
      </c>
      <c r="AS935" t="s">
        <v>486</v>
      </c>
      <c r="AT935">
        <v>4.5999999999999996</v>
      </c>
      <c r="AU935">
        <v>3</v>
      </c>
      <c r="AV935">
        <v>1.3</v>
      </c>
      <c r="AW935">
        <v>5.2</v>
      </c>
      <c r="AX935">
        <v>6.8</v>
      </c>
      <c r="BA935" t="s">
        <v>5976</v>
      </c>
      <c r="DK935" t="s">
        <v>2163</v>
      </c>
      <c r="DR935">
        <v>10</v>
      </c>
    </row>
    <row r="936" spans="1:122" x14ac:dyDescent="0.25">
      <c r="A936" t="s">
        <v>5924</v>
      </c>
      <c r="B936" t="s">
        <v>5977</v>
      </c>
      <c r="C936" t="s">
        <v>5695</v>
      </c>
      <c r="D936" t="s">
        <v>196</v>
      </c>
      <c r="E936" t="s">
        <v>400</v>
      </c>
      <c r="F936" t="s">
        <v>5925</v>
      </c>
      <c r="G936" t="s">
        <v>5926</v>
      </c>
      <c r="H936" t="s">
        <v>5927</v>
      </c>
      <c r="I936" t="s">
        <v>5575</v>
      </c>
      <c r="J936" t="s">
        <v>5978</v>
      </c>
      <c r="L936" t="s">
        <v>3098</v>
      </c>
      <c r="M936" t="s">
        <v>2860</v>
      </c>
      <c r="N936" t="s">
        <v>3460</v>
      </c>
      <c r="O936" t="s">
        <v>353</v>
      </c>
      <c r="P936" t="s">
        <v>1977</v>
      </c>
      <c r="Q936" t="s">
        <v>5979</v>
      </c>
      <c r="R936" t="s">
        <v>1681</v>
      </c>
      <c r="S936" t="s">
        <v>5772</v>
      </c>
      <c r="T936" t="s">
        <v>357</v>
      </c>
      <c r="U936" t="s">
        <v>1626</v>
      </c>
      <c r="V936" t="s">
        <v>359</v>
      </c>
      <c r="W936" t="s">
        <v>5773</v>
      </c>
      <c r="X936">
        <v>2048</v>
      </c>
      <c r="Y936">
        <v>128</v>
      </c>
      <c r="Z936">
        <v>64</v>
      </c>
      <c r="AD936" t="s">
        <v>5702</v>
      </c>
      <c r="AE936" t="s">
        <v>286</v>
      </c>
      <c r="AF936" t="s">
        <v>5980</v>
      </c>
      <c r="AG936" t="s">
        <v>5981</v>
      </c>
      <c r="AI936" t="s">
        <v>5982</v>
      </c>
      <c r="AJ936" t="s">
        <v>5983</v>
      </c>
      <c r="AK936" t="s">
        <v>1421</v>
      </c>
      <c r="AN936" t="s">
        <v>350</v>
      </c>
      <c r="AP936" t="s">
        <v>1391</v>
      </c>
      <c r="AQ936" t="s">
        <v>241</v>
      </c>
      <c r="AS936" t="s">
        <v>486</v>
      </c>
      <c r="AT936">
        <v>4.5999999999999996</v>
      </c>
      <c r="AU936">
        <v>3</v>
      </c>
      <c r="AV936">
        <v>1.3</v>
      </c>
      <c r="AW936">
        <v>5.2</v>
      </c>
      <c r="AX936">
        <v>6.8</v>
      </c>
      <c r="BA936" t="s">
        <v>5984</v>
      </c>
      <c r="DK936" t="s">
        <v>2700</v>
      </c>
      <c r="DR936">
        <v>16</v>
      </c>
    </row>
    <row r="937" spans="1:122" x14ac:dyDescent="0.25">
      <c r="A937" t="s">
        <v>5985</v>
      </c>
      <c r="B937" t="s">
        <v>5986</v>
      </c>
      <c r="C937" t="s">
        <v>5695</v>
      </c>
      <c r="D937" t="s">
        <v>196</v>
      </c>
      <c r="E937" t="s">
        <v>400</v>
      </c>
      <c r="F937" t="s">
        <v>787</v>
      </c>
      <c r="G937" t="s">
        <v>5987</v>
      </c>
      <c r="H937" t="s">
        <v>5988</v>
      </c>
      <c r="I937" t="s">
        <v>5798</v>
      </c>
      <c r="J937" t="s">
        <v>5989</v>
      </c>
      <c r="L937" t="s">
        <v>3988</v>
      </c>
      <c r="M937" t="s">
        <v>2525</v>
      </c>
      <c r="N937" t="s">
        <v>3987</v>
      </c>
      <c r="O937" t="s">
        <v>353</v>
      </c>
      <c r="P937" t="s">
        <v>1663</v>
      </c>
      <c r="Q937" t="s">
        <v>1796</v>
      </c>
      <c r="R937" t="s">
        <v>5990</v>
      </c>
      <c r="S937" t="s">
        <v>5772</v>
      </c>
      <c r="T937" t="s">
        <v>1403</v>
      </c>
      <c r="U937" t="s">
        <v>1626</v>
      </c>
      <c r="V937" t="s">
        <v>174</v>
      </c>
      <c r="W937" t="s">
        <v>5811</v>
      </c>
      <c r="X937">
        <v>2816</v>
      </c>
      <c r="Y937">
        <v>176</v>
      </c>
      <c r="Z937">
        <v>96</v>
      </c>
      <c r="AD937" t="s">
        <v>5702</v>
      </c>
      <c r="AE937" t="s">
        <v>5991</v>
      </c>
      <c r="AF937" t="s">
        <v>5992</v>
      </c>
      <c r="AG937" t="s">
        <v>5993</v>
      </c>
      <c r="AI937" t="s">
        <v>5994</v>
      </c>
      <c r="AJ937" t="s">
        <v>5995</v>
      </c>
      <c r="AK937" t="s">
        <v>217</v>
      </c>
      <c r="AL937" t="s">
        <v>184</v>
      </c>
      <c r="AM937" t="s">
        <v>185</v>
      </c>
      <c r="AN937" t="s">
        <v>218</v>
      </c>
      <c r="AO937" t="s">
        <v>219</v>
      </c>
      <c r="AP937" t="s">
        <v>5887</v>
      </c>
      <c r="AQ937" t="s">
        <v>1483</v>
      </c>
      <c r="AR937" t="s">
        <v>5996</v>
      </c>
      <c r="AS937" t="s">
        <v>486</v>
      </c>
      <c r="AT937">
        <v>4.5999999999999996</v>
      </c>
      <c r="AU937">
        <v>3</v>
      </c>
      <c r="AV937">
        <v>1.3</v>
      </c>
      <c r="AW937">
        <v>5.2</v>
      </c>
      <c r="AX937">
        <v>6.8</v>
      </c>
      <c r="BA937" t="s">
        <v>5997</v>
      </c>
      <c r="BF937" t="s">
        <v>1677</v>
      </c>
      <c r="DK937" t="s">
        <v>5998</v>
      </c>
      <c r="DM937" t="s">
        <v>3038</v>
      </c>
      <c r="DR937">
        <v>22</v>
      </c>
    </row>
    <row r="938" spans="1:122" x14ac:dyDescent="0.25">
      <c r="A938" t="s">
        <v>5924</v>
      </c>
      <c r="B938" t="s">
        <v>5999</v>
      </c>
      <c r="C938" t="s">
        <v>5695</v>
      </c>
      <c r="D938" t="s">
        <v>196</v>
      </c>
      <c r="E938" t="s">
        <v>400</v>
      </c>
      <c r="F938" t="s">
        <v>5925</v>
      </c>
      <c r="G938" t="s">
        <v>5926</v>
      </c>
      <c r="H938" t="s">
        <v>5927</v>
      </c>
      <c r="I938" t="s">
        <v>5575</v>
      </c>
      <c r="J938" t="s">
        <v>5964</v>
      </c>
      <c r="L938" t="s">
        <v>3988</v>
      </c>
      <c r="M938" t="s">
        <v>2525</v>
      </c>
      <c r="N938" t="s">
        <v>3987</v>
      </c>
      <c r="O938" t="s">
        <v>353</v>
      </c>
      <c r="P938" t="s">
        <v>1663</v>
      </c>
      <c r="Q938" t="s">
        <v>5938</v>
      </c>
      <c r="R938" t="s">
        <v>6000</v>
      </c>
      <c r="S938" t="s">
        <v>5772</v>
      </c>
      <c r="T938" t="s">
        <v>1361</v>
      </c>
      <c r="U938" t="s">
        <v>1626</v>
      </c>
      <c r="V938" t="s">
        <v>359</v>
      </c>
      <c r="W938" t="s">
        <v>5773</v>
      </c>
      <c r="X938">
        <v>2048</v>
      </c>
      <c r="Y938">
        <v>128</v>
      </c>
      <c r="Z938">
        <v>64</v>
      </c>
      <c r="AD938" t="s">
        <v>5702</v>
      </c>
      <c r="AE938" t="s">
        <v>286</v>
      </c>
      <c r="AF938" t="s">
        <v>6001</v>
      </c>
      <c r="AG938" t="s">
        <v>6002</v>
      </c>
      <c r="AI938" t="s">
        <v>6003</v>
      </c>
      <c r="AJ938" t="s">
        <v>6004</v>
      </c>
      <c r="AK938" t="s">
        <v>217</v>
      </c>
      <c r="AL938" t="s">
        <v>184</v>
      </c>
      <c r="AM938" t="s">
        <v>185</v>
      </c>
      <c r="AN938" t="s">
        <v>319</v>
      </c>
      <c r="AO938" t="s">
        <v>187</v>
      </c>
      <c r="AP938" t="s">
        <v>5887</v>
      </c>
      <c r="AQ938" t="s">
        <v>2112</v>
      </c>
      <c r="AR938" t="s">
        <v>5970</v>
      </c>
      <c r="AS938" t="s">
        <v>486</v>
      </c>
      <c r="AT938">
        <v>4.5999999999999996</v>
      </c>
      <c r="AU938">
        <v>3</v>
      </c>
      <c r="AV938">
        <v>1.3</v>
      </c>
      <c r="AW938">
        <v>5.2</v>
      </c>
      <c r="AX938">
        <v>6.8</v>
      </c>
      <c r="BA938" t="s">
        <v>6005</v>
      </c>
      <c r="BF938" t="s">
        <v>1677</v>
      </c>
      <c r="DK938" t="s">
        <v>2700</v>
      </c>
      <c r="DM938" t="s">
        <v>6006</v>
      </c>
      <c r="DR938">
        <v>16</v>
      </c>
    </row>
    <row r="939" spans="1:122" x14ac:dyDescent="0.25">
      <c r="A939" t="s">
        <v>5924</v>
      </c>
      <c r="B939" t="s">
        <v>6007</v>
      </c>
      <c r="C939" t="s">
        <v>5695</v>
      </c>
      <c r="D939" t="s">
        <v>196</v>
      </c>
      <c r="E939" t="s">
        <v>400</v>
      </c>
      <c r="F939" t="s">
        <v>5925</v>
      </c>
      <c r="G939" t="s">
        <v>5926</v>
      </c>
      <c r="H939" t="s">
        <v>5927</v>
      </c>
      <c r="I939" t="s">
        <v>5575</v>
      </c>
      <c r="J939" t="s">
        <v>5974</v>
      </c>
      <c r="L939" t="s">
        <v>3098</v>
      </c>
      <c r="M939" t="s">
        <v>2860</v>
      </c>
      <c r="N939" t="s">
        <v>3460</v>
      </c>
      <c r="O939" t="s">
        <v>353</v>
      </c>
      <c r="P939" t="s">
        <v>1977</v>
      </c>
      <c r="Q939" t="s">
        <v>5929</v>
      </c>
      <c r="R939" t="s">
        <v>5938</v>
      </c>
      <c r="S939" t="s">
        <v>3276</v>
      </c>
      <c r="T939" t="s">
        <v>357</v>
      </c>
      <c r="U939" t="s">
        <v>1626</v>
      </c>
      <c r="V939" t="s">
        <v>359</v>
      </c>
      <c r="W939" t="s">
        <v>6008</v>
      </c>
      <c r="X939">
        <v>1536</v>
      </c>
      <c r="Y939">
        <v>96</v>
      </c>
      <c r="Z939">
        <v>64</v>
      </c>
      <c r="AD939" t="s">
        <v>5702</v>
      </c>
      <c r="AE939" t="s">
        <v>286</v>
      </c>
      <c r="AF939" t="s">
        <v>6009</v>
      </c>
      <c r="AG939" t="s">
        <v>6010</v>
      </c>
      <c r="AI939" t="s">
        <v>6011</v>
      </c>
      <c r="AJ939" t="s">
        <v>6012</v>
      </c>
      <c r="AK939" t="s">
        <v>1421</v>
      </c>
      <c r="AN939" t="s">
        <v>350</v>
      </c>
      <c r="AP939" t="s">
        <v>1391</v>
      </c>
      <c r="AQ939" t="s">
        <v>241</v>
      </c>
      <c r="AR939" t="s">
        <v>6013</v>
      </c>
      <c r="AS939" t="s">
        <v>486</v>
      </c>
      <c r="AT939">
        <v>4.5999999999999996</v>
      </c>
      <c r="AU939">
        <v>3</v>
      </c>
      <c r="AV939">
        <v>1.3</v>
      </c>
      <c r="AW939">
        <v>5.2</v>
      </c>
      <c r="AX939">
        <v>6.8</v>
      </c>
      <c r="BA939" t="s">
        <v>6014</v>
      </c>
      <c r="DR939">
        <v>12</v>
      </c>
    </row>
    <row r="940" spans="1:122" x14ac:dyDescent="0.25">
      <c r="A940" t="s">
        <v>5924</v>
      </c>
      <c r="B940" t="s">
        <v>6007</v>
      </c>
      <c r="C940" t="s">
        <v>5695</v>
      </c>
      <c r="D940" t="s">
        <v>196</v>
      </c>
      <c r="E940" t="s">
        <v>400</v>
      </c>
      <c r="F940" t="s">
        <v>5925</v>
      </c>
      <c r="G940" t="s">
        <v>5926</v>
      </c>
      <c r="H940" t="s">
        <v>5927</v>
      </c>
      <c r="I940" t="s">
        <v>5575</v>
      </c>
      <c r="J940" t="s">
        <v>5974</v>
      </c>
      <c r="L940" t="s">
        <v>3098</v>
      </c>
      <c r="M940" t="s">
        <v>2860</v>
      </c>
      <c r="N940" t="s">
        <v>3460</v>
      </c>
      <c r="O940" t="s">
        <v>353</v>
      </c>
      <c r="P940" t="s">
        <v>1977</v>
      </c>
      <c r="Q940" t="s">
        <v>5929</v>
      </c>
      <c r="R940" t="s">
        <v>5938</v>
      </c>
      <c r="S940" t="s">
        <v>3276</v>
      </c>
      <c r="T940" t="s">
        <v>357</v>
      </c>
      <c r="U940" t="s">
        <v>1626</v>
      </c>
      <c r="V940" t="s">
        <v>359</v>
      </c>
      <c r="W940" t="s">
        <v>6008</v>
      </c>
      <c r="X940">
        <v>1536</v>
      </c>
      <c r="Y940">
        <v>96</v>
      </c>
      <c r="Z940">
        <v>64</v>
      </c>
      <c r="AD940" t="s">
        <v>5702</v>
      </c>
      <c r="AE940" t="s">
        <v>286</v>
      </c>
      <c r="AF940" t="s">
        <v>6009</v>
      </c>
      <c r="AG940" t="s">
        <v>6010</v>
      </c>
      <c r="AI940" t="s">
        <v>6011</v>
      </c>
      <c r="AJ940" t="s">
        <v>6012</v>
      </c>
      <c r="AK940" t="s">
        <v>1421</v>
      </c>
      <c r="AN940" t="s">
        <v>350</v>
      </c>
      <c r="AP940" t="s">
        <v>1391</v>
      </c>
      <c r="AQ940" t="s">
        <v>241</v>
      </c>
      <c r="AR940" t="s">
        <v>6013</v>
      </c>
      <c r="AS940" t="s">
        <v>486</v>
      </c>
      <c r="AT940">
        <v>4.5999999999999996</v>
      </c>
      <c r="AU940">
        <v>3</v>
      </c>
      <c r="AV940">
        <v>1.3</v>
      </c>
      <c r="AW940">
        <v>5.2</v>
      </c>
      <c r="AX940">
        <v>6.8</v>
      </c>
      <c r="BA940" t="s">
        <v>6014</v>
      </c>
      <c r="DR940">
        <v>12</v>
      </c>
    </row>
    <row r="941" spans="1:122" x14ac:dyDescent="0.25">
      <c r="A941" t="s">
        <v>5924</v>
      </c>
      <c r="B941" t="s">
        <v>5977</v>
      </c>
      <c r="C941" t="s">
        <v>5695</v>
      </c>
      <c r="D941" t="s">
        <v>196</v>
      </c>
      <c r="E941" t="s">
        <v>400</v>
      </c>
      <c r="F941" t="s">
        <v>5925</v>
      </c>
      <c r="G941" t="s">
        <v>5926</v>
      </c>
      <c r="H941" t="s">
        <v>5927</v>
      </c>
      <c r="I941" t="s">
        <v>5575</v>
      </c>
      <c r="J941" t="s">
        <v>1243</v>
      </c>
      <c r="L941" t="s">
        <v>3098</v>
      </c>
      <c r="M941" t="s">
        <v>2860</v>
      </c>
      <c r="N941" t="s">
        <v>3460</v>
      </c>
      <c r="O941" t="s">
        <v>353</v>
      </c>
      <c r="P941" t="s">
        <v>1663</v>
      </c>
      <c r="Q941" t="s">
        <v>4340</v>
      </c>
      <c r="R941" t="s">
        <v>5939</v>
      </c>
      <c r="S941" t="s">
        <v>1996</v>
      </c>
      <c r="T941" t="s">
        <v>357</v>
      </c>
      <c r="U941" t="s">
        <v>1626</v>
      </c>
      <c r="V941" t="s">
        <v>359</v>
      </c>
      <c r="W941" t="s">
        <v>1549</v>
      </c>
      <c r="X941">
        <v>1664</v>
      </c>
      <c r="Y941">
        <v>104</v>
      </c>
      <c r="Z941">
        <v>64</v>
      </c>
      <c r="AD941" t="s">
        <v>5702</v>
      </c>
      <c r="AE941" t="s">
        <v>286</v>
      </c>
      <c r="AF941" t="s">
        <v>6015</v>
      </c>
      <c r="AG941" t="s">
        <v>5966</v>
      </c>
      <c r="AI941" t="s">
        <v>5967</v>
      </c>
      <c r="AJ941" t="s">
        <v>5968</v>
      </c>
      <c r="AK941" t="s">
        <v>1421</v>
      </c>
      <c r="AN941" t="s">
        <v>5969</v>
      </c>
      <c r="AP941" t="s">
        <v>1391</v>
      </c>
      <c r="AQ941" t="s">
        <v>241</v>
      </c>
      <c r="AS941" t="s">
        <v>486</v>
      </c>
      <c r="AT941">
        <v>4.5999999999999996</v>
      </c>
      <c r="AU941">
        <v>3</v>
      </c>
      <c r="AV941">
        <v>1.3</v>
      </c>
      <c r="AW941">
        <v>5.2</v>
      </c>
      <c r="AX941">
        <v>6.8</v>
      </c>
      <c r="BA941" t="s">
        <v>6016</v>
      </c>
      <c r="DR941">
        <v>13</v>
      </c>
    </row>
    <row r="942" spans="1:122" x14ac:dyDescent="0.25">
      <c r="A942" t="s">
        <v>5794</v>
      </c>
      <c r="B942" t="s">
        <v>6017</v>
      </c>
      <c r="C942" t="s">
        <v>3122</v>
      </c>
      <c r="D942" t="s">
        <v>196</v>
      </c>
      <c r="E942" t="s">
        <v>400</v>
      </c>
      <c r="F942" t="s">
        <v>5796</v>
      </c>
      <c r="G942" t="s">
        <v>3265</v>
      </c>
      <c r="H942" t="s">
        <v>5797</v>
      </c>
      <c r="I942" t="s">
        <v>5798</v>
      </c>
      <c r="J942" t="s">
        <v>5687</v>
      </c>
      <c r="L942" t="s">
        <v>2525</v>
      </c>
      <c r="M942" t="s">
        <v>2499</v>
      </c>
      <c r="N942" t="s">
        <v>3988</v>
      </c>
      <c r="O942" t="s">
        <v>353</v>
      </c>
      <c r="P942" t="s">
        <v>1663</v>
      </c>
      <c r="Q942" t="s">
        <v>6018</v>
      </c>
      <c r="R942" t="s">
        <v>4580</v>
      </c>
      <c r="S942" t="s">
        <v>6019</v>
      </c>
      <c r="T942" t="s">
        <v>1403</v>
      </c>
      <c r="U942" t="s">
        <v>1626</v>
      </c>
      <c r="V942" t="s">
        <v>174</v>
      </c>
      <c r="W942" t="s">
        <v>1470</v>
      </c>
      <c r="X942">
        <v>2880</v>
      </c>
      <c r="Y942">
        <v>240</v>
      </c>
      <c r="Z942">
        <v>48</v>
      </c>
      <c r="AD942" t="s">
        <v>2889</v>
      </c>
      <c r="AE942" t="s">
        <v>1707</v>
      </c>
      <c r="AF942" t="s">
        <v>6020</v>
      </c>
      <c r="AG942" t="s">
        <v>6021</v>
      </c>
      <c r="AI942" t="s">
        <v>6022</v>
      </c>
      <c r="AJ942" t="s">
        <v>6023</v>
      </c>
      <c r="AK942" t="s">
        <v>217</v>
      </c>
      <c r="AL942" t="s">
        <v>184</v>
      </c>
      <c r="AM942" t="s">
        <v>185</v>
      </c>
      <c r="AN942" t="s">
        <v>218</v>
      </c>
      <c r="AO942" t="s">
        <v>219</v>
      </c>
      <c r="AP942" t="s">
        <v>5549</v>
      </c>
      <c r="AQ942" t="s">
        <v>1483</v>
      </c>
      <c r="AR942" t="s">
        <v>6024</v>
      </c>
      <c r="AS942" t="s">
        <v>370</v>
      </c>
      <c r="AT942">
        <v>4.5999999999999996</v>
      </c>
      <c r="AU942">
        <v>3</v>
      </c>
      <c r="AV942" t="s">
        <v>815</v>
      </c>
      <c r="AW942">
        <v>3.5</v>
      </c>
      <c r="AX942" t="s">
        <v>503</v>
      </c>
      <c r="BA942" t="s">
        <v>6025</v>
      </c>
      <c r="BF942" t="s">
        <v>2335</v>
      </c>
      <c r="DK942" t="s">
        <v>6026</v>
      </c>
      <c r="DM942" t="s">
        <v>5685</v>
      </c>
      <c r="DQ942">
        <v>15</v>
      </c>
    </row>
    <row r="943" spans="1:122" x14ac:dyDescent="0.25">
      <c r="A943" t="s">
        <v>5985</v>
      </c>
      <c r="B943" t="s">
        <v>6027</v>
      </c>
      <c r="C943" t="s">
        <v>5695</v>
      </c>
      <c r="D943" t="s">
        <v>196</v>
      </c>
      <c r="E943" t="s">
        <v>400</v>
      </c>
      <c r="F943" t="s">
        <v>787</v>
      </c>
      <c r="G943" t="s">
        <v>5987</v>
      </c>
      <c r="H943" t="s">
        <v>5988</v>
      </c>
      <c r="I943" t="s">
        <v>5798</v>
      </c>
      <c r="J943" t="s">
        <v>6028</v>
      </c>
      <c r="L943" t="s">
        <v>3988</v>
      </c>
      <c r="M943" t="s">
        <v>2525</v>
      </c>
      <c r="N943" t="s">
        <v>3987</v>
      </c>
      <c r="O943" t="s">
        <v>353</v>
      </c>
      <c r="P943" t="s">
        <v>1663</v>
      </c>
      <c r="Q943" t="s">
        <v>1796</v>
      </c>
      <c r="R943" t="s">
        <v>6029</v>
      </c>
      <c r="S943" t="s">
        <v>5772</v>
      </c>
      <c r="T943" t="s">
        <v>1468</v>
      </c>
      <c r="U943" t="s">
        <v>1626</v>
      </c>
      <c r="V943" t="s">
        <v>174</v>
      </c>
      <c r="W943" t="s">
        <v>5811</v>
      </c>
      <c r="X943">
        <v>3072</v>
      </c>
      <c r="Y943">
        <v>192</v>
      </c>
      <c r="Z943">
        <v>96</v>
      </c>
      <c r="AD943" t="s">
        <v>5702</v>
      </c>
      <c r="AE943" t="s">
        <v>5991</v>
      </c>
      <c r="AF943" t="s">
        <v>6030</v>
      </c>
      <c r="AG943" t="s">
        <v>6031</v>
      </c>
      <c r="AI943" t="s">
        <v>6032</v>
      </c>
      <c r="AJ943" t="s">
        <v>6033</v>
      </c>
      <c r="AK943" t="s">
        <v>217</v>
      </c>
      <c r="AL943" t="s">
        <v>184</v>
      </c>
      <c r="AM943" t="s">
        <v>185</v>
      </c>
      <c r="AN943" t="s">
        <v>218</v>
      </c>
      <c r="AO943" t="s">
        <v>219</v>
      </c>
      <c r="AP943" t="s">
        <v>5887</v>
      </c>
      <c r="AQ943" t="s">
        <v>1483</v>
      </c>
      <c r="AR943" t="s">
        <v>6034</v>
      </c>
      <c r="AS943" t="s">
        <v>486</v>
      </c>
      <c r="AT943">
        <v>4.5999999999999996</v>
      </c>
      <c r="AU943">
        <v>3</v>
      </c>
      <c r="AV943">
        <v>1.3</v>
      </c>
      <c r="AW943">
        <v>5.2</v>
      </c>
      <c r="AX943">
        <v>6.8</v>
      </c>
      <c r="BA943" t="s">
        <v>6035</v>
      </c>
      <c r="BF943" t="s">
        <v>2335</v>
      </c>
      <c r="DK943" t="s">
        <v>6036</v>
      </c>
      <c r="DM943" t="s">
        <v>5685</v>
      </c>
      <c r="DR943">
        <v>24</v>
      </c>
    </row>
    <row r="944" spans="1:122" x14ac:dyDescent="0.25">
      <c r="A944" t="s">
        <v>5794</v>
      </c>
      <c r="B944" t="s">
        <v>6037</v>
      </c>
      <c r="C944" t="s">
        <v>3122</v>
      </c>
      <c r="D944" t="s">
        <v>196</v>
      </c>
      <c r="E944" t="s">
        <v>400</v>
      </c>
      <c r="F944" t="s">
        <v>5796</v>
      </c>
      <c r="G944" t="s">
        <v>3265</v>
      </c>
      <c r="H944" t="s">
        <v>5797</v>
      </c>
      <c r="I944" t="s">
        <v>5798</v>
      </c>
      <c r="J944" t="s">
        <v>6038</v>
      </c>
      <c r="L944" t="s">
        <v>2525</v>
      </c>
      <c r="M944" t="s">
        <v>2499</v>
      </c>
      <c r="N944" t="s">
        <v>3988</v>
      </c>
      <c r="O944" t="s">
        <v>353</v>
      </c>
      <c r="P944" t="s">
        <v>1663</v>
      </c>
      <c r="Q944" t="s">
        <v>6039</v>
      </c>
      <c r="R944" t="s">
        <v>6040</v>
      </c>
      <c r="S944" t="s">
        <v>6019</v>
      </c>
      <c r="T944" t="s">
        <v>1403</v>
      </c>
      <c r="U944" t="s">
        <v>1626</v>
      </c>
      <c r="V944" t="s">
        <v>174</v>
      </c>
      <c r="W944" t="s">
        <v>1470</v>
      </c>
      <c r="X944">
        <v>2880</v>
      </c>
      <c r="Y944">
        <v>240</v>
      </c>
      <c r="Z944">
        <v>48</v>
      </c>
      <c r="AD944" t="s">
        <v>2889</v>
      </c>
      <c r="AE944" t="s">
        <v>1707</v>
      </c>
      <c r="AF944" t="s">
        <v>6041</v>
      </c>
      <c r="AG944" t="s">
        <v>6042</v>
      </c>
      <c r="AI944" t="s">
        <v>6043</v>
      </c>
      <c r="AJ944" t="s">
        <v>6044</v>
      </c>
      <c r="AK944" t="s">
        <v>6045</v>
      </c>
      <c r="AL944" t="s">
        <v>184</v>
      </c>
      <c r="AM944" t="s">
        <v>185</v>
      </c>
      <c r="AN944" t="s">
        <v>431</v>
      </c>
      <c r="AO944" t="s">
        <v>445</v>
      </c>
      <c r="AP944" t="s">
        <v>5549</v>
      </c>
      <c r="AQ944" t="s">
        <v>1462</v>
      </c>
      <c r="AR944" t="s">
        <v>6046</v>
      </c>
      <c r="AS944" t="s">
        <v>370</v>
      </c>
      <c r="AT944">
        <v>4.5999999999999996</v>
      </c>
      <c r="AU944">
        <v>3</v>
      </c>
      <c r="AV944" t="s">
        <v>815</v>
      </c>
      <c r="AW944">
        <v>3.5</v>
      </c>
      <c r="AX944" t="s">
        <v>503</v>
      </c>
      <c r="BA944" t="s">
        <v>6047</v>
      </c>
      <c r="BF944" t="s">
        <v>6048</v>
      </c>
      <c r="DK944" t="s">
        <v>2135</v>
      </c>
      <c r="DM944" t="s">
        <v>6049</v>
      </c>
      <c r="DQ944">
        <v>15</v>
      </c>
    </row>
    <row r="945" spans="1:122" x14ac:dyDescent="0.25">
      <c r="A945" t="s">
        <v>5825</v>
      </c>
      <c r="B945" t="s">
        <v>6050</v>
      </c>
      <c r="C945" t="s">
        <v>3122</v>
      </c>
      <c r="D945" t="s">
        <v>196</v>
      </c>
      <c r="E945" t="s">
        <v>400</v>
      </c>
      <c r="F945" t="s">
        <v>5796</v>
      </c>
      <c r="G945" t="s">
        <v>3265</v>
      </c>
      <c r="H945" t="s">
        <v>5797</v>
      </c>
      <c r="I945" t="s">
        <v>5798</v>
      </c>
      <c r="J945" t="s">
        <v>6051</v>
      </c>
      <c r="L945" t="s">
        <v>2525</v>
      </c>
      <c r="M945" t="s">
        <v>2499</v>
      </c>
      <c r="N945" t="s">
        <v>3988</v>
      </c>
      <c r="O945" t="s">
        <v>353</v>
      </c>
      <c r="P945" t="s">
        <v>1663</v>
      </c>
      <c r="Q945" t="s">
        <v>6052</v>
      </c>
      <c r="R945" t="s">
        <v>6040</v>
      </c>
      <c r="S945" t="s">
        <v>4003</v>
      </c>
      <c r="T945" t="s">
        <v>1403</v>
      </c>
      <c r="U945" t="s">
        <v>1626</v>
      </c>
      <c r="V945" t="s">
        <v>174</v>
      </c>
      <c r="W945" t="s">
        <v>5800</v>
      </c>
      <c r="X945">
        <v>2688</v>
      </c>
      <c r="Y945">
        <v>224</v>
      </c>
      <c r="Z945">
        <v>48</v>
      </c>
      <c r="AD945" t="s">
        <v>2889</v>
      </c>
      <c r="AE945" t="s">
        <v>1707</v>
      </c>
      <c r="AF945" t="s">
        <v>6053</v>
      </c>
      <c r="AG945" t="s">
        <v>6054</v>
      </c>
      <c r="AI945" t="s">
        <v>6055</v>
      </c>
      <c r="AJ945" t="s">
        <v>6056</v>
      </c>
      <c r="AK945" t="s">
        <v>217</v>
      </c>
      <c r="AL945" t="s">
        <v>184</v>
      </c>
      <c r="AM945" t="s">
        <v>185</v>
      </c>
      <c r="AN945" t="s">
        <v>218</v>
      </c>
      <c r="AO945" t="s">
        <v>219</v>
      </c>
      <c r="AP945" t="s">
        <v>5549</v>
      </c>
      <c r="AQ945" t="s">
        <v>1483</v>
      </c>
      <c r="AR945" t="s">
        <v>6057</v>
      </c>
      <c r="AS945" t="s">
        <v>2495</v>
      </c>
      <c r="AT945">
        <v>4.5999999999999996</v>
      </c>
      <c r="AU945">
        <v>3</v>
      </c>
      <c r="AV945" t="s">
        <v>815</v>
      </c>
      <c r="AW945">
        <v>3.5</v>
      </c>
      <c r="AX945" t="s">
        <v>503</v>
      </c>
      <c r="BA945" t="s">
        <v>6058</v>
      </c>
      <c r="BF945" t="s">
        <v>2335</v>
      </c>
      <c r="DK945" t="s">
        <v>5018</v>
      </c>
      <c r="DM945" t="s">
        <v>5685</v>
      </c>
      <c r="DQ945">
        <v>14</v>
      </c>
    </row>
    <row r="946" spans="1:122" x14ac:dyDescent="0.25">
      <c r="A946" t="s">
        <v>3259</v>
      </c>
      <c r="B946" t="s">
        <v>3496</v>
      </c>
      <c r="C946" t="s">
        <v>3179</v>
      </c>
      <c r="D946" t="s">
        <v>196</v>
      </c>
      <c r="E946" t="s">
        <v>400</v>
      </c>
      <c r="F946" t="s">
        <v>2880</v>
      </c>
      <c r="G946" t="s">
        <v>635</v>
      </c>
      <c r="H946" t="s">
        <v>771</v>
      </c>
      <c r="I946" t="s">
        <v>2883</v>
      </c>
      <c r="J946" t="s">
        <v>6059</v>
      </c>
      <c r="L946" t="s">
        <v>6060</v>
      </c>
      <c r="O946" t="s">
        <v>353</v>
      </c>
      <c r="P946" t="s">
        <v>1703</v>
      </c>
      <c r="Q946" t="s">
        <v>6061</v>
      </c>
      <c r="R946" t="s">
        <v>3608</v>
      </c>
      <c r="S946" t="s">
        <v>3276</v>
      </c>
      <c r="T946" t="s">
        <v>1625</v>
      </c>
      <c r="U946" t="s">
        <v>1626</v>
      </c>
      <c r="V946" t="s">
        <v>1362</v>
      </c>
      <c r="W946" t="s">
        <v>3277</v>
      </c>
      <c r="X946">
        <v>384</v>
      </c>
      <c r="Y946">
        <v>24</v>
      </c>
      <c r="Z946">
        <v>8</v>
      </c>
      <c r="AD946" t="s">
        <v>3182</v>
      </c>
      <c r="AE946" t="s">
        <v>475</v>
      </c>
      <c r="AF946" t="s">
        <v>4574</v>
      </c>
      <c r="AG946" t="s">
        <v>6062</v>
      </c>
      <c r="AI946" t="s">
        <v>4576</v>
      </c>
      <c r="AJ946" t="s">
        <v>6063</v>
      </c>
      <c r="AK946" t="s">
        <v>1390</v>
      </c>
      <c r="AN946" t="s">
        <v>597</v>
      </c>
      <c r="AP946" t="s">
        <v>1391</v>
      </c>
      <c r="AQ946" t="s">
        <v>241</v>
      </c>
      <c r="AS946" t="s">
        <v>2495</v>
      </c>
      <c r="AT946">
        <v>4.5999999999999996</v>
      </c>
      <c r="AU946">
        <v>3</v>
      </c>
      <c r="AV946">
        <v>1.3</v>
      </c>
      <c r="AW946">
        <v>5</v>
      </c>
      <c r="AX946" t="s">
        <v>3188</v>
      </c>
      <c r="BA946" t="s">
        <v>6064</v>
      </c>
      <c r="DR946">
        <v>3</v>
      </c>
    </row>
    <row r="947" spans="1:122" x14ac:dyDescent="0.25">
      <c r="A947" t="s">
        <v>3259</v>
      </c>
      <c r="B947" t="s">
        <v>3589</v>
      </c>
      <c r="C947" t="s">
        <v>3179</v>
      </c>
      <c r="D947" t="s">
        <v>196</v>
      </c>
      <c r="E947" t="s">
        <v>400</v>
      </c>
      <c r="F947" t="s">
        <v>2880</v>
      </c>
      <c r="G947" t="s">
        <v>635</v>
      </c>
      <c r="H947" t="s">
        <v>771</v>
      </c>
      <c r="I947" t="s">
        <v>2883</v>
      </c>
      <c r="J947" t="s">
        <v>6059</v>
      </c>
      <c r="L947" t="s">
        <v>6060</v>
      </c>
      <c r="O947" t="s">
        <v>353</v>
      </c>
      <c r="P947" t="s">
        <v>1703</v>
      </c>
      <c r="Q947" t="s">
        <v>6065</v>
      </c>
      <c r="R947" t="s">
        <v>3609</v>
      </c>
      <c r="S947" t="s">
        <v>3276</v>
      </c>
      <c r="T947" t="s">
        <v>1625</v>
      </c>
      <c r="U947" t="s">
        <v>1626</v>
      </c>
      <c r="V947" t="s">
        <v>1362</v>
      </c>
      <c r="W947" t="s">
        <v>3277</v>
      </c>
      <c r="X947">
        <v>384</v>
      </c>
      <c r="Y947">
        <v>24</v>
      </c>
      <c r="Z947">
        <v>8</v>
      </c>
      <c r="AD947" t="s">
        <v>3182</v>
      </c>
      <c r="AE947" t="s">
        <v>475</v>
      </c>
      <c r="AF947" t="s">
        <v>3610</v>
      </c>
      <c r="AG947" t="s">
        <v>3611</v>
      </c>
      <c r="AI947" t="s">
        <v>3612</v>
      </c>
      <c r="AJ947" t="s">
        <v>3613</v>
      </c>
      <c r="AK947" t="s">
        <v>1390</v>
      </c>
      <c r="AN947" t="s">
        <v>597</v>
      </c>
      <c r="AP947" t="s">
        <v>1391</v>
      </c>
      <c r="AQ947" t="s">
        <v>241</v>
      </c>
      <c r="AS947" t="s">
        <v>2495</v>
      </c>
      <c r="AT947">
        <v>4.5999999999999996</v>
      </c>
      <c r="AU947">
        <v>3</v>
      </c>
      <c r="AV947">
        <v>1.3</v>
      </c>
      <c r="AW947">
        <v>5</v>
      </c>
      <c r="AX947" t="s">
        <v>3188</v>
      </c>
      <c r="BA947" t="s">
        <v>6066</v>
      </c>
      <c r="DR947">
        <v>3</v>
      </c>
    </row>
    <row r="948" spans="1:122" x14ac:dyDescent="0.25">
      <c r="A948" t="s">
        <v>4714</v>
      </c>
      <c r="B948" t="s">
        <v>6067</v>
      </c>
      <c r="C948" t="s">
        <v>3983</v>
      </c>
      <c r="D948" t="s">
        <v>157</v>
      </c>
      <c r="E948" t="s">
        <v>470</v>
      </c>
      <c r="F948" t="s">
        <v>4716</v>
      </c>
      <c r="G948" t="s">
        <v>4717</v>
      </c>
      <c r="H948" t="s">
        <v>4718</v>
      </c>
      <c r="I948" t="s">
        <v>3180</v>
      </c>
      <c r="J948" t="s">
        <v>6068</v>
      </c>
      <c r="L948" t="s">
        <v>6060</v>
      </c>
      <c r="O948" t="s">
        <v>353</v>
      </c>
      <c r="P948" t="s">
        <v>1703</v>
      </c>
      <c r="Q948" t="s">
        <v>6069</v>
      </c>
      <c r="R948" t="s">
        <v>6070</v>
      </c>
      <c r="S948" t="s">
        <v>4003</v>
      </c>
      <c r="T948" t="s">
        <v>1625</v>
      </c>
      <c r="U948" t="s">
        <v>1626</v>
      </c>
      <c r="V948" t="s">
        <v>1362</v>
      </c>
      <c r="W948" t="s">
        <v>4004</v>
      </c>
      <c r="X948">
        <v>384</v>
      </c>
      <c r="Y948">
        <v>24</v>
      </c>
      <c r="Z948">
        <v>16</v>
      </c>
      <c r="AA948">
        <v>3</v>
      </c>
      <c r="AD948" t="s">
        <v>4013</v>
      </c>
      <c r="AE948" t="s">
        <v>405</v>
      </c>
      <c r="AF948" t="s">
        <v>6071</v>
      </c>
      <c r="AG948" t="s">
        <v>6072</v>
      </c>
      <c r="AH948" t="s">
        <v>6073</v>
      </c>
      <c r="AI948" t="s">
        <v>6074</v>
      </c>
      <c r="AJ948" t="s">
        <v>6075</v>
      </c>
      <c r="AK948" t="s">
        <v>1390</v>
      </c>
      <c r="AN948" t="s">
        <v>617</v>
      </c>
      <c r="AP948" t="s">
        <v>1391</v>
      </c>
      <c r="AQ948" t="s">
        <v>241</v>
      </c>
      <c r="AS948" t="s">
        <v>486</v>
      </c>
      <c r="AT948">
        <v>4.5999999999999996</v>
      </c>
      <c r="AU948">
        <v>3</v>
      </c>
      <c r="AV948">
        <v>1.3</v>
      </c>
      <c r="AW948">
        <v>6.1</v>
      </c>
      <c r="AX948">
        <v>6.8</v>
      </c>
      <c r="BA948" t="s">
        <v>6076</v>
      </c>
    </row>
    <row r="949" spans="1:122" x14ac:dyDescent="0.25">
      <c r="A949" t="s">
        <v>3981</v>
      </c>
      <c r="B949" t="s">
        <v>6077</v>
      </c>
      <c r="C949" t="s">
        <v>3983</v>
      </c>
      <c r="D949" t="s">
        <v>157</v>
      </c>
      <c r="E949" t="s">
        <v>470</v>
      </c>
      <c r="F949" t="s">
        <v>3984</v>
      </c>
      <c r="G949" t="s">
        <v>1722</v>
      </c>
      <c r="H949" t="s">
        <v>3985</v>
      </c>
      <c r="I949" t="s">
        <v>2883</v>
      </c>
      <c r="J949" t="s">
        <v>4035</v>
      </c>
      <c r="L949" t="s">
        <v>6060</v>
      </c>
      <c r="O949" t="s">
        <v>353</v>
      </c>
      <c r="P949" t="s">
        <v>1703</v>
      </c>
      <c r="Q949" t="s">
        <v>6069</v>
      </c>
      <c r="R949" t="s">
        <v>6070</v>
      </c>
      <c r="S949" t="s">
        <v>4003</v>
      </c>
      <c r="T949" t="s">
        <v>1625</v>
      </c>
      <c r="U949" t="s">
        <v>1626</v>
      </c>
      <c r="V949" t="s">
        <v>1362</v>
      </c>
      <c r="W949" t="s">
        <v>4004</v>
      </c>
      <c r="X949">
        <v>384</v>
      </c>
      <c r="Y949">
        <v>24</v>
      </c>
      <c r="Z949">
        <v>16</v>
      </c>
      <c r="AA949">
        <v>3</v>
      </c>
      <c r="AD949" t="s">
        <v>4013</v>
      </c>
      <c r="AE949" t="s">
        <v>405</v>
      </c>
      <c r="AF949" t="s">
        <v>6071</v>
      </c>
      <c r="AG949" t="s">
        <v>6072</v>
      </c>
      <c r="AH949" t="s">
        <v>6073</v>
      </c>
      <c r="AI949" t="s">
        <v>6074</v>
      </c>
      <c r="AJ949" t="s">
        <v>6075</v>
      </c>
      <c r="AK949" t="s">
        <v>1390</v>
      </c>
      <c r="AN949" t="s">
        <v>617</v>
      </c>
      <c r="AP949" t="s">
        <v>1391</v>
      </c>
      <c r="AQ949" t="s">
        <v>241</v>
      </c>
      <c r="AR949" t="s">
        <v>6078</v>
      </c>
      <c r="AS949" t="s">
        <v>486</v>
      </c>
      <c r="AT949">
        <v>4.5999999999999996</v>
      </c>
      <c r="AU949">
        <v>3</v>
      </c>
      <c r="AV949">
        <v>1.3</v>
      </c>
      <c r="AW949">
        <v>6.1</v>
      </c>
      <c r="AX949">
        <v>6.8</v>
      </c>
      <c r="BA949" t="s">
        <v>6079</v>
      </c>
    </row>
    <row r="950" spans="1:122" x14ac:dyDescent="0.25">
      <c r="A950" t="s">
        <v>3981</v>
      </c>
      <c r="B950" t="s">
        <v>6067</v>
      </c>
      <c r="C950" t="s">
        <v>3983</v>
      </c>
      <c r="D950" t="s">
        <v>157</v>
      </c>
      <c r="E950" t="s">
        <v>470</v>
      </c>
      <c r="F950" t="s">
        <v>3984</v>
      </c>
      <c r="G950" t="s">
        <v>1722</v>
      </c>
      <c r="H950" t="s">
        <v>3985</v>
      </c>
      <c r="I950" t="s">
        <v>2883</v>
      </c>
      <c r="J950" t="s">
        <v>4035</v>
      </c>
      <c r="L950" t="s">
        <v>6060</v>
      </c>
      <c r="O950" t="s">
        <v>353</v>
      </c>
      <c r="P950" t="s">
        <v>1703</v>
      </c>
      <c r="Q950" t="s">
        <v>5891</v>
      </c>
      <c r="R950" t="s">
        <v>5929</v>
      </c>
      <c r="S950" t="s">
        <v>3276</v>
      </c>
      <c r="T950" t="s">
        <v>1625</v>
      </c>
      <c r="U950" t="s">
        <v>1626</v>
      </c>
      <c r="V950" t="s">
        <v>1362</v>
      </c>
      <c r="W950" t="s">
        <v>3277</v>
      </c>
      <c r="X950">
        <v>384</v>
      </c>
      <c r="Y950">
        <v>24</v>
      </c>
      <c r="Z950">
        <v>16</v>
      </c>
      <c r="AA950">
        <v>3</v>
      </c>
      <c r="AD950" t="s">
        <v>4013</v>
      </c>
      <c r="AE950" t="s">
        <v>405</v>
      </c>
      <c r="AF950" t="s">
        <v>6080</v>
      </c>
      <c r="AG950" t="s">
        <v>6081</v>
      </c>
      <c r="AH950" t="s">
        <v>6082</v>
      </c>
      <c r="AI950" t="s">
        <v>6083</v>
      </c>
      <c r="AJ950" t="s">
        <v>6084</v>
      </c>
      <c r="AK950" t="s">
        <v>1390</v>
      </c>
      <c r="AN950" t="s">
        <v>3238</v>
      </c>
      <c r="AP950" t="s">
        <v>1391</v>
      </c>
      <c r="AQ950" t="s">
        <v>241</v>
      </c>
      <c r="AS950" t="s">
        <v>486</v>
      </c>
      <c r="AT950">
        <v>4.5999999999999996</v>
      </c>
      <c r="AU950">
        <v>3</v>
      </c>
      <c r="AV950">
        <v>1.3</v>
      </c>
      <c r="AW950">
        <v>6.1</v>
      </c>
      <c r="AX950">
        <v>6.8</v>
      </c>
      <c r="BA950" t="s">
        <v>6079</v>
      </c>
    </row>
    <row r="951" spans="1:122" x14ac:dyDescent="0.25">
      <c r="A951" t="s">
        <v>3981</v>
      </c>
      <c r="B951" t="s">
        <v>6085</v>
      </c>
      <c r="C951" t="s">
        <v>3983</v>
      </c>
      <c r="D951" t="s">
        <v>157</v>
      </c>
      <c r="E951" t="s">
        <v>470</v>
      </c>
      <c r="F951" t="s">
        <v>3984</v>
      </c>
      <c r="G951" t="s">
        <v>1722</v>
      </c>
      <c r="H951" t="s">
        <v>3985</v>
      </c>
      <c r="I951" t="s">
        <v>2883</v>
      </c>
      <c r="J951" t="s">
        <v>6086</v>
      </c>
      <c r="L951" t="s">
        <v>6087</v>
      </c>
      <c r="O951" t="s">
        <v>353</v>
      </c>
      <c r="P951" t="s">
        <v>1703</v>
      </c>
      <c r="Q951" t="s">
        <v>6088</v>
      </c>
      <c r="R951" t="s">
        <v>6089</v>
      </c>
      <c r="S951" t="s">
        <v>4003</v>
      </c>
      <c r="T951" t="s">
        <v>1625</v>
      </c>
      <c r="U951" t="s">
        <v>1626</v>
      </c>
      <c r="V951" t="s">
        <v>1362</v>
      </c>
      <c r="W951" t="s">
        <v>4004</v>
      </c>
      <c r="X951">
        <v>256</v>
      </c>
      <c r="Y951">
        <v>16</v>
      </c>
      <c r="Z951">
        <v>16</v>
      </c>
      <c r="AA951">
        <v>2</v>
      </c>
      <c r="AD951" t="s">
        <v>4013</v>
      </c>
      <c r="AE951" t="s">
        <v>405</v>
      </c>
      <c r="AF951" t="s">
        <v>6090</v>
      </c>
      <c r="AG951" t="s">
        <v>6091</v>
      </c>
      <c r="AH951" t="s">
        <v>6092</v>
      </c>
      <c r="AI951" t="s">
        <v>6093</v>
      </c>
      <c r="AJ951" t="s">
        <v>6094</v>
      </c>
      <c r="AK951" t="s">
        <v>1390</v>
      </c>
      <c r="AN951" t="s">
        <v>3238</v>
      </c>
      <c r="AP951" t="s">
        <v>1391</v>
      </c>
      <c r="AQ951" t="s">
        <v>241</v>
      </c>
      <c r="AS951" t="s">
        <v>486</v>
      </c>
      <c r="AT951">
        <v>4.5999999999999996</v>
      </c>
      <c r="AU951">
        <v>3</v>
      </c>
      <c r="AV951">
        <v>1.3</v>
      </c>
      <c r="AW951">
        <v>6.1</v>
      </c>
      <c r="AX951">
        <v>6.8</v>
      </c>
      <c r="BA951" t="s">
        <v>6095</v>
      </c>
    </row>
    <row r="952" spans="1:122" x14ac:dyDescent="0.25">
      <c r="A952" t="s">
        <v>3981</v>
      </c>
      <c r="B952" t="s">
        <v>6096</v>
      </c>
      <c r="C952" t="s">
        <v>3983</v>
      </c>
      <c r="D952" t="s">
        <v>157</v>
      </c>
      <c r="E952" t="s">
        <v>470</v>
      </c>
      <c r="F952" t="s">
        <v>3984</v>
      </c>
      <c r="G952" t="s">
        <v>1722</v>
      </c>
      <c r="H952" t="s">
        <v>3985</v>
      </c>
      <c r="I952" t="s">
        <v>2883</v>
      </c>
      <c r="J952" t="s">
        <v>6086</v>
      </c>
      <c r="L952" t="s">
        <v>6087</v>
      </c>
      <c r="O952" t="s">
        <v>353</v>
      </c>
      <c r="P952" t="s">
        <v>1703</v>
      </c>
      <c r="Q952" t="s">
        <v>6088</v>
      </c>
      <c r="R952" t="s">
        <v>4977</v>
      </c>
      <c r="S952" t="s">
        <v>4003</v>
      </c>
      <c r="T952" t="s">
        <v>1625</v>
      </c>
      <c r="U952" t="s">
        <v>1626</v>
      </c>
      <c r="V952" t="s">
        <v>1362</v>
      </c>
      <c r="W952" t="s">
        <v>4004</v>
      </c>
      <c r="X952">
        <v>384</v>
      </c>
      <c r="Y952">
        <v>24</v>
      </c>
      <c r="Z952">
        <v>16</v>
      </c>
      <c r="AA952">
        <v>3</v>
      </c>
      <c r="AD952" t="s">
        <v>4013</v>
      </c>
      <c r="AE952" t="s">
        <v>405</v>
      </c>
      <c r="AF952" t="s">
        <v>6097</v>
      </c>
      <c r="AG952" t="s">
        <v>6098</v>
      </c>
      <c r="AH952" t="s">
        <v>6099</v>
      </c>
      <c r="AI952" t="s">
        <v>6100</v>
      </c>
      <c r="AJ952" t="s">
        <v>6101</v>
      </c>
      <c r="AK952" t="s">
        <v>1390</v>
      </c>
      <c r="AN952" t="s">
        <v>617</v>
      </c>
      <c r="AP952" t="s">
        <v>1391</v>
      </c>
      <c r="AQ952" t="s">
        <v>241</v>
      </c>
      <c r="AS952" t="s">
        <v>486</v>
      </c>
      <c r="AT952">
        <v>4.5999999999999996</v>
      </c>
      <c r="AU952">
        <v>3</v>
      </c>
      <c r="AV952">
        <v>1.3</v>
      </c>
      <c r="AW952">
        <v>6.1</v>
      </c>
      <c r="AX952">
        <v>6.8</v>
      </c>
      <c r="BA952" t="s">
        <v>6102</v>
      </c>
    </row>
    <row r="953" spans="1:122" x14ac:dyDescent="0.25">
      <c r="A953" t="s">
        <v>6103</v>
      </c>
      <c r="C953" t="s">
        <v>3983</v>
      </c>
      <c r="D953" t="s">
        <v>157</v>
      </c>
      <c r="E953" t="s">
        <v>470</v>
      </c>
      <c r="F953" t="s">
        <v>3984</v>
      </c>
      <c r="G953" t="s">
        <v>1722</v>
      </c>
      <c r="H953" t="s">
        <v>3985</v>
      </c>
      <c r="I953" t="s">
        <v>2883</v>
      </c>
      <c r="J953" t="s">
        <v>6104</v>
      </c>
      <c r="L953" t="s">
        <v>6087</v>
      </c>
      <c r="O953" t="s">
        <v>353</v>
      </c>
      <c r="P953" t="s">
        <v>1703</v>
      </c>
      <c r="Q953" t="s">
        <v>5891</v>
      </c>
      <c r="R953" t="s">
        <v>5929</v>
      </c>
      <c r="S953" t="s">
        <v>4003</v>
      </c>
      <c r="T953" t="s">
        <v>1625</v>
      </c>
      <c r="U953" t="s">
        <v>1626</v>
      </c>
      <c r="V953" t="s">
        <v>1362</v>
      </c>
      <c r="W953" t="s">
        <v>4004</v>
      </c>
      <c r="X953">
        <v>384</v>
      </c>
      <c r="Y953">
        <v>24</v>
      </c>
      <c r="Z953">
        <v>16</v>
      </c>
      <c r="AA953">
        <v>3</v>
      </c>
      <c r="AD953" t="s">
        <v>4013</v>
      </c>
      <c r="AE953" t="s">
        <v>405</v>
      </c>
      <c r="AF953" t="s">
        <v>6080</v>
      </c>
      <c r="AG953" t="s">
        <v>6081</v>
      </c>
      <c r="AH953" t="s">
        <v>6082</v>
      </c>
      <c r="AI953" t="s">
        <v>6083</v>
      </c>
      <c r="AJ953" t="s">
        <v>6084</v>
      </c>
      <c r="AK953" t="s">
        <v>1390</v>
      </c>
      <c r="AN953" t="s">
        <v>3238</v>
      </c>
      <c r="AP953" t="s">
        <v>1391</v>
      </c>
      <c r="AQ953" t="s">
        <v>241</v>
      </c>
      <c r="AS953" t="s">
        <v>486</v>
      </c>
      <c r="AT953">
        <v>4.5999999999999996</v>
      </c>
      <c r="AU953">
        <v>3</v>
      </c>
      <c r="AV953">
        <v>1.3</v>
      </c>
      <c r="AW953">
        <v>6.1</v>
      </c>
      <c r="AX953">
        <v>6.8</v>
      </c>
      <c r="BA953" t="s">
        <v>6102</v>
      </c>
    </row>
    <row r="954" spans="1:122" x14ac:dyDescent="0.25">
      <c r="A954" t="s">
        <v>6103</v>
      </c>
      <c r="B954" t="s">
        <v>6105</v>
      </c>
      <c r="C954" t="s">
        <v>3983</v>
      </c>
      <c r="D954" t="s">
        <v>157</v>
      </c>
      <c r="E954" t="s">
        <v>470</v>
      </c>
      <c r="F954" t="s">
        <v>3984</v>
      </c>
      <c r="G954" t="s">
        <v>1722</v>
      </c>
      <c r="H954" t="s">
        <v>3985</v>
      </c>
      <c r="I954" t="s">
        <v>2883</v>
      </c>
      <c r="J954" t="s">
        <v>6106</v>
      </c>
      <c r="L954" t="s">
        <v>6107</v>
      </c>
      <c r="O954" t="s">
        <v>353</v>
      </c>
      <c r="P954" t="s">
        <v>1703</v>
      </c>
      <c r="Q954" t="s">
        <v>6089</v>
      </c>
      <c r="R954" t="s">
        <v>6108</v>
      </c>
      <c r="S954" t="s">
        <v>4722</v>
      </c>
      <c r="T954" t="s">
        <v>1625</v>
      </c>
      <c r="U954" t="s">
        <v>1626</v>
      </c>
      <c r="V954" t="s">
        <v>1362</v>
      </c>
      <c r="W954" t="s">
        <v>6109</v>
      </c>
      <c r="X954">
        <v>384</v>
      </c>
      <c r="Y954">
        <v>24</v>
      </c>
      <c r="Z954">
        <v>16</v>
      </c>
      <c r="AA954">
        <v>3</v>
      </c>
      <c r="AD954" t="s">
        <v>4013</v>
      </c>
      <c r="AE954" t="s">
        <v>405</v>
      </c>
      <c r="AF954" t="s">
        <v>5839</v>
      </c>
      <c r="AG954" t="s">
        <v>6110</v>
      </c>
      <c r="AH954" t="s">
        <v>6111</v>
      </c>
      <c r="AI954" t="s">
        <v>6112</v>
      </c>
      <c r="AJ954" t="s">
        <v>6113</v>
      </c>
      <c r="AK954" t="s">
        <v>1390</v>
      </c>
      <c r="AN954" t="s">
        <v>3238</v>
      </c>
      <c r="AP954" t="s">
        <v>1391</v>
      </c>
      <c r="AQ954" t="s">
        <v>241</v>
      </c>
      <c r="AS954" t="s">
        <v>486</v>
      </c>
      <c r="AT954">
        <v>4.5999999999999996</v>
      </c>
      <c r="AU954">
        <v>3</v>
      </c>
      <c r="AV954">
        <v>1.3</v>
      </c>
      <c r="AW954">
        <v>6.1</v>
      </c>
      <c r="AX954">
        <v>6.8</v>
      </c>
      <c r="BA954" t="s">
        <v>6114</v>
      </c>
    </row>
    <row r="955" spans="1:122" x14ac:dyDescent="0.25">
      <c r="A955" t="s">
        <v>6115</v>
      </c>
      <c r="B955" t="s">
        <v>6116</v>
      </c>
      <c r="C955" t="s">
        <v>3983</v>
      </c>
      <c r="D955" t="s">
        <v>157</v>
      </c>
      <c r="E955" t="s">
        <v>470</v>
      </c>
      <c r="F955" t="s">
        <v>4716</v>
      </c>
      <c r="G955" t="s">
        <v>4717</v>
      </c>
      <c r="H955" t="s">
        <v>4718</v>
      </c>
      <c r="I955" t="s">
        <v>6117</v>
      </c>
      <c r="J955" t="s">
        <v>6106</v>
      </c>
      <c r="L955" t="s">
        <v>6107</v>
      </c>
      <c r="O955" t="s">
        <v>353</v>
      </c>
      <c r="P955" t="s">
        <v>1703</v>
      </c>
      <c r="Q955" t="s">
        <v>4754</v>
      </c>
      <c r="R955" t="s">
        <v>2485</v>
      </c>
      <c r="S955" t="s">
        <v>4722</v>
      </c>
      <c r="T955" t="s">
        <v>1625</v>
      </c>
      <c r="U955" t="s">
        <v>1626</v>
      </c>
      <c r="V955" t="s">
        <v>1362</v>
      </c>
      <c r="W955" t="s">
        <v>6109</v>
      </c>
      <c r="X955">
        <v>640</v>
      </c>
      <c r="Y955">
        <v>32</v>
      </c>
      <c r="Z955">
        <v>16</v>
      </c>
      <c r="AA955">
        <v>5</v>
      </c>
      <c r="AD955" t="s">
        <v>4013</v>
      </c>
      <c r="AE955" t="s">
        <v>405</v>
      </c>
      <c r="AF955" t="s">
        <v>4036</v>
      </c>
      <c r="AG955" t="s">
        <v>6118</v>
      </c>
      <c r="AH955" t="s">
        <v>6119</v>
      </c>
      <c r="AI955" t="s">
        <v>6120</v>
      </c>
      <c r="AJ955" t="s">
        <v>6121</v>
      </c>
      <c r="AN955" t="s">
        <v>1925</v>
      </c>
      <c r="AP955" t="s">
        <v>1391</v>
      </c>
      <c r="AQ955" t="s">
        <v>241</v>
      </c>
      <c r="AS955" t="s">
        <v>486</v>
      </c>
      <c r="AT955">
        <v>4.5999999999999996</v>
      </c>
      <c r="AU955">
        <v>3</v>
      </c>
      <c r="AV955">
        <v>1.3</v>
      </c>
      <c r="AW955">
        <v>6.1</v>
      </c>
      <c r="AX955">
        <v>6.8</v>
      </c>
      <c r="BA955" t="s">
        <v>6122</v>
      </c>
    </row>
    <row r="956" spans="1:122" x14ac:dyDescent="0.25">
      <c r="A956" t="s">
        <v>6115</v>
      </c>
      <c r="B956" t="s">
        <v>6116</v>
      </c>
      <c r="C956" t="s">
        <v>3983</v>
      </c>
      <c r="D956" t="s">
        <v>157</v>
      </c>
      <c r="E956" t="s">
        <v>470</v>
      </c>
      <c r="F956" t="s">
        <v>4716</v>
      </c>
      <c r="G956" t="s">
        <v>4717</v>
      </c>
      <c r="H956" t="s">
        <v>4718</v>
      </c>
      <c r="I956" t="s">
        <v>6117</v>
      </c>
      <c r="J956" t="s">
        <v>6106</v>
      </c>
      <c r="L956" t="s">
        <v>6107</v>
      </c>
      <c r="O956" t="s">
        <v>353</v>
      </c>
      <c r="P956" t="s">
        <v>1703</v>
      </c>
      <c r="Q956" t="s">
        <v>6123</v>
      </c>
      <c r="R956" t="s">
        <v>5891</v>
      </c>
      <c r="S956" t="s">
        <v>4722</v>
      </c>
      <c r="T956" t="s">
        <v>1625</v>
      </c>
      <c r="U956" t="s">
        <v>1626</v>
      </c>
      <c r="V956" t="s">
        <v>1362</v>
      </c>
      <c r="W956" t="s">
        <v>6109</v>
      </c>
      <c r="X956">
        <v>640</v>
      </c>
      <c r="Y956">
        <v>32</v>
      </c>
      <c r="Z956">
        <v>16</v>
      </c>
      <c r="AA956">
        <v>5</v>
      </c>
      <c r="AD956" t="s">
        <v>4013</v>
      </c>
      <c r="AE956" t="s">
        <v>405</v>
      </c>
      <c r="AF956" t="s">
        <v>6124</v>
      </c>
      <c r="AG956" t="s">
        <v>6125</v>
      </c>
      <c r="AH956" t="s">
        <v>6126</v>
      </c>
      <c r="AI956" t="s">
        <v>6127</v>
      </c>
      <c r="AJ956" t="s">
        <v>6128</v>
      </c>
      <c r="AN956" t="s">
        <v>1925</v>
      </c>
      <c r="AP956" t="s">
        <v>1391</v>
      </c>
      <c r="AQ956" t="s">
        <v>241</v>
      </c>
      <c r="AS956" t="s">
        <v>486</v>
      </c>
      <c r="AT956">
        <v>4.5999999999999996</v>
      </c>
      <c r="AU956">
        <v>3</v>
      </c>
      <c r="AV956">
        <v>1.3</v>
      </c>
      <c r="AW956">
        <v>6.1</v>
      </c>
      <c r="AX956">
        <v>6.8</v>
      </c>
      <c r="BA956" t="s">
        <v>6122</v>
      </c>
    </row>
    <row r="957" spans="1:122" x14ac:dyDescent="0.25">
      <c r="A957" t="s">
        <v>6129</v>
      </c>
      <c r="B957" t="s">
        <v>6130</v>
      </c>
      <c r="C957" t="s">
        <v>1697</v>
      </c>
      <c r="D957" t="s">
        <v>196</v>
      </c>
      <c r="E957" t="s">
        <v>1057</v>
      </c>
      <c r="F957" t="s">
        <v>4996</v>
      </c>
      <c r="G957" t="s">
        <v>1059</v>
      </c>
      <c r="H957" t="s">
        <v>279</v>
      </c>
      <c r="J957" t="s">
        <v>6131</v>
      </c>
      <c r="L957" t="s">
        <v>6132</v>
      </c>
      <c r="O957" t="s">
        <v>167</v>
      </c>
      <c r="P957" t="s">
        <v>1680</v>
      </c>
      <c r="Q957" t="s">
        <v>4302</v>
      </c>
      <c r="R957" t="s">
        <v>310</v>
      </c>
      <c r="S957" t="s">
        <v>5033</v>
      </c>
      <c r="T957" t="s">
        <v>1625</v>
      </c>
      <c r="U957" t="s">
        <v>173</v>
      </c>
      <c r="V957" t="s">
        <v>1362</v>
      </c>
      <c r="W957" t="s">
        <v>4025</v>
      </c>
      <c r="X957">
        <v>896</v>
      </c>
      <c r="Y957">
        <v>56</v>
      </c>
      <c r="Z957">
        <v>32</v>
      </c>
      <c r="AA957">
        <v>14</v>
      </c>
      <c r="AD957" t="s">
        <v>1706</v>
      </c>
      <c r="AE957" t="s">
        <v>405</v>
      </c>
      <c r="AF957" t="s">
        <v>6133</v>
      </c>
      <c r="AG957" t="s">
        <v>6134</v>
      </c>
      <c r="AH957" t="s">
        <v>6135</v>
      </c>
      <c r="AI957" t="s">
        <v>6136</v>
      </c>
      <c r="AJ957" t="s">
        <v>6137</v>
      </c>
      <c r="AN957" t="s">
        <v>2494</v>
      </c>
      <c r="AP957" t="s">
        <v>1391</v>
      </c>
      <c r="AQ957" t="s">
        <v>241</v>
      </c>
      <c r="AR957" t="s">
        <v>6138</v>
      </c>
      <c r="AS957" t="s">
        <v>486</v>
      </c>
      <c r="AT957">
        <v>4.5999999999999996</v>
      </c>
      <c r="AU957">
        <v>3</v>
      </c>
      <c r="AV957">
        <v>1.3</v>
      </c>
      <c r="AW957">
        <v>7.5</v>
      </c>
      <c r="AX957">
        <v>6.8</v>
      </c>
      <c r="BA957" t="s">
        <v>6139</v>
      </c>
    </row>
    <row r="958" spans="1:122" x14ac:dyDescent="0.25">
      <c r="A958" t="s">
        <v>6129</v>
      </c>
      <c r="B958" t="s">
        <v>6140</v>
      </c>
      <c r="C958" t="s">
        <v>1697</v>
      </c>
      <c r="D958" t="s">
        <v>196</v>
      </c>
      <c r="E958" t="s">
        <v>1057</v>
      </c>
      <c r="F958" t="s">
        <v>4996</v>
      </c>
      <c r="G958" t="s">
        <v>1059</v>
      </c>
      <c r="H958" t="s">
        <v>279</v>
      </c>
      <c r="J958" t="s">
        <v>6141</v>
      </c>
      <c r="L958" t="s">
        <v>6132</v>
      </c>
      <c r="O958" t="s">
        <v>167</v>
      </c>
      <c r="P958" t="s">
        <v>1680</v>
      </c>
      <c r="Q958" t="s">
        <v>1760</v>
      </c>
      <c r="R958" t="s">
        <v>6142</v>
      </c>
      <c r="S958" t="s">
        <v>5033</v>
      </c>
      <c r="T958" t="s">
        <v>1625</v>
      </c>
      <c r="U958" t="s">
        <v>173</v>
      </c>
      <c r="V958" t="s">
        <v>1362</v>
      </c>
      <c r="W958" t="s">
        <v>4025</v>
      </c>
      <c r="X958">
        <v>896</v>
      </c>
      <c r="Y958">
        <v>56</v>
      </c>
      <c r="Z958">
        <v>32</v>
      </c>
      <c r="AA958">
        <v>14</v>
      </c>
      <c r="AD958" t="s">
        <v>1706</v>
      </c>
      <c r="AE958" t="s">
        <v>405</v>
      </c>
      <c r="AF958" t="s">
        <v>6143</v>
      </c>
      <c r="AG958" t="s">
        <v>6144</v>
      </c>
      <c r="AH958" t="s">
        <v>6145</v>
      </c>
      <c r="AI958" t="s">
        <v>6146</v>
      </c>
      <c r="AJ958" t="s">
        <v>6147</v>
      </c>
      <c r="AN958" t="s">
        <v>2369</v>
      </c>
      <c r="AP958" t="s">
        <v>1391</v>
      </c>
      <c r="AQ958" t="s">
        <v>241</v>
      </c>
      <c r="AR958" t="s">
        <v>5039</v>
      </c>
      <c r="AS958" t="s">
        <v>486</v>
      </c>
      <c r="AT958">
        <v>4.5999999999999996</v>
      </c>
      <c r="AU958">
        <v>3</v>
      </c>
      <c r="AV958">
        <v>1.3</v>
      </c>
      <c r="AW958">
        <v>7.5</v>
      </c>
      <c r="AX958">
        <v>6.8</v>
      </c>
      <c r="BA958" t="s">
        <v>6148</v>
      </c>
    </row>
    <row r="959" spans="1:122" x14ac:dyDescent="0.25">
      <c r="A959" t="s">
        <v>6129</v>
      </c>
      <c r="B959" t="s">
        <v>6140</v>
      </c>
      <c r="C959" t="s">
        <v>1697</v>
      </c>
      <c r="D959" t="s">
        <v>196</v>
      </c>
      <c r="E959" t="s">
        <v>1057</v>
      </c>
      <c r="F959" t="s">
        <v>4996</v>
      </c>
      <c r="G959" t="s">
        <v>1059</v>
      </c>
      <c r="H959" t="s">
        <v>279</v>
      </c>
      <c r="J959" t="s">
        <v>6141</v>
      </c>
      <c r="L959" t="s">
        <v>6132</v>
      </c>
      <c r="O959" t="s">
        <v>167</v>
      </c>
      <c r="P959" t="s">
        <v>1680</v>
      </c>
      <c r="Q959" t="s">
        <v>322</v>
      </c>
      <c r="R959" t="s">
        <v>244</v>
      </c>
      <c r="S959" t="s">
        <v>1642</v>
      </c>
      <c r="T959" t="s">
        <v>1625</v>
      </c>
      <c r="U959" t="s">
        <v>1626</v>
      </c>
      <c r="V959" t="s">
        <v>1362</v>
      </c>
      <c r="W959" t="s">
        <v>1931</v>
      </c>
      <c r="X959">
        <v>896</v>
      </c>
      <c r="Y959">
        <v>56</v>
      </c>
      <c r="Z959">
        <v>32</v>
      </c>
      <c r="AA959">
        <v>14</v>
      </c>
      <c r="AD959" t="s">
        <v>1706</v>
      </c>
      <c r="AE959" t="s">
        <v>405</v>
      </c>
      <c r="AF959" t="s">
        <v>6149</v>
      </c>
      <c r="AG959" t="s">
        <v>6150</v>
      </c>
      <c r="AH959" t="s">
        <v>6151</v>
      </c>
      <c r="AI959" t="s">
        <v>6152</v>
      </c>
      <c r="AJ959" t="s">
        <v>6153</v>
      </c>
      <c r="AN959" t="s">
        <v>2369</v>
      </c>
      <c r="AP959" t="s">
        <v>1391</v>
      </c>
      <c r="AQ959" t="s">
        <v>241</v>
      </c>
      <c r="AR959" t="s">
        <v>6138</v>
      </c>
      <c r="AS959" t="s">
        <v>486</v>
      </c>
      <c r="AT959">
        <v>4.5999999999999996</v>
      </c>
      <c r="AU959">
        <v>3</v>
      </c>
      <c r="AV959">
        <v>1.3</v>
      </c>
      <c r="AW959">
        <v>7.5</v>
      </c>
      <c r="AX959">
        <v>6.8</v>
      </c>
      <c r="BA959" t="s">
        <v>6154</v>
      </c>
    </row>
    <row r="960" spans="1:122" x14ac:dyDescent="0.25">
      <c r="A960" t="s">
        <v>6155</v>
      </c>
      <c r="B960" t="s">
        <v>6156</v>
      </c>
      <c r="C960" t="s">
        <v>1697</v>
      </c>
      <c r="D960" t="s">
        <v>196</v>
      </c>
      <c r="E960" t="s">
        <v>1057</v>
      </c>
      <c r="F960" t="s">
        <v>4996</v>
      </c>
      <c r="G960" t="s">
        <v>1059</v>
      </c>
      <c r="H960" t="s">
        <v>279</v>
      </c>
      <c r="J960" t="s">
        <v>6157</v>
      </c>
      <c r="L960" t="s">
        <v>6158</v>
      </c>
      <c r="O960" t="s">
        <v>167</v>
      </c>
      <c r="P960" t="s">
        <v>249</v>
      </c>
      <c r="Q960" t="s">
        <v>228</v>
      </c>
      <c r="R960" t="s">
        <v>260</v>
      </c>
      <c r="S960" t="s">
        <v>5000</v>
      </c>
      <c r="T960" t="s">
        <v>1625</v>
      </c>
      <c r="U960" t="s">
        <v>173</v>
      </c>
      <c r="V960" t="s">
        <v>1362</v>
      </c>
      <c r="W960" t="s">
        <v>1997</v>
      </c>
      <c r="X960">
        <v>1024</v>
      </c>
      <c r="Y960">
        <v>32</v>
      </c>
      <c r="Z960">
        <v>16</v>
      </c>
      <c r="AA960">
        <v>16</v>
      </c>
      <c r="AD960" t="s">
        <v>176</v>
      </c>
      <c r="AE960" t="s">
        <v>286</v>
      </c>
      <c r="AF960" t="s">
        <v>6159</v>
      </c>
      <c r="AG960" t="s">
        <v>6160</v>
      </c>
      <c r="AH960" t="s">
        <v>6161</v>
      </c>
      <c r="AI960" t="s">
        <v>6162</v>
      </c>
      <c r="AJ960" t="s">
        <v>6163</v>
      </c>
      <c r="AK960" t="s">
        <v>1390</v>
      </c>
      <c r="AN960" t="s">
        <v>617</v>
      </c>
      <c r="AP960" t="s">
        <v>1391</v>
      </c>
      <c r="AQ960" t="s">
        <v>241</v>
      </c>
      <c r="AS960" t="s">
        <v>486</v>
      </c>
      <c r="AT960">
        <v>4.5999999999999996</v>
      </c>
      <c r="AU960">
        <v>3</v>
      </c>
      <c r="AV960">
        <v>1.3</v>
      </c>
      <c r="AW960">
        <v>7.5</v>
      </c>
      <c r="AX960">
        <v>6.8</v>
      </c>
      <c r="BA960" t="s">
        <v>6164</v>
      </c>
    </row>
    <row r="961" spans="1:124" x14ac:dyDescent="0.25">
      <c r="A961" t="s">
        <v>6165</v>
      </c>
      <c r="C961" t="s">
        <v>156</v>
      </c>
      <c r="D961" t="s">
        <v>157</v>
      </c>
      <c r="E961" t="s">
        <v>158</v>
      </c>
      <c r="F961" t="s">
        <v>277</v>
      </c>
      <c r="G961" t="s">
        <v>278</v>
      </c>
      <c r="H961" t="s">
        <v>279</v>
      </c>
      <c r="J961" t="s">
        <v>6157</v>
      </c>
      <c r="L961" t="s">
        <v>6158</v>
      </c>
      <c r="O961" t="s">
        <v>167</v>
      </c>
      <c r="P961" t="s">
        <v>249</v>
      </c>
      <c r="Q961" t="s">
        <v>6166</v>
      </c>
      <c r="R961" t="s">
        <v>345</v>
      </c>
      <c r="S961" t="s">
        <v>5000</v>
      </c>
      <c r="T961" t="s">
        <v>1625</v>
      </c>
      <c r="U961" t="s">
        <v>173</v>
      </c>
      <c r="V961" t="s">
        <v>1362</v>
      </c>
      <c r="W961" t="s">
        <v>1997</v>
      </c>
      <c r="X961">
        <v>2048</v>
      </c>
      <c r="Y961">
        <v>64</v>
      </c>
      <c r="Z961">
        <v>32</v>
      </c>
      <c r="AA961">
        <v>16</v>
      </c>
      <c r="AB961">
        <v>64</v>
      </c>
      <c r="AC961">
        <v>16</v>
      </c>
      <c r="AD961" t="s">
        <v>176</v>
      </c>
      <c r="AE961" t="s">
        <v>286</v>
      </c>
      <c r="AF961" t="s">
        <v>6167</v>
      </c>
      <c r="AG961" t="s">
        <v>6168</v>
      </c>
      <c r="AH961" t="s">
        <v>6169</v>
      </c>
      <c r="AI961" t="s">
        <v>6170</v>
      </c>
      <c r="AJ961" t="s">
        <v>6171</v>
      </c>
      <c r="AK961" t="s">
        <v>1390</v>
      </c>
      <c r="AN961" t="s">
        <v>617</v>
      </c>
      <c r="AP961" t="s">
        <v>1391</v>
      </c>
      <c r="AQ961" t="s">
        <v>241</v>
      </c>
      <c r="AS961" t="s">
        <v>191</v>
      </c>
      <c r="AT961">
        <v>4.5999999999999996</v>
      </c>
      <c r="AU961">
        <v>3</v>
      </c>
      <c r="AV961">
        <v>1.3</v>
      </c>
      <c r="AW961">
        <v>8.6</v>
      </c>
      <c r="AX961">
        <v>6.8</v>
      </c>
      <c r="BA961" t="s">
        <v>6172</v>
      </c>
    </row>
    <row r="962" spans="1:124" x14ac:dyDescent="0.25">
      <c r="A962" t="s">
        <v>6173</v>
      </c>
      <c r="C962" t="s">
        <v>156</v>
      </c>
      <c r="D962" t="s">
        <v>157</v>
      </c>
      <c r="E962" t="s">
        <v>158</v>
      </c>
      <c r="F962" t="s">
        <v>277</v>
      </c>
      <c r="G962" t="s">
        <v>278</v>
      </c>
      <c r="H962" t="s">
        <v>279</v>
      </c>
      <c r="J962" t="s">
        <v>6157</v>
      </c>
      <c r="L962" t="s">
        <v>6158</v>
      </c>
      <c r="O962" t="s">
        <v>167</v>
      </c>
      <c r="P962" t="s">
        <v>249</v>
      </c>
      <c r="Q962" t="s">
        <v>6166</v>
      </c>
      <c r="R962" t="s">
        <v>345</v>
      </c>
      <c r="S962" t="s">
        <v>5000</v>
      </c>
      <c r="T962" t="s">
        <v>1625</v>
      </c>
      <c r="U962" t="s">
        <v>173</v>
      </c>
      <c r="V962" t="s">
        <v>1362</v>
      </c>
      <c r="W962" t="s">
        <v>1997</v>
      </c>
      <c r="X962">
        <v>2048</v>
      </c>
      <c r="Y962">
        <v>64</v>
      </c>
      <c r="Z962">
        <v>32</v>
      </c>
      <c r="AA962">
        <v>16</v>
      </c>
      <c r="AB962">
        <v>64</v>
      </c>
      <c r="AC962">
        <v>16</v>
      </c>
      <c r="AD962" t="s">
        <v>176</v>
      </c>
      <c r="AE962" t="s">
        <v>286</v>
      </c>
      <c r="AF962" t="s">
        <v>6167</v>
      </c>
      <c r="AG962" t="s">
        <v>6168</v>
      </c>
      <c r="AH962" t="s">
        <v>6169</v>
      </c>
      <c r="AI962" t="s">
        <v>6170</v>
      </c>
      <c r="AJ962" t="s">
        <v>6171</v>
      </c>
      <c r="AK962" t="s">
        <v>1390</v>
      </c>
      <c r="AN962" t="s">
        <v>491</v>
      </c>
      <c r="AP962" t="s">
        <v>1391</v>
      </c>
      <c r="AQ962" t="s">
        <v>241</v>
      </c>
      <c r="AR962" t="s">
        <v>6174</v>
      </c>
      <c r="AS962" t="s">
        <v>191</v>
      </c>
      <c r="AT962">
        <v>4.5999999999999996</v>
      </c>
      <c r="AU962">
        <v>3</v>
      </c>
      <c r="AV962">
        <v>1.3</v>
      </c>
      <c r="AW962">
        <v>8.6</v>
      </c>
      <c r="AX962">
        <v>6.8</v>
      </c>
      <c r="BA962" t="s">
        <v>6175</v>
      </c>
    </row>
    <row r="963" spans="1:124" x14ac:dyDescent="0.25">
      <c r="A963" t="s">
        <v>6176</v>
      </c>
      <c r="C963" t="s">
        <v>6177</v>
      </c>
      <c r="D963" t="s">
        <v>196</v>
      </c>
      <c r="E963" t="s">
        <v>3796</v>
      </c>
      <c r="F963" t="s">
        <v>6178</v>
      </c>
      <c r="G963" t="s">
        <v>6179</v>
      </c>
      <c r="H963" t="s">
        <v>6180</v>
      </c>
      <c r="J963" t="s">
        <v>6181</v>
      </c>
      <c r="L963" t="s">
        <v>2651</v>
      </c>
      <c r="M963" t="s">
        <v>3803</v>
      </c>
      <c r="N963" t="s">
        <v>2866</v>
      </c>
      <c r="O963" t="s">
        <v>353</v>
      </c>
      <c r="P963" t="s">
        <v>2500</v>
      </c>
      <c r="S963" t="s">
        <v>3813</v>
      </c>
      <c r="T963" t="s">
        <v>973</v>
      </c>
      <c r="U963" t="s">
        <v>2618</v>
      </c>
      <c r="V963" t="s">
        <v>1362</v>
      </c>
      <c r="W963" t="s">
        <v>6182</v>
      </c>
      <c r="Y963">
        <v>2</v>
      </c>
      <c r="Z963">
        <v>2</v>
      </c>
      <c r="AF963" t="s">
        <v>6183</v>
      </c>
      <c r="AG963" t="s">
        <v>6184</v>
      </c>
      <c r="AK963" t="s">
        <v>183</v>
      </c>
      <c r="AN963" t="s">
        <v>350</v>
      </c>
      <c r="AO963" t="s">
        <v>1194</v>
      </c>
      <c r="AP963" t="s">
        <v>2623</v>
      </c>
      <c r="AQ963" t="s">
        <v>241</v>
      </c>
      <c r="AS963">
        <v>7</v>
      </c>
      <c r="AT963">
        <v>1.5</v>
      </c>
      <c r="AU963" t="s">
        <v>222</v>
      </c>
      <c r="AV963" t="s">
        <v>222</v>
      </c>
      <c r="BA963" t="s">
        <v>6185</v>
      </c>
      <c r="DE963">
        <v>2</v>
      </c>
      <c r="DF963">
        <v>0</v>
      </c>
      <c r="DN963" t="s">
        <v>3832</v>
      </c>
      <c r="DS963">
        <v>1.1000000000000001</v>
      </c>
      <c r="DT963">
        <v>1.1000000000000001</v>
      </c>
    </row>
    <row r="964" spans="1:124" x14ac:dyDescent="0.25">
      <c r="A964" t="s">
        <v>6186</v>
      </c>
      <c r="C964" t="s">
        <v>3795</v>
      </c>
      <c r="D964" t="s">
        <v>196</v>
      </c>
      <c r="E964" t="s">
        <v>3796</v>
      </c>
      <c r="F964" t="s">
        <v>3797</v>
      </c>
      <c r="G964" t="s">
        <v>3798</v>
      </c>
      <c r="H964" t="s">
        <v>3799</v>
      </c>
      <c r="J964" t="s">
        <v>6187</v>
      </c>
      <c r="L964" t="s">
        <v>2651</v>
      </c>
      <c r="M964" t="s">
        <v>3803</v>
      </c>
      <c r="N964" t="s">
        <v>2866</v>
      </c>
      <c r="O964" t="s">
        <v>353</v>
      </c>
      <c r="P964" t="s">
        <v>2500</v>
      </c>
      <c r="S964" t="s">
        <v>2660</v>
      </c>
      <c r="T964" t="s">
        <v>894</v>
      </c>
      <c r="U964" t="s">
        <v>2618</v>
      </c>
      <c r="V964" t="s">
        <v>284</v>
      </c>
      <c r="W964" t="s">
        <v>2365</v>
      </c>
      <c r="Y964">
        <v>4</v>
      </c>
      <c r="Z964">
        <v>4</v>
      </c>
      <c r="AF964" t="s">
        <v>3829</v>
      </c>
      <c r="AG964" t="s">
        <v>3830</v>
      </c>
      <c r="AK964" t="s">
        <v>183</v>
      </c>
      <c r="AN964" t="s">
        <v>350</v>
      </c>
      <c r="AO964" t="s">
        <v>1194</v>
      </c>
      <c r="AP964" t="s">
        <v>2623</v>
      </c>
      <c r="AQ964" t="s">
        <v>241</v>
      </c>
      <c r="AS964" t="s">
        <v>3806</v>
      </c>
      <c r="AT964" t="s">
        <v>3807</v>
      </c>
      <c r="AU964" t="s">
        <v>222</v>
      </c>
      <c r="AV964" t="s">
        <v>222</v>
      </c>
      <c r="BA964" t="s">
        <v>6188</v>
      </c>
      <c r="DE964">
        <v>4</v>
      </c>
      <c r="DF964">
        <v>2</v>
      </c>
      <c r="DN964" t="s">
        <v>3832</v>
      </c>
      <c r="DP964" t="s">
        <v>2846</v>
      </c>
      <c r="DS964" t="s">
        <v>3811</v>
      </c>
      <c r="DT964" t="s">
        <v>3811</v>
      </c>
    </row>
    <row r="965" spans="1:124" x14ac:dyDescent="0.25">
      <c r="A965" t="s">
        <v>6189</v>
      </c>
      <c r="B965" t="s">
        <v>6190</v>
      </c>
      <c r="C965" t="s">
        <v>3795</v>
      </c>
      <c r="D965" t="s">
        <v>196</v>
      </c>
      <c r="E965" t="s">
        <v>2732</v>
      </c>
      <c r="F965" t="s">
        <v>3818</v>
      </c>
      <c r="G965" t="s">
        <v>6191</v>
      </c>
      <c r="H965" t="s">
        <v>840</v>
      </c>
      <c r="J965" t="s">
        <v>6187</v>
      </c>
      <c r="L965" t="s">
        <v>2651</v>
      </c>
      <c r="M965" t="s">
        <v>3803</v>
      </c>
      <c r="N965" t="s">
        <v>2866</v>
      </c>
      <c r="O965" t="s">
        <v>353</v>
      </c>
      <c r="P965" t="s">
        <v>2500</v>
      </c>
      <c r="S965" t="s">
        <v>2632</v>
      </c>
      <c r="T965" t="s">
        <v>894</v>
      </c>
      <c r="U965" t="s">
        <v>2618</v>
      </c>
      <c r="V965" t="s">
        <v>284</v>
      </c>
      <c r="W965" t="s">
        <v>2633</v>
      </c>
      <c r="Y965">
        <v>4</v>
      </c>
      <c r="Z965">
        <v>4</v>
      </c>
      <c r="AF965" t="s">
        <v>3823</v>
      </c>
      <c r="AG965" t="s">
        <v>3824</v>
      </c>
      <c r="AK965" t="s">
        <v>183</v>
      </c>
      <c r="AL965" t="s">
        <v>300</v>
      </c>
      <c r="AN965" t="s">
        <v>507</v>
      </c>
      <c r="AO965" t="s">
        <v>218</v>
      </c>
      <c r="AP965" t="s">
        <v>2623</v>
      </c>
      <c r="AQ965" t="s">
        <v>241</v>
      </c>
      <c r="AS965" t="s">
        <v>3806</v>
      </c>
      <c r="AT965" t="s">
        <v>3807</v>
      </c>
      <c r="AU965" t="s">
        <v>222</v>
      </c>
      <c r="AV965" t="s">
        <v>222</v>
      </c>
      <c r="BA965" t="s">
        <v>6192</v>
      </c>
      <c r="DE965">
        <v>4</v>
      </c>
      <c r="DF965">
        <v>3</v>
      </c>
      <c r="DK965" t="s">
        <v>4437</v>
      </c>
      <c r="DN965" t="s">
        <v>2552</v>
      </c>
      <c r="DP965" t="s">
        <v>3826</v>
      </c>
      <c r="DS965" t="s">
        <v>3811</v>
      </c>
      <c r="DT965" t="s">
        <v>3811</v>
      </c>
    </row>
    <row r="966" spans="1:124" x14ac:dyDescent="0.25">
      <c r="A966" t="s">
        <v>6193</v>
      </c>
      <c r="C966" t="s">
        <v>3795</v>
      </c>
      <c r="D966" t="s">
        <v>196</v>
      </c>
      <c r="E966" t="s">
        <v>2732</v>
      </c>
      <c r="F966" t="s">
        <v>6194</v>
      </c>
      <c r="G966" t="s">
        <v>6195</v>
      </c>
      <c r="H966" t="s">
        <v>6196</v>
      </c>
      <c r="J966" t="s">
        <v>6187</v>
      </c>
      <c r="L966" t="s">
        <v>2651</v>
      </c>
      <c r="M966" t="s">
        <v>3803</v>
      </c>
      <c r="N966" t="s">
        <v>2866</v>
      </c>
      <c r="O966" t="s">
        <v>353</v>
      </c>
      <c r="P966" t="s">
        <v>2500</v>
      </c>
      <c r="S966" t="s">
        <v>6197</v>
      </c>
      <c r="T966" t="s">
        <v>2442</v>
      </c>
      <c r="U966" t="s">
        <v>1842</v>
      </c>
      <c r="V966" t="s">
        <v>359</v>
      </c>
      <c r="W966" t="s">
        <v>4154</v>
      </c>
      <c r="Y966">
        <v>8</v>
      </c>
      <c r="Z966">
        <v>4</v>
      </c>
      <c r="AF966" t="s">
        <v>2380</v>
      </c>
      <c r="AG966" t="s">
        <v>2381</v>
      </c>
      <c r="AK966" t="s">
        <v>217</v>
      </c>
      <c r="AN966" t="s">
        <v>6198</v>
      </c>
      <c r="AO966" t="s">
        <v>218</v>
      </c>
      <c r="AP966" t="s">
        <v>2623</v>
      </c>
      <c r="AQ966" t="s">
        <v>241</v>
      </c>
      <c r="AS966" t="s">
        <v>3806</v>
      </c>
      <c r="AT966" t="s">
        <v>3807</v>
      </c>
      <c r="AU966" t="s">
        <v>222</v>
      </c>
      <c r="AV966" t="s">
        <v>222</v>
      </c>
      <c r="BA966" t="s">
        <v>6199</v>
      </c>
      <c r="DE966">
        <v>4</v>
      </c>
      <c r="DF966">
        <v>3</v>
      </c>
      <c r="DK966" t="s">
        <v>2163</v>
      </c>
      <c r="DN966" t="s">
        <v>2385</v>
      </c>
      <c r="DP966" t="s">
        <v>6200</v>
      </c>
      <c r="DS966" t="s">
        <v>3811</v>
      </c>
      <c r="DT966" t="s">
        <v>3811</v>
      </c>
    </row>
    <row r="967" spans="1:124" x14ac:dyDescent="0.25">
      <c r="A967" t="s">
        <v>276</v>
      </c>
      <c r="C967" t="s">
        <v>156</v>
      </c>
      <c r="D967" t="s">
        <v>157</v>
      </c>
      <c r="E967" t="s">
        <v>158</v>
      </c>
      <c r="F967" t="s">
        <v>277</v>
      </c>
      <c r="G967" t="s">
        <v>278</v>
      </c>
      <c r="H967" t="s">
        <v>279</v>
      </c>
      <c r="I967" t="s">
        <v>280</v>
      </c>
      <c r="J967" t="s">
        <v>6157</v>
      </c>
      <c r="L967" t="s">
        <v>4734</v>
      </c>
      <c r="M967" t="s">
        <v>3460</v>
      </c>
      <c r="N967" t="s">
        <v>6201</v>
      </c>
      <c r="O967" t="s">
        <v>167</v>
      </c>
      <c r="P967" t="s">
        <v>1941</v>
      </c>
      <c r="Q967" t="s">
        <v>6166</v>
      </c>
      <c r="R967" t="s">
        <v>345</v>
      </c>
      <c r="S967" t="s">
        <v>6202</v>
      </c>
      <c r="T967" t="s">
        <v>1361</v>
      </c>
      <c r="U967" t="s">
        <v>173</v>
      </c>
      <c r="V967" t="s">
        <v>1362</v>
      </c>
      <c r="W967" t="s">
        <v>6203</v>
      </c>
      <c r="X967">
        <v>2048</v>
      </c>
      <c r="Y967">
        <v>64</v>
      </c>
      <c r="Z967">
        <v>32</v>
      </c>
      <c r="AA967">
        <v>16</v>
      </c>
      <c r="AB967">
        <v>64</v>
      </c>
      <c r="AC967">
        <v>32</v>
      </c>
      <c r="AD967" t="s">
        <v>1706</v>
      </c>
      <c r="AE967" t="s">
        <v>286</v>
      </c>
      <c r="AF967" t="s">
        <v>6167</v>
      </c>
      <c r="AG967" t="s">
        <v>6168</v>
      </c>
      <c r="AH967" t="s">
        <v>6204</v>
      </c>
      <c r="AI967" t="s">
        <v>6170</v>
      </c>
      <c r="AJ967" t="s">
        <v>6205</v>
      </c>
      <c r="AL967" t="s">
        <v>1713</v>
      </c>
      <c r="AM967" t="s">
        <v>6206</v>
      </c>
      <c r="AN967" t="s">
        <v>597</v>
      </c>
      <c r="AP967" t="s">
        <v>6207</v>
      </c>
      <c r="AQ967" t="s">
        <v>241</v>
      </c>
      <c r="AR967" t="s">
        <v>6174</v>
      </c>
      <c r="AS967" t="s">
        <v>191</v>
      </c>
      <c r="AT967">
        <v>4.5999999999999996</v>
      </c>
      <c r="AU967">
        <v>3</v>
      </c>
      <c r="AV967">
        <v>1.3</v>
      </c>
      <c r="AW967">
        <v>8.6</v>
      </c>
      <c r="AX967">
        <v>6.8</v>
      </c>
      <c r="BA967" t="s">
        <v>6208</v>
      </c>
      <c r="BF967" t="s">
        <v>1717</v>
      </c>
    </row>
    <row r="968" spans="1:124" x14ac:dyDescent="0.25">
      <c r="A968" t="s">
        <v>276</v>
      </c>
      <c r="C968" t="s">
        <v>156</v>
      </c>
      <c r="D968" t="s">
        <v>157</v>
      </c>
      <c r="E968" t="s">
        <v>158</v>
      </c>
      <c r="F968" t="s">
        <v>277</v>
      </c>
      <c r="G968" t="s">
        <v>278</v>
      </c>
      <c r="H968" t="s">
        <v>279</v>
      </c>
      <c r="I968" t="s">
        <v>280</v>
      </c>
      <c r="J968" t="s">
        <v>6157</v>
      </c>
      <c r="L968" t="s">
        <v>4734</v>
      </c>
      <c r="M968" t="s">
        <v>3460</v>
      </c>
      <c r="N968" t="s">
        <v>6201</v>
      </c>
      <c r="O968" t="s">
        <v>167</v>
      </c>
      <c r="P968" t="s">
        <v>1941</v>
      </c>
      <c r="Q968" t="s">
        <v>6209</v>
      </c>
      <c r="R968" t="s">
        <v>5021</v>
      </c>
      <c r="S968" t="s">
        <v>1383</v>
      </c>
      <c r="T968" t="s">
        <v>1361</v>
      </c>
      <c r="U968" t="s">
        <v>173</v>
      </c>
      <c r="V968" t="s">
        <v>1362</v>
      </c>
      <c r="W968" t="s">
        <v>1384</v>
      </c>
      <c r="X968">
        <v>2048</v>
      </c>
      <c r="Y968">
        <v>64</v>
      </c>
      <c r="Z968">
        <v>32</v>
      </c>
      <c r="AA968">
        <v>16</v>
      </c>
      <c r="AB968">
        <v>64</v>
      </c>
      <c r="AC968">
        <v>32</v>
      </c>
      <c r="AD968" t="s">
        <v>1706</v>
      </c>
      <c r="AE968" t="s">
        <v>286</v>
      </c>
      <c r="AF968" t="s">
        <v>5023</v>
      </c>
      <c r="AG968" t="s">
        <v>5024</v>
      </c>
      <c r="AH968" t="s">
        <v>6210</v>
      </c>
      <c r="AI968" t="s">
        <v>6211</v>
      </c>
      <c r="AJ968" t="s">
        <v>6212</v>
      </c>
      <c r="AL968" t="s">
        <v>1713</v>
      </c>
      <c r="AM968" t="s">
        <v>6206</v>
      </c>
      <c r="AN968" t="s">
        <v>597</v>
      </c>
      <c r="AP968" t="s">
        <v>6207</v>
      </c>
      <c r="AQ968" t="s">
        <v>241</v>
      </c>
      <c r="AR968" t="s">
        <v>6174</v>
      </c>
      <c r="AS968" t="s">
        <v>191</v>
      </c>
      <c r="AT968">
        <v>4.5999999999999996</v>
      </c>
      <c r="AU968">
        <v>3</v>
      </c>
      <c r="AV968">
        <v>1.3</v>
      </c>
      <c r="AW968">
        <v>8.6</v>
      </c>
      <c r="AX968">
        <v>6.8</v>
      </c>
      <c r="BA968" t="s">
        <v>6213</v>
      </c>
      <c r="BF968" t="s">
        <v>1717</v>
      </c>
    </row>
    <row r="969" spans="1:124" x14ac:dyDescent="0.25">
      <c r="A969" t="s">
        <v>1719</v>
      </c>
      <c r="B969" t="s">
        <v>6214</v>
      </c>
      <c r="C969" t="s">
        <v>1697</v>
      </c>
      <c r="D969" t="s">
        <v>196</v>
      </c>
      <c r="E969" t="s">
        <v>1057</v>
      </c>
      <c r="F969" t="s">
        <v>1721</v>
      </c>
      <c r="G969" t="s">
        <v>1722</v>
      </c>
      <c r="H969" t="s">
        <v>1723</v>
      </c>
      <c r="I969" t="s">
        <v>1701</v>
      </c>
      <c r="J969" t="s">
        <v>6215</v>
      </c>
      <c r="L969" t="s">
        <v>3989</v>
      </c>
      <c r="M969" t="s">
        <v>3987</v>
      </c>
      <c r="N969" t="s">
        <v>6216</v>
      </c>
      <c r="O969" t="s">
        <v>167</v>
      </c>
      <c r="P969" t="s">
        <v>1663</v>
      </c>
      <c r="Q969" t="s">
        <v>1724</v>
      </c>
      <c r="R969" t="s">
        <v>1496</v>
      </c>
      <c r="S969" t="s">
        <v>1383</v>
      </c>
      <c r="T969" t="s">
        <v>1468</v>
      </c>
      <c r="U969" t="s">
        <v>173</v>
      </c>
      <c r="V969" t="s">
        <v>1469</v>
      </c>
      <c r="W969" t="s">
        <v>1470</v>
      </c>
      <c r="X969">
        <v>2176</v>
      </c>
      <c r="Y969">
        <v>136</v>
      </c>
      <c r="Z969">
        <v>48</v>
      </c>
      <c r="AA969">
        <v>34</v>
      </c>
      <c r="AB969">
        <v>272</v>
      </c>
      <c r="AC969">
        <v>34</v>
      </c>
      <c r="AD969" t="s">
        <v>1706</v>
      </c>
      <c r="AE969" t="s">
        <v>5991</v>
      </c>
      <c r="AF969" t="s">
        <v>6217</v>
      </c>
      <c r="AG969" t="s">
        <v>6218</v>
      </c>
      <c r="AH969" t="s">
        <v>6219</v>
      </c>
      <c r="AI969" t="s">
        <v>6220</v>
      </c>
      <c r="AJ969" t="s">
        <v>6221</v>
      </c>
      <c r="AK969" t="s">
        <v>217</v>
      </c>
      <c r="AL969" t="s">
        <v>1713</v>
      </c>
      <c r="AM969" t="s">
        <v>6206</v>
      </c>
      <c r="AN969" t="s">
        <v>6222</v>
      </c>
      <c r="AO969" t="s">
        <v>187</v>
      </c>
      <c r="AP969" t="s">
        <v>6223</v>
      </c>
      <c r="AQ969" t="s">
        <v>189</v>
      </c>
      <c r="AR969" t="s">
        <v>6224</v>
      </c>
      <c r="AS969" t="s">
        <v>191</v>
      </c>
      <c r="AT969">
        <v>4.5999999999999996</v>
      </c>
      <c r="AU969">
        <v>3</v>
      </c>
      <c r="AV969">
        <v>1.3</v>
      </c>
      <c r="AW969">
        <v>7.5</v>
      </c>
      <c r="AX969">
        <v>6.8</v>
      </c>
      <c r="BA969" t="s">
        <v>6225</v>
      </c>
      <c r="BF969" t="s">
        <v>1717</v>
      </c>
      <c r="DK969" t="s">
        <v>6226</v>
      </c>
    </row>
    <row r="970" spans="1:124" x14ac:dyDescent="0.25">
      <c r="A970" t="s">
        <v>6227</v>
      </c>
      <c r="C970" t="s">
        <v>1697</v>
      </c>
      <c r="D970" t="s">
        <v>196</v>
      </c>
      <c r="E970" t="s">
        <v>1057</v>
      </c>
      <c r="F970" t="s">
        <v>1721</v>
      </c>
      <c r="G970" t="s">
        <v>1722</v>
      </c>
      <c r="H970" t="s">
        <v>1723</v>
      </c>
      <c r="I970" t="s">
        <v>1701</v>
      </c>
      <c r="J970" t="s">
        <v>6228</v>
      </c>
      <c r="L970" t="s">
        <v>4734</v>
      </c>
      <c r="M970" t="s">
        <v>3460</v>
      </c>
      <c r="N970" t="s">
        <v>6201</v>
      </c>
      <c r="O970" t="s">
        <v>167</v>
      </c>
      <c r="P970" t="s">
        <v>1663</v>
      </c>
      <c r="Q970" t="s">
        <v>6229</v>
      </c>
      <c r="R970" t="s">
        <v>1633</v>
      </c>
      <c r="S970" t="s">
        <v>6230</v>
      </c>
      <c r="T970" t="s">
        <v>1403</v>
      </c>
      <c r="U970" t="s">
        <v>173</v>
      </c>
      <c r="V970" t="s">
        <v>1469</v>
      </c>
      <c r="W970" t="s">
        <v>6231</v>
      </c>
      <c r="X970">
        <v>1920</v>
      </c>
      <c r="Y970">
        <v>120</v>
      </c>
      <c r="Z970">
        <v>48</v>
      </c>
      <c r="AA970">
        <v>30</v>
      </c>
      <c r="AB970">
        <v>240</v>
      </c>
      <c r="AC970">
        <v>30</v>
      </c>
      <c r="AD970" t="s">
        <v>1706</v>
      </c>
      <c r="AE970" t="s">
        <v>5991</v>
      </c>
      <c r="AF970" t="s">
        <v>2129</v>
      </c>
      <c r="AG970" t="s">
        <v>1529</v>
      </c>
      <c r="AH970" t="s">
        <v>1530</v>
      </c>
      <c r="AI970" t="s">
        <v>1531</v>
      </c>
      <c r="AJ970" t="s">
        <v>6232</v>
      </c>
      <c r="AK970" t="s">
        <v>1421</v>
      </c>
      <c r="AN970" t="s">
        <v>562</v>
      </c>
      <c r="AP970" t="s">
        <v>1391</v>
      </c>
      <c r="AQ970" t="s">
        <v>241</v>
      </c>
      <c r="AR970" t="s">
        <v>6233</v>
      </c>
      <c r="AS970" t="s">
        <v>191</v>
      </c>
      <c r="AT970">
        <v>4.5999999999999996</v>
      </c>
      <c r="AU970">
        <v>3</v>
      </c>
      <c r="AV970">
        <v>1.3</v>
      </c>
      <c r="AW970">
        <v>7.5</v>
      </c>
      <c r="AX970">
        <v>6.8</v>
      </c>
      <c r="BA970" t="s">
        <v>6234</v>
      </c>
    </row>
    <row r="971" spans="1:124" x14ac:dyDescent="0.25">
      <c r="A971" t="s">
        <v>1719</v>
      </c>
      <c r="B971" t="s">
        <v>6235</v>
      </c>
      <c r="C971" t="s">
        <v>1697</v>
      </c>
      <c r="D971" t="s">
        <v>196</v>
      </c>
      <c r="E971" t="s">
        <v>1057</v>
      </c>
      <c r="F971" t="s">
        <v>1721</v>
      </c>
      <c r="G971" t="s">
        <v>1722</v>
      </c>
      <c r="H971" t="s">
        <v>1723</v>
      </c>
      <c r="I971" t="s">
        <v>1701</v>
      </c>
      <c r="J971" t="s">
        <v>6236</v>
      </c>
      <c r="L971" t="s">
        <v>4734</v>
      </c>
      <c r="M971" t="s">
        <v>3460</v>
      </c>
      <c r="N971" t="s">
        <v>6201</v>
      </c>
      <c r="O971" t="s">
        <v>167</v>
      </c>
      <c r="P971" t="s">
        <v>1663</v>
      </c>
      <c r="Q971" t="s">
        <v>268</v>
      </c>
      <c r="R971" t="s">
        <v>6237</v>
      </c>
      <c r="S971" t="s">
        <v>6238</v>
      </c>
      <c r="T971" t="s">
        <v>1403</v>
      </c>
      <c r="U971" t="s">
        <v>173</v>
      </c>
      <c r="V971" t="s">
        <v>1469</v>
      </c>
      <c r="W971" t="s">
        <v>2098</v>
      </c>
      <c r="X971">
        <v>1920</v>
      </c>
      <c r="Y971">
        <v>120</v>
      </c>
      <c r="Z971">
        <v>48</v>
      </c>
      <c r="AA971">
        <v>30</v>
      </c>
      <c r="AB971">
        <v>240</v>
      </c>
      <c r="AC971">
        <v>30</v>
      </c>
      <c r="AD971" t="s">
        <v>1706</v>
      </c>
      <c r="AE971" t="s">
        <v>5991</v>
      </c>
      <c r="AF971" t="s">
        <v>6239</v>
      </c>
      <c r="AG971" t="s">
        <v>6240</v>
      </c>
      <c r="AH971" t="s">
        <v>6241</v>
      </c>
      <c r="AI971" t="s">
        <v>6242</v>
      </c>
      <c r="AJ971" t="s">
        <v>6243</v>
      </c>
      <c r="AK971" t="s">
        <v>1421</v>
      </c>
      <c r="AN971" t="s">
        <v>658</v>
      </c>
      <c r="AP971" t="s">
        <v>1391</v>
      </c>
      <c r="AQ971" t="s">
        <v>241</v>
      </c>
      <c r="AR971" t="s">
        <v>6233</v>
      </c>
      <c r="AS971" t="s">
        <v>191</v>
      </c>
      <c r="AT971">
        <v>4.5999999999999996</v>
      </c>
      <c r="AU971">
        <v>3</v>
      </c>
      <c r="AV971">
        <v>1.3</v>
      </c>
      <c r="AW971">
        <v>7.5</v>
      </c>
      <c r="AX971">
        <v>6.8</v>
      </c>
      <c r="BA971" t="s">
        <v>6244</v>
      </c>
    </row>
    <row r="972" spans="1:124" x14ac:dyDescent="0.25">
      <c r="A972" t="s">
        <v>6227</v>
      </c>
      <c r="B972" t="s">
        <v>6245</v>
      </c>
      <c r="C972" t="s">
        <v>1697</v>
      </c>
      <c r="D972" t="s">
        <v>196</v>
      </c>
      <c r="E972" t="s">
        <v>1057</v>
      </c>
      <c r="F972" t="s">
        <v>1721</v>
      </c>
      <c r="G972" t="s">
        <v>1722</v>
      </c>
      <c r="H972" t="s">
        <v>1723</v>
      </c>
      <c r="I972" t="s">
        <v>1701</v>
      </c>
      <c r="J972" t="s">
        <v>6228</v>
      </c>
      <c r="L972" t="s">
        <v>4734</v>
      </c>
      <c r="M972" t="s">
        <v>3460</v>
      </c>
      <c r="N972" t="s">
        <v>6201</v>
      </c>
      <c r="O972" t="s">
        <v>167</v>
      </c>
      <c r="P972" t="s">
        <v>1663</v>
      </c>
      <c r="Q972" t="s">
        <v>6246</v>
      </c>
      <c r="R972" t="s">
        <v>5040</v>
      </c>
      <c r="S972" t="s">
        <v>6238</v>
      </c>
      <c r="T972" t="s">
        <v>1403</v>
      </c>
      <c r="U972" t="s">
        <v>173</v>
      </c>
      <c r="V972" t="s">
        <v>1469</v>
      </c>
      <c r="W972" t="s">
        <v>2098</v>
      </c>
      <c r="X972">
        <v>1920</v>
      </c>
      <c r="Y972">
        <v>120</v>
      </c>
      <c r="Z972">
        <v>48</v>
      </c>
      <c r="AA972">
        <v>30</v>
      </c>
      <c r="AB972">
        <v>240</v>
      </c>
      <c r="AC972">
        <v>30</v>
      </c>
      <c r="AD972" t="s">
        <v>1706</v>
      </c>
      <c r="AE972" t="s">
        <v>5991</v>
      </c>
      <c r="AF972" t="s">
        <v>6247</v>
      </c>
      <c r="AG972" t="s">
        <v>6248</v>
      </c>
      <c r="AH972" t="s">
        <v>6249</v>
      </c>
      <c r="AI972" t="s">
        <v>6250</v>
      </c>
      <c r="AJ972" t="s">
        <v>6251</v>
      </c>
      <c r="AK972" t="s">
        <v>1421</v>
      </c>
      <c r="AN972" t="s">
        <v>658</v>
      </c>
      <c r="AP972" t="s">
        <v>1391</v>
      </c>
      <c r="AQ972" t="s">
        <v>241</v>
      </c>
      <c r="AR972" t="s">
        <v>6233</v>
      </c>
      <c r="AS972" t="s">
        <v>191</v>
      </c>
      <c r="AT972">
        <v>4.5999999999999996</v>
      </c>
      <c r="AU972">
        <v>3</v>
      </c>
      <c r="AV972">
        <v>1.3</v>
      </c>
      <c r="AW972">
        <v>7.5</v>
      </c>
      <c r="AX972">
        <v>6.8</v>
      </c>
      <c r="BA972" t="s">
        <v>6252</v>
      </c>
    </row>
    <row r="973" spans="1:124" x14ac:dyDescent="0.25">
      <c r="A973" t="s">
        <v>1719</v>
      </c>
      <c r="B973" t="s">
        <v>6253</v>
      </c>
      <c r="C973" t="s">
        <v>1697</v>
      </c>
      <c r="D973" t="s">
        <v>196</v>
      </c>
      <c r="E973" t="s">
        <v>1057</v>
      </c>
      <c r="F973" t="s">
        <v>1721</v>
      </c>
      <c r="G973" t="s">
        <v>1722</v>
      </c>
      <c r="H973" t="s">
        <v>1723</v>
      </c>
      <c r="I973" t="s">
        <v>1701</v>
      </c>
      <c r="J973" t="s">
        <v>6228</v>
      </c>
      <c r="L973" t="s">
        <v>4734</v>
      </c>
      <c r="M973" t="s">
        <v>3460</v>
      </c>
      <c r="N973" t="s">
        <v>6201</v>
      </c>
      <c r="O973" t="s">
        <v>167</v>
      </c>
      <c r="P973" t="s">
        <v>1663</v>
      </c>
      <c r="Q973" t="s">
        <v>6229</v>
      </c>
      <c r="R973" t="s">
        <v>1633</v>
      </c>
      <c r="S973" t="s">
        <v>1383</v>
      </c>
      <c r="T973" t="s">
        <v>1403</v>
      </c>
      <c r="U973" t="s">
        <v>173</v>
      </c>
      <c r="V973" t="s">
        <v>1469</v>
      </c>
      <c r="W973" t="s">
        <v>1470</v>
      </c>
      <c r="X973">
        <v>1920</v>
      </c>
      <c r="Y973">
        <v>120</v>
      </c>
      <c r="Z973">
        <v>48</v>
      </c>
      <c r="AA973">
        <v>30</v>
      </c>
      <c r="AB973">
        <v>240</v>
      </c>
      <c r="AC973">
        <v>30</v>
      </c>
      <c r="AD973" t="s">
        <v>1706</v>
      </c>
      <c r="AE973" t="s">
        <v>5991</v>
      </c>
      <c r="AF973" t="s">
        <v>2129</v>
      </c>
      <c r="AG973" t="s">
        <v>1529</v>
      </c>
      <c r="AH973" t="s">
        <v>1530</v>
      </c>
      <c r="AI973" t="s">
        <v>1531</v>
      </c>
      <c r="AJ973" t="s">
        <v>6232</v>
      </c>
      <c r="AK973" t="s">
        <v>1421</v>
      </c>
      <c r="AN973" t="s">
        <v>562</v>
      </c>
      <c r="AP973" t="s">
        <v>1391</v>
      </c>
      <c r="AQ973" t="s">
        <v>241</v>
      </c>
      <c r="AR973" t="s">
        <v>6254</v>
      </c>
      <c r="AS973" t="s">
        <v>191</v>
      </c>
      <c r="AT973">
        <v>4.5999999999999996</v>
      </c>
      <c r="AU973">
        <v>3</v>
      </c>
      <c r="AV973">
        <v>1.3</v>
      </c>
      <c r="AW973">
        <v>7.5</v>
      </c>
      <c r="AX973">
        <v>6.8</v>
      </c>
      <c r="BA973" t="s">
        <v>6255</v>
      </c>
    </row>
    <row r="974" spans="1:124" x14ac:dyDescent="0.25">
      <c r="A974" t="s">
        <v>1719</v>
      </c>
      <c r="B974" t="s">
        <v>6256</v>
      </c>
      <c r="C974" t="s">
        <v>1697</v>
      </c>
      <c r="D974" t="s">
        <v>196</v>
      </c>
      <c r="E974" t="s">
        <v>1057</v>
      </c>
      <c r="F974" t="s">
        <v>1721</v>
      </c>
      <c r="G974" t="s">
        <v>1722</v>
      </c>
      <c r="H974" t="s">
        <v>1723</v>
      </c>
      <c r="I974" t="s">
        <v>1701</v>
      </c>
      <c r="J974" t="s">
        <v>6257</v>
      </c>
      <c r="L974" t="s">
        <v>4734</v>
      </c>
      <c r="M974" t="s">
        <v>3460</v>
      </c>
      <c r="N974" t="s">
        <v>6201</v>
      </c>
      <c r="O974" t="s">
        <v>167</v>
      </c>
      <c r="P974" t="s">
        <v>1663</v>
      </c>
      <c r="Q974" t="s">
        <v>1724</v>
      </c>
      <c r="R974" t="s">
        <v>1704</v>
      </c>
      <c r="S974" t="s">
        <v>1383</v>
      </c>
      <c r="T974" t="s">
        <v>357</v>
      </c>
      <c r="U974" t="s">
        <v>173</v>
      </c>
      <c r="V974" t="s">
        <v>359</v>
      </c>
      <c r="W974" t="s">
        <v>1725</v>
      </c>
      <c r="X974">
        <v>2176</v>
      </c>
      <c r="Y974">
        <v>136</v>
      </c>
      <c r="Z974">
        <v>64</v>
      </c>
      <c r="AA974">
        <v>34</v>
      </c>
      <c r="AB974">
        <v>272</v>
      </c>
      <c r="AC974">
        <v>34</v>
      </c>
      <c r="AD974" t="s">
        <v>1706</v>
      </c>
      <c r="AE974" t="s">
        <v>1364</v>
      </c>
      <c r="AF974" t="s">
        <v>6258</v>
      </c>
      <c r="AG974" t="s">
        <v>6259</v>
      </c>
      <c r="AH974" t="s">
        <v>6260</v>
      </c>
      <c r="AI974" t="s">
        <v>6261</v>
      </c>
      <c r="AJ974" t="s">
        <v>6262</v>
      </c>
      <c r="AK974" t="s">
        <v>1421</v>
      </c>
      <c r="AL974" t="s">
        <v>6263</v>
      </c>
      <c r="AM974" t="s">
        <v>4393</v>
      </c>
      <c r="AN974" t="s">
        <v>1074</v>
      </c>
      <c r="AP974" t="s">
        <v>1391</v>
      </c>
      <c r="AS974" t="s">
        <v>191</v>
      </c>
      <c r="AT974">
        <v>4.5999999999999996</v>
      </c>
      <c r="AU974">
        <v>3</v>
      </c>
      <c r="AV974">
        <v>1.3</v>
      </c>
      <c r="AW974">
        <v>7.5</v>
      </c>
      <c r="AX974">
        <v>6.8</v>
      </c>
      <c r="BA974" t="s">
        <v>6264</v>
      </c>
    </row>
    <row r="975" spans="1:124" x14ac:dyDescent="0.25">
      <c r="A975" t="s">
        <v>1719</v>
      </c>
      <c r="B975" t="s">
        <v>6256</v>
      </c>
      <c r="C975" t="s">
        <v>1697</v>
      </c>
      <c r="D975" t="s">
        <v>196</v>
      </c>
      <c r="E975" t="s">
        <v>1057</v>
      </c>
      <c r="F975" t="s">
        <v>1721</v>
      </c>
      <c r="G975" t="s">
        <v>1722</v>
      </c>
      <c r="H975" t="s">
        <v>1723</v>
      </c>
      <c r="I975" t="s">
        <v>1701</v>
      </c>
      <c r="J975" t="s">
        <v>6257</v>
      </c>
      <c r="L975" t="s">
        <v>3989</v>
      </c>
      <c r="M975" t="s">
        <v>3987</v>
      </c>
      <c r="N975" t="s">
        <v>6216</v>
      </c>
      <c r="O975" t="s">
        <v>167</v>
      </c>
      <c r="P975" t="s">
        <v>1663</v>
      </c>
      <c r="Q975" t="s">
        <v>1724</v>
      </c>
      <c r="R975" t="s">
        <v>1496</v>
      </c>
      <c r="S975" t="s">
        <v>1383</v>
      </c>
      <c r="T975" t="s">
        <v>357</v>
      </c>
      <c r="U975" t="s">
        <v>173</v>
      </c>
      <c r="V975" t="s">
        <v>359</v>
      </c>
      <c r="W975" t="s">
        <v>1725</v>
      </c>
      <c r="X975">
        <v>2176</v>
      </c>
      <c r="Y975">
        <v>136</v>
      </c>
      <c r="Z975">
        <v>64</v>
      </c>
      <c r="AA975">
        <v>34</v>
      </c>
      <c r="AB975">
        <v>272</v>
      </c>
      <c r="AC975">
        <v>34</v>
      </c>
      <c r="AD975" t="s">
        <v>1706</v>
      </c>
      <c r="AE975" t="s">
        <v>1364</v>
      </c>
      <c r="AF975" t="s">
        <v>1726</v>
      </c>
      <c r="AG975" t="s">
        <v>6218</v>
      </c>
      <c r="AH975" t="s">
        <v>6219</v>
      </c>
      <c r="AI975" t="s">
        <v>6220</v>
      </c>
      <c r="AJ975" t="s">
        <v>6221</v>
      </c>
      <c r="AK975" t="s">
        <v>217</v>
      </c>
      <c r="AL975" t="s">
        <v>1713</v>
      </c>
      <c r="AM975" t="s">
        <v>6206</v>
      </c>
      <c r="AN975" t="s">
        <v>1074</v>
      </c>
      <c r="AO975" t="s">
        <v>187</v>
      </c>
      <c r="AP975" t="s">
        <v>6223</v>
      </c>
      <c r="AQ975" t="s">
        <v>189</v>
      </c>
      <c r="AR975" t="s">
        <v>6265</v>
      </c>
      <c r="AS975" t="s">
        <v>191</v>
      </c>
      <c r="AT975">
        <v>4.5999999999999996</v>
      </c>
      <c r="AU975">
        <v>3</v>
      </c>
      <c r="AV975">
        <v>1.3</v>
      </c>
      <c r="AW975">
        <v>7.5</v>
      </c>
      <c r="AX975">
        <v>6.8</v>
      </c>
      <c r="BA975" t="s">
        <v>6266</v>
      </c>
      <c r="BF975" t="s">
        <v>1717</v>
      </c>
      <c r="DK975" t="s">
        <v>5128</v>
      </c>
      <c r="DM975" t="s">
        <v>1614</v>
      </c>
    </row>
    <row r="976" spans="1:124" x14ac:dyDescent="0.25">
      <c r="A976" t="s">
        <v>6267</v>
      </c>
      <c r="B976" t="s">
        <v>6268</v>
      </c>
      <c r="C976" t="s">
        <v>1697</v>
      </c>
      <c r="D976" t="s">
        <v>196</v>
      </c>
      <c r="E976" t="s">
        <v>1057</v>
      </c>
      <c r="F976" t="s">
        <v>6269</v>
      </c>
      <c r="G976" t="s">
        <v>4717</v>
      </c>
      <c r="H976" t="s">
        <v>6270</v>
      </c>
      <c r="I976" t="s">
        <v>1701</v>
      </c>
      <c r="J976" t="s">
        <v>6271</v>
      </c>
      <c r="L976" t="s">
        <v>3989</v>
      </c>
      <c r="M976" t="s">
        <v>3987</v>
      </c>
      <c r="N976" t="s">
        <v>6216</v>
      </c>
      <c r="O976" t="s">
        <v>167</v>
      </c>
      <c r="P976" t="s">
        <v>1663</v>
      </c>
      <c r="Q976" t="s">
        <v>1759</v>
      </c>
      <c r="R976" t="s">
        <v>6272</v>
      </c>
      <c r="S976" t="s">
        <v>1383</v>
      </c>
      <c r="T976" t="s">
        <v>1403</v>
      </c>
      <c r="U976" t="s">
        <v>173</v>
      </c>
      <c r="V976" t="s">
        <v>1469</v>
      </c>
      <c r="W976" t="s">
        <v>1470</v>
      </c>
      <c r="X976">
        <v>1920</v>
      </c>
      <c r="Y976">
        <v>120</v>
      </c>
      <c r="Z976">
        <v>48</v>
      </c>
      <c r="AA976">
        <v>30</v>
      </c>
      <c r="AB976">
        <v>240</v>
      </c>
      <c r="AC976">
        <v>30</v>
      </c>
      <c r="AD976" t="s">
        <v>1706</v>
      </c>
      <c r="AE976" t="s">
        <v>5991</v>
      </c>
      <c r="AF976" t="s">
        <v>6273</v>
      </c>
      <c r="AG976" t="s">
        <v>6274</v>
      </c>
      <c r="AH976" t="s">
        <v>6275</v>
      </c>
      <c r="AI976" t="s">
        <v>6276</v>
      </c>
      <c r="AJ976" t="s">
        <v>6277</v>
      </c>
      <c r="AK976" t="s">
        <v>217</v>
      </c>
      <c r="AL976" t="s">
        <v>1713</v>
      </c>
      <c r="AM976" t="s">
        <v>6206</v>
      </c>
      <c r="AN976" t="s">
        <v>1181</v>
      </c>
      <c r="AO976" t="s">
        <v>187</v>
      </c>
      <c r="AP976" t="s">
        <v>6223</v>
      </c>
      <c r="AQ976" t="s">
        <v>189</v>
      </c>
      <c r="AR976" t="s">
        <v>6278</v>
      </c>
      <c r="AS976" t="s">
        <v>191</v>
      </c>
      <c r="AT976">
        <v>4.5999999999999996</v>
      </c>
      <c r="AU976">
        <v>3</v>
      </c>
      <c r="AV976">
        <v>1.3</v>
      </c>
      <c r="AW976">
        <v>7.5</v>
      </c>
      <c r="AX976">
        <v>6.8</v>
      </c>
      <c r="BA976" t="s">
        <v>6279</v>
      </c>
      <c r="BF976" t="s">
        <v>1717</v>
      </c>
      <c r="DK976" t="s">
        <v>6226</v>
      </c>
      <c r="DM976" t="s">
        <v>3749</v>
      </c>
    </row>
    <row r="977" spans="1:125" x14ac:dyDescent="0.25">
      <c r="A977" t="s">
        <v>1719</v>
      </c>
      <c r="B977" t="s">
        <v>6280</v>
      </c>
      <c r="C977" t="s">
        <v>1697</v>
      </c>
      <c r="D977" t="s">
        <v>196</v>
      </c>
      <c r="E977" t="s">
        <v>1057</v>
      </c>
      <c r="F977" t="s">
        <v>1721</v>
      </c>
      <c r="G977" t="s">
        <v>1722</v>
      </c>
      <c r="H977" t="s">
        <v>1723</v>
      </c>
      <c r="I977" t="s">
        <v>1701</v>
      </c>
      <c r="J977" t="s">
        <v>6281</v>
      </c>
      <c r="L977" t="s">
        <v>3989</v>
      </c>
      <c r="M977" t="s">
        <v>3987</v>
      </c>
      <c r="N977" t="s">
        <v>6216</v>
      </c>
      <c r="O977" t="s">
        <v>167</v>
      </c>
      <c r="P977" t="s">
        <v>1663</v>
      </c>
      <c r="Q977" t="s">
        <v>1759</v>
      </c>
      <c r="R977" t="s">
        <v>6272</v>
      </c>
      <c r="S977" t="s">
        <v>1383</v>
      </c>
      <c r="T977" t="s">
        <v>1403</v>
      </c>
      <c r="U977" t="s">
        <v>173</v>
      </c>
      <c r="V977" t="s">
        <v>1469</v>
      </c>
      <c r="W977" t="s">
        <v>1470</v>
      </c>
      <c r="X977">
        <v>1920</v>
      </c>
      <c r="Y977">
        <v>120</v>
      </c>
      <c r="Z977">
        <v>48</v>
      </c>
      <c r="AA977">
        <v>30</v>
      </c>
      <c r="AB977">
        <v>240</v>
      </c>
      <c r="AC977">
        <v>30</v>
      </c>
      <c r="AD977" t="s">
        <v>1706</v>
      </c>
      <c r="AE977" t="s">
        <v>5991</v>
      </c>
      <c r="AF977" t="s">
        <v>6273</v>
      </c>
      <c r="AG977" t="s">
        <v>6274</v>
      </c>
      <c r="AH977" t="s">
        <v>6275</v>
      </c>
      <c r="AI977" t="s">
        <v>6276</v>
      </c>
      <c r="AJ977" t="s">
        <v>6277</v>
      </c>
      <c r="AK977" t="s">
        <v>217</v>
      </c>
      <c r="AL977" t="s">
        <v>1713</v>
      </c>
      <c r="AM977" t="s">
        <v>6206</v>
      </c>
      <c r="AN977" t="s">
        <v>1181</v>
      </c>
      <c r="AO977" t="s">
        <v>187</v>
      </c>
      <c r="AP977" t="s">
        <v>6223</v>
      </c>
      <c r="AQ977" t="s">
        <v>189</v>
      </c>
      <c r="AR977" t="s">
        <v>6282</v>
      </c>
      <c r="AS977" t="s">
        <v>191</v>
      </c>
      <c r="AT977">
        <v>4.5999999999999996</v>
      </c>
      <c r="AU977">
        <v>3</v>
      </c>
      <c r="AV977">
        <v>1.3</v>
      </c>
      <c r="AW977">
        <v>7.5</v>
      </c>
      <c r="AX977">
        <v>6.8</v>
      </c>
      <c r="BA977" t="s">
        <v>6283</v>
      </c>
      <c r="BF977" t="s">
        <v>1717</v>
      </c>
      <c r="DK977" t="s">
        <v>6226</v>
      </c>
      <c r="DM977" t="s">
        <v>3379</v>
      </c>
      <c r="DU977" t="s">
        <v>4989</v>
      </c>
    </row>
    <row r="978" spans="1:125" x14ac:dyDescent="0.25">
      <c r="A978" t="s">
        <v>6227</v>
      </c>
      <c r="C978" t="s">
        <v>1697</v>
      </c>
      <c r="D978" t="s">
        <v>196</v>
      </c>
      <c r="E978" t="s">
        <v>1057</v>
      </c>
      <c r="F978" t="s">
        <v>1721</v>
      </c>
      <c r="G978" t="s">
        <v>1722</v>
      </c>
      <c r="H978" t="s">
        <v>1723</v>
      </c>
      <c r="I978" t="s">
        <v>1701</v>
      </c>
      <c r="J978" t="s">
        <v>6284</v>
      </c>
      <c r="L978" t="s">
        <v>4734</v>
      </c>
      <c r="M978" t="s">
        <v>3460</v>
      </c>
      <c r="N978" t="s">
        <v>6201</v>
      </c>
      <c r="O978" t="s">
        <v>167</v>
      </c>
      <c r="P978" t="s">
        <v>1663</v>
      </c>
      <c r="Q978" t="s">
        <v>1430</v>
      </c>
      <c r="R978" t="s">
        <v>5032</v>
      </c>
      <c r="S978" t="s">
        <v>6238</v>
      </c>
      <c r="T978" t="s">
        <v>357</v>
      </c>
      <c r="U978" t="s">
        <v>173</v>
      </c>
      <c r="V978" t="s">
        <v>359</v>
      </c>
      <c r="W978" t="s">
        <v>6285</v>
      </c>
      <c r="X978">
        <v>2304</v>
      </c>
      <c r="Y978">
        <v>144</v>
      </c>
      <c r="Z978">
        <v>64</v>
      </c>
      <c r="AA978">
        <v>36</v>
      </c>
      <c r="AB978">
        <v>288</v>
      </c>
      <c r="AC978">
        <v>36</v>
      </c>
      <c r="AD978" t="s">
        <v>1706</v>
      </c>
      <c r="AE978" t="s">
        <v>1364</v>
      </c>
      <c r="AF978" t="s">
        <v>1528</v>
      </c>
      <c r="AG978" t="s">
        <v>6286</v>
      </c>
      <c r="AH978" t="s">
        <v>6287</v>
      </c>
      <c r="AI978" t="s">
        <v>6288</v>
      </c>
      <c r="AJ978" t="s">
        <v>6289</v>
      </c>
      <c r="AK978" t="s">
        <v>1421</v>
      </c>
      <c r="AN978" t="s">
        <v>562</v>
      </c>
      <c r="AP978" t="s">
        <v>1391</v>
      </c>
      <c r="AQ978" t="s">
        <v>241</v>
      </c>
      <c r="AR978" t="s">
        <v>6233</v>
      </c>
      <c r="AS978" t="s">
        <v>191</v>
      </c>
      <c r="AT978">
        <v>4.5999999999999996</v>
      </c>
      <c r="AU978">
        <v>3</v>
      </c>
      <c r="AV978">
        <v>1.3</v>
      </c>
      <c r="AW978">
        <v>7.5</v>
      </c>
      <c r="AX978">
        <v>6.8</v>
      </c>
      <c r="BA978" t="s">
        <v>6290</v>
      </c>
    </row>
    <row r="979" spans="1:125" x14ac:dyDescent="0.25">
      <c r="A979" t="s">
        <v>1719</v>
      </c>
      <c r="B979" t="s">
        <v>6291</v>
      </c>
      <c r="C979" t="s">
        <v>1697</v>
      </c>
      <c r="D979" t="s">
        <v>196</v>
      </c>
      <c r="E979" t="s">
        <v>1057</v>
      </c>
      <c r="F979" t="s">
        <v>1721</v>
      </c>
      <c r="G979" t="s">
        <v>1722</v>
      </c>
      <c r="H979" t="s">
        <v>1723</v>
      </c>
      <c r="I979" t="s">
        <v>1701</v>
      </c>
      <c r="J979" t="s">
        <v>6228</v>
      </c>
      <c r="L979" t="s">
        <v>4734</v>
      </c>
      <c r="M979" t="s">
        <v>3460</v>
      </c>
      <c r="N979" t="s">
        <v>6201</v>
      </c>
      <c r="O979" t="s">
        <v>167</v>
      </c>
      <c r="P979" t="s">
        <v>1663</v>
      </c>
      <c r="Q979" t="s">
        <v>169</v>
      </c>
      <c r="R979" t="s">
        <v>6237</v>
      </c>
      <c r="S979" t="s">
        <v>5000</v>
      </c>
      <c r="T979" t="s">
        <v>357</v>
      </c>
      <c r="U979" t="s">
        <v>173</v>
      </c>
      <c r="V979" t="s">
        <v>359</v>
      </c>
      <c r="W979" t="s">
        <v>1564</v>
      </c>
      <c r="X979">
        <v>2304</v>
      </c>
      <c r="Y979">
        <v>144</v>
      </c>
      <c r="Z979">
        <v>64</v>
      </c>
      <c r="AA979">
        <v>36</v>
      </c>
      <c r="AB979">
        <v>288</v>
      </c>
      <c r="AC979">
        <v>36</v>
      </c>
      <c r="AD979" t="s">
        <v>1706</v>
      </c>
      <c r="AE979" t="s">
        <v>1364</v>
      </c>
      <c r="AF979" t="s">
        <v>6292</v>
      </c>
      <c r="AG979" t="s">
        <v>6293</v>
      </c>
      <c r="AH979" t="s">
        <v>6294</v>
      </c>
      <c r="AI979" t="s">
        <v>6295</v>
      </c>
      <c r="AJ979" t="s">
        <v>6296</v>
      </c>
      <c r="AK979" t="s">
        <v>1421</v>
      </c>
      <c r="AN979" t="s">
        <v>3666</v>
      </c>
      <c r="AP979" t="s">
        <v>1391</v>
      </c>
      <c r="AQ979" t="s">
        <v>241</v>
      </c>
      <c r="AR979" t="s">
        <v>6254</v>
      </c>
      <c r="AS979" t="s">
        <v>191</v>
      </c>
      <c r="AT979">
        <v>4.5999999999999996</v>
      </c>
      <c r="AU979">
        <v>3</v>
      </c>
      <c r="AV979">
        <v>1.3</v>
      </c>
      <c r="AW979">
        <v>7.5</v>
      </c>
      <c r="AX979">
        <v>6.8</v>
      </c>
      <c r="BA979" t="s">
        <v>6297</v>
      </c>
    </row>
    <row r="980" spans="1:125" x14ac:dyDescent="0.25">
      <c r="A980" t="s">
        <v>6227</v>
      </c>
      <c r="C980" t="s">
        <v>1697</v>
      </c>
      <c r="D980" t="s">
        <v>196</v>
      </c>
      <c r="E980" t="s">
        <v>1057</v>
      </c>
      <c r="F980" t="s">
        <v>1721</v>
      </c>
      <c r="G980" t="s">
        <v>1722</v>
      </c>
      <c r="H980" t="s">
        <v>1723</v>
      </c>
      <c r="I980" t="s">
        <v>1701</v>
      </c>
      <c r="J980" t="s">
        <v>6284</v>
      </c>
      <c r="L980" t="s">
        <v>4734</v>
      </c>
      <c r="M980" t="s">
        <v>3460</v>
      </c>
      <c r="N980" t="s">
        <v>6201</v>
      </c>
      <c r="O980" t="s">
        <v>167</v>
      </c>
      <c r="P980" t="s">
        <v>1663</v>
      </c>
      <c r="Q980" t="s">
        <v>6298</v>
      </c>
      <c r="R980" t="s">
        <v>4793</v>
      </c>
      <c r="S980" t="s">
        <v>6238</v>
      </c>
      <c r="T980" t="s">
        <v>357</v>
      </c>
      <c r="U980" t="s">
        <v>173</v>
      </c>
      <c r="V980" t="s">
        <v>359</v>
      </c>
      <c r="W980" t="s">
        <v>6285</v>
      </c>
      <c r="X980">
        <v>2304</v>
      </c>
      <c r="Y980">
        <v>144</v>
      </c>
      <c r="Z980">
        <v>64</v>
      </c>
      <c r="AA980">
        <v>36</v>
      </c>
      <c r="AB980">
        <v>288</v>
      </c>
      <c r="AC980">
        <v>36</v>
      </c>
      <c r="AD980" t="s">
        <v>1706</v>
      </c>
      <c r="AE980" t="s">
        <v>1364</v>
      </c>
      <c r="AF980" t="s">
        <v>6299</v>
      </c>
      <c r="AG980" t="s">
        <v>6300</v>
      </c>
      <c r="AH980" t="s">
        <v>6301</v>
      </c>
      <c r="AI980" t="s">
        <v>6302</v>
      </c>
      <c r="AJ980" t="s">
        <v>6303</v>
      </c>
      <c r="AK980" t="s">
        <v>1421</v>
      </c>
      <c r="AN980" t="s">
        <v>562</v>
      </c>
      <c r="AP980" t="s">
        <v>1391</v>
      </c>
      <c r="AQ980" t="s">
        <v>241</v>
      </c>
      <c r="AR980" t="s">
        <v>6233</v>
      </c>
      <c r="AS980" t="s">
        <v>191</v>
      </c>
      <c r="AT980">
        <v>4.5999999999999996</v>
      </c>
      <c r="AU980">
        <v>3</v>
      </c>
      <c r="AV980">
        <v>1.3</v>
      </c>
      <c r="AW980">
        <v>7.5</v>
      </c>
      <c r="AX980">
        <v>6.8</v>
      </c>
      <c r="BA980" t="s">
        <v>6304</v>
      </c>
    </row>
    <row r="981" spans="1:125" x14ac:dyDescent="0.25">
      <c r="A981" t="s">
        <v>1719</v>
      </c>
      <c r="B981" t="s">
        <v>6291</v>
      </c>
      <c r="C981" t="s">
        <v>1697</v>
      </c>
      <c r="D981" t="s">
        <v>196</v>
      </c>
      <c r="E981" t="s">
        <v>1057</v>
      </c>
      <c r="F981" t="s">
        <v>1721</v>
      </c>
      <c r="G981" t="s">
        <v>1722</v>
      </c>
      <c r="H981" t="s">
        <v>1723</v>
      </c>
      <c r="I981" t="s">
        <v>1701</v>
      </c>
      <c r="J981" t="s">
        <v>6228</v>
      </c>
      <c r="L981" t="s">
        <v>4734</v>
      </c>
      <c r="M981" t="s">
        <v>3460</v>
      </c>
      <c r="N981" t="s">
        <v>6201</v>
      </c>
      <c r="O981" t="s">
        <v>167</v>
      </c>
      <c r="P981" t="s">
        <v>1663</v>
      </c>
      <c r="Q981" t="s">
        <v>4895</v>
      </c>
      <c r="R981" t="s">
        <v>251</v>
      </c>
      <c r="S981" t="s">
        <v>1383</v>
      </c>
      <c r="T981" t="s">
        <v>357</v>
      </c>
      <c r="U981" t="s">
        <v>173</v>
      </c>
      <c r="V981" t="s">
        <v>359</v>
      </c>
      <c r="W981" t="s">
        <v>1725</v>
      </c>
      <c r="X981">
        <v>2304</v>
      </c>
      <c r="Y981">
        <v>144</v>
      </c>
      <c r="Z981">
        <v>64</v>
      </c>
      <c r="AA981">
        <v>36</v>
      </c>
      <c r="AB981">
        <v>288</v>
      </c>
      <c r="AC981">
        <v>36</v>
      </c>
      <c r="AD981" t="s">
        <v>1706</v>
      </c>
      <c r="AE981" t="s">
        <v>1364</v>
      </c>
      <c r="AF981" t="s">
        <v>6305</v>
      </c>
      <c r="AG981" t="s">
        <v>6306</v>
      </c>
      <c r="AH981" t="s">
        <v>6307</v>
      </c>
      <c r="AI981" t="s">
        <v>6308</v>
      </c>
      <c r="AJ981" t="s">
        <v>6309</v>
      </c>
      <c r="AK981" t="s">
        <v>1421</v>
      </c>
      <c r="AN981" t="s">
        <v>562</v>
      </c>
      <c r="AP981" t="s">
        <v>1391</v>
      </c>
      <c r="AQ981" t="s">
        <v>241</v>
      </c>
      <c r="AR981" t="s">
        <v>6254</v>
      </c>
      <c r="AS981" t="s">
        <v>191</v>
      </c>
      <c r="AT981">
        <v>4.5999999999999996</v>
      </c>
      <c r="AU981">
        <v>3</v>
      </c>
      <c r="AV981">
        <v>1.3</v>
      </c>
      <c r="AW981">
        <v>7.5</v>
      </c>
      <c r="AX981">
        <v>6.8</v>
      </c>
      <c r="BA981" t="s">
        <v>6310</v>
      </c>
    </row>
    <row r="982" spans="1:125" x14ac:dyDescent="0.25">
      <c r="A982" t="s">
        <v>6267</v>
      </c>
      <c r="C982" t="s">
        <v>1697</v>
      </c>
      <c r="D982" t="s">
        <v>196</v>
      </c>
      <c r="E982" t="s">
        <v>1057</v>
      </c>
      <c r="F982" t="s">
        <v>6269</v>
      </c>
      <c r="G982" t="s">
        <v>4717</v>
      </c>
      <c r="H982" t="s">
        <v>6270</v>
      </c>
      <c r="I982" t="s">
        <v>1701</v>
      </c>
      <c r="J982" t="s">
        <v>5066</v>
      </c>
      <c r="L982" t="s">
        <v>4734</v>
      </c>
      <c r="M982" t="s">
        <v>3460</v>
      </c>
      <c r="N982" t="s">
        <v>6201</v>
      </c>
      <c r="O982" t="s">
        <v>167</v>
      </c>
      <c r="P982" t="s">
        <v>1663</v>
      </c>
      <c r="Q982" t="s">
        <v>310</v>
      </c>
      <c r="R982" t="s">
        <v>345</v>
      </c>
      <c r="S982" t="s">
        <v>6238</v>
      </c>
      <c r="T982" t="s">
        <v>357</v>
      </c>
      <c r="U982" t="s">
        <v>173</v>
      </c>
      <c r="V982" t="s">
        <v>359</v>
      </c>
      <c r="W982" t="s">
        <v>6285</v>
      </c>
      <c r="X982">
        <v>2560</v>
      </c>
      <c r="Y982">
        <v>160</v>
      </c>
      <c r="Z982">
        <v>64</v>
      </c>
      <c r="AA982">
        <v>40</v>
      </c>
      <c r="AB982">
        <v>320</v>
      </c>
      <c r="AC982">
        <v>40</v>
      </c>
      <c r="AD982" t="s">
        <v>1706</v>
      </c>
      <c r="AE982" t="s">
        <v>1364</v>
      </c>
      <c r="AF982" t="s">
        <v>6311</v>
      </c>
      <c r="AG982" t="s">
        <v>6312</v>
      </c>
      <c r="AH982" t="s">
        <v>6313</v>
      </c>
      <c r="AI982" t="s">
        <v>6314</v>
      </c>
      <c r="AJ982" t="s">
        <v>6315</v>
      </c>
      <c r="AK982" t="s">
        <v>1421</v>
      </c>
      <c r="AN982" t="s">
        <v>479</v>
      </c>
      <c r="AP982" t="s">
        <v>1391</v>
      </c>
      <c r="AQ982" t="s">
        <v>241</v>
      </c>
      <c r="AR982" t="s">
        <v>6316</v>
      </c>
      <c r="AS982" t="s">
        <v>191</v>
      </c>
      <c r="AT982">
        <v>4.5999999999999996</v>
      </c>
      <c r="AU982">
        <v>3</v>
      </c>
      <c r="AV982">
        <v>1.3</v>
      </c>
      <c r="AW982">
        <v>7.5</v>
      </c>
      <c r="AX982">
        <v>6.8</v>
      </c>
      <c r="BA982" t="s">
        <v>6317</v>
      </c>
    </row>
    <row r="983" spans="1:125" x14ac:dyDescent="0.25">
      <c r="A983" t="s">
        <v>6267</v>
      </c>
      <c r="B983" t="s">
        <v>6318</v>
      </c>
      <c r="C983" t="s">
        <v>1697</v>
      </c>
      <c r="D983" t="s">
        <v>196</v>
      </c>
      <c r="E983" t="s">
        <v>1057</v>
      </c>
      <c r="F983" t="s">
        <v>6269</v>
      </c>
      <c r="G983" t="s">
        <v>4717</v>
      </c>
      <c r="H983" t="s">
        <v>6270</v>
      </c>
      <c r="I983" t="s">
        <v>1701</v>
      </c>
      <c r="J983" t="s">
        <v>5066</v>
      </c>
      <c r="L983" t="s">
        <v>4734</v>
      </c>
      <c r="M983" t="s">
        <v>3460</v>
      </c>
      <c r="N983" t="s">
        <v>6201</v>
      </c>
      <c r="O983" t="s">
        <v>167</v>
      </c>
      <c r="P983" t="s">
        <v>1663</v>
      </c>
      <c r="Q983" t="s">
        <v>1681</v>
      </c>
      <c r="R983" t="s">
        <v>3991</v>
      </c>
      <c r="S983" t="s">
        <v>1383</v>
      </c>
      <c r="T983" t="s">
        <v>357</v>
      </c>
      <c r="U983" t="s">
        <v>173</v>
      </c>
      <c r="V983" t="s">
        <v>359</v>
      </c>
      <c r="W983" t="s">
        <v>1725</v>
      </c>
      <c r="X983">
        <v>2560</v>
      </c>
      <c r="Y983">
        <v>160</v>
      </c>
      <c r="Z983">
        <v>64</v>
      </c>
      <c r="AA983">
        <v>40</v>
      </c>
      <c r="AB983">
        <v>320</v>
      </c>
      <c r="AC983">
        <v>40</v>
      </c>
      <c r="AD983" t="s">
        <v>1706</v>
      </c>
      <c r="AE983" t="s">
        <v>1364</v>
      </c>
      <c r="AF983" t="s">
        <v>6319</v>
      </c>
      <c r="AG983" t="s">
        <v>6320</v>
      </c>
      <c r="AH983" t="s">
        <v>6321</v>
      </c>
      <c r="AI983" t="s">
        <v>6322</v>
      </c>
      <c r="AJ983" t="s">
        <v>6323</v>
      </c>
      <c r="AK983" t="s">
        <v>1421</v>
      </c>
      <c r="AN983" t="s">
        <v>562</v>
      </c>
      <c r="AP983" t="s">
        <v>1391</v>
      </c>
      <c r="AQ983" t="s">
        <v>241</v>
      </c>
      <c r="AR983" t="s">
        <v>6316</v>
      </c>
      <c r="AS983" t="s">
        <v>191</v>
      </c>
      <c r="AT983">
        <v>4.5999999999999996</v>
      </c>
      <c r="AU983">
        <v>3</v>
      </c>
      <c r="AV983">
        <v>1.3</v>
      </c>
      <c r="AW983">
        <v>7.5</v>
      </c>
      <c r="AX983">
        <v>6.8</v>
      </c>
      <c r="BA983" t="s">
        <v>6324</v>
      </c>
    </row>
    <row r="984" spans="1:125" x14ac:dyDescent="0.25">
      <c r="A984" t="s">
        <v>6267</v>
      </c>
      <c r="B984" t="s">
        <v>6325</v>
      </c>
      <c r="C984" t="s">
        <v>1697</v>
      </c>
      <c r="D984" t="s">
        <v>196</v>
      </c>
      <c r="E984" t="s">
        <v>1057</v>
      </c>
      <c r="F984" t="s">
        <v>6269</v>
      </c>
      <c r="G984" t="s">
        <v>4717</v>
      </c>
      <c r="H984" t="s">
        <v>6270</v>
      </c>
      <c r="I984" t="s">
        <v>1701</v>
      </c>
      <c r="J984" t="s">
        <v>6257</v>
      </c>
      <c r="L984" t="s">
        <v>3989</v>
      </c>
      <c r="M984" t="s">
        <v>3987</v>
      </c>
      <c r="N984" t="s">
        <v>6216</v>
      </c>
      <c r="O984" t="s">
        <v>167</v>
      </c>
      <c r="P984" t="s">
        <v>1663</v>
      </c>
      <c r="Q984" t="s">
        <v>6326</v>
      </c>
      <c r="R984" t="s">
        <v>294</v>
      </c>
      <c r="S984" t="s">
        <v>1383</v>
      </c>
      <c r="T984" t="s">
        <v>357</v>
      </c>
      <c r="U984" t="s">
        <v>173</v>
      </c>
      <c r="V984" t="s">
        <v>359</v>
      </c>
      <c r="W984" t="s">
        <v>1725</v>
      </c>
      <c r="X984">
        <v>2560</v>
      </c>
      <c r="Y984">
        <v>160</v>
      </c>
      <c r="Z984">
        <v>64</v>
      </c>
      <c r="AA984">
        <v>40</v>
      </c>
      <c r="AB984">
        <v>320</v>
      </c>
      <c r="AC984">
        <v>40</v>
      </c>
      <c r="AD984" t="s">
        <v>1706</v>
      </c>
      <c r="AE984" t="s">
        <v>1364</v>
      </c>
      <c r="AF984" t="s">
        <v>6327</v>
      </c>
      <c r="AG984" t="s">
        <v>6328</v>
      </c>
      <c r="AH984" t="s">
        <v>6329</v>
      </c>
      <c r="AI984" t="s">
        <v>6330</v>
      </c>
      <c r="AJ984" t="s">
        <v>6331</v>
      </c>
      <c r="AK984" t="s">
        <v>217</v>
      </c>
      <c r="AL984" t="s">
        <v>184</v>
      </c>
      <c r="AM984" t="s">
        <v>1750</v>
      </c>
      <c r="AN984" t="s">
        <v>5334</v>
      </c>
      <c r="AO984" t="s">
        <v>325</v>
      </c>
      <c r="AP984" t="s">
        <v>6332</v>
      </c>
      <c r="AQ984" t="s">
        <v>1483</v>
      </c>
      <c r="AR984" t="s">
        <v>6333</v>
      </c>
      <c r="AS984" t="s">
        <v>191</v>
      </c>
      <c r="AT984">
        <v>4.5999999999999996</v>
      </c>
      <c r="AU984">
        <v>3</v>
      </c>
      <c r="AV984">
        <v>1.3</v>
      </c>
      <c r="AW984">
        <v>7.5</v>
      </c>
      <c r="AX984">
        <v>6.8</v>
      </c>
      <c r="BA984" t="s">
        <v>6334</v>
      </c>
      <c r="BF984" t="s">
        <v>1717</v>
      </c>
      <c r="DK984" t="s">
        <v>6335</v>
      </c>
      <c r="DM984" t="s">
        <v>2761</v>
      </c>
    </row>
    <row r="985" spans="1:125" x14ac:dyDescent="0.25">
      <c r="A985" t="s">
        <v>1719</v>
      </c>
      <c r="B985" t="s">
        <v>6336</v>
      </c>
      <c r="C985" t="s">
        <v>1697</v>
      </c>
      <c r="D985" t="s">
        <v>196</v>
      </c>
      <c r="E985" t="s">
        <v>1057</v>
      </c>
      <c r="F985" t="s">
        <v>1721</v>
      </c>
      <c r="G985" t="s">
        <v>1722</v>
      </c>
      <c r="H985" t="s">
        <v>1723</v>
      </c>
      <c r="I985" t="s">
        <v>1701</v>
      </c>
      <c r="J985" t="s">
        <v>6337</v>
      </c>
      <c r="L985" t="s">
        <v>3989</v>
      </c>
      <c r="M985" t="s">
        <v>3987</v>
      </c>
      <c r="N985" t="s">
        <v>6216</v>
      </c>
      <c r="O985" t="s">
        <v>167</v>
      </c>
      <c r="P985" t="s">
        <v>1663</v>
      </c>
      <c r="Q985" t="s">
        <v>204</v>
      </c>
      <c r="R985" t="s">
        <v>4214</v>
      </c>
      <c r="S985" t="s">
        <v>1383</v>
      </c>
      <c r="T985" t="s">
        <v>357</v>
      </c>
      <c r="U985" t="s">
        <v>173</v>
      </c>
      <c r="V985" t="s">
        <v>359</v>
      </c>
      <c r="W985" t="s">
        <v>1725</v>
      </c>
      <c r="X985">
        <v>2304</v>
      </c>
      <c r="Y985">
        <v>144</v>
      </c>
      <c r="Z985">
        <v>64</v>
      </c>
      <c r="AA985">
        <v>36</v>
      </c>
      <c r="AB985">
        <v>288</v>
      </c>
      <c r="AC985">
        <v>36</v>
      </c>
      <c r="AD985" t="s">
        <v>1706</v>
      </c>
      <c r="AE985" t="s">
        <v>1364</v>
      </c>
      <c r="AF985" t="s">
        <v>6338</v>
      </c>
      <c r="AG985" t="s">
        <v>6339</v>
      </c>
      <c r="AH985" t="s">
        <v>6340</v>
      </c>
      <c r="AI985" t="s">
        <v>6341</v>
      </c>
      <c r="AJ985" t="s">
        <v>6342</v>
      </c>
      <c r="AK985" t="s">
        <v>217</v>
      </c>
      <c r="AL985" t="s">
        <v>1713</v>
      </c>
      <c r="AM985" t="s">
        <v>6206</v>
      </c>
      <c r="AN985" t="s">
        <v>1074</v>
      </c>
      <c r="AO985" t="s">
        <v>187</v>
      </c>
      <c r="AP985" t="s">
        <v>6223</v>
      </c>
      <c r="AQ985" t="s">
        <v>189</v>
      </c>
      <c r="AR985" t="s">
        <v>6343</v>
      </c>
      <c r="AS985" t="s">
        <v>191</v>
      </c>
      <c r="AT985">
        <v>4.5999999999999996</v>
      </c>
      <c r="AU985">
        <v>3</v>
      </c>
      <c r="AV985">
        <v>1.3</v>
      </c>
      <c r="AW985">
        <v>7.5</v>
      </c>
      <c r="AX985">
        <v>6.8</v>
      </c>
      <c r="BA985" t="s">
        <v>6344</v>
      </c>
      <c r="BF985" t="s">
        <v>1717</v>
      </c>
      <c r="DK985" t="s">
        <v>3428</v>
      </c>
      <c r="DM985" t="s">
        <v>2761</v>
      </c>
    </row>
    <row r="986" spans="1:125" x14ac:dyDescent="0.25">
      <c r="A986" t="s">
        <v>6267</v>
      </c>
      <c r="B986" t="s">
        <v>6345</v>
      </c>
      <c r="C986" t="s">
        <v>1697</v>
      </c>
      <c r="D986" t="s">
        <v>196</v>
      </c>
      <c r="E986" t="s">
        <v>1057</v>
      </c>
      <c r="F986" t="s">
        <v>6269</v>
      </c>
      <c r="G986" t="s">
        <v>4717</v>
      </c>
      <c r="H986" t="s">
        <v>6270</v>
      </c>
      <c r="I986" t="s">
        <v>1701</v>
      </c>
      <c r="J986" t="s">
        <v>1503</v>
      </c>
      <c r="L986" t="s">
        <v>3989</v>
      </c>
      <c r="M986" t="s">
        <v>3987</v>
      </c>
      <c r="N986" t="s">
        <v>6216</v>
      </c>
      <c r="O986" t="s">
        <v>167</v>
      </c>
      <c r="P986" t="s">
        <v>1663</v>
      </c>
      <c r="Q986" t="s">
        <v>5049</v>
      </c>
      <c r="R986" t="s">
        <v>261</v>
      </c>
      <c r="S986" t="s">
        <v>1383</v>
      </c>
      <c r="T986" t="s">
        <v>357</v>
      </c>
      <c r="U986" t="s">
        <v>173</v>
      </c>
      <c r="V986" t="s">
        <v>359</v>
      </c>
      <c r="W986" t="s">
        <v>1725</v>
      </c>
      <c r="X986">
        <v>3072</v>
      </c>
      <c r="Y986">
        <v>192</v>
      </c>
      <c r="Z986">
        <v>64</v>
      </c>
      <c r="AA986">
        <v>48</v>
      </c>
      <c r="AB986">
        <v>384</v>
      </c>
      <c r="AC986">
        <v>48</v>
      </c>
      <c r="AD986" t="s">
        <v>1706</v>
      </c>
      <c r="AE986" t="s">
        <v>1364</v>
      </c>
      <c r="AF986" t="s">
        <v>4864</v>
      </c>
      <c r="AG986" t="s">
        <v>6346</v>
      </c>
      <c r="AH986" t="s">
        <v>6347</v>
      </c>
      <c r="AI986" t="s">
        <v>6348</v>
      </c>
      <c r="AJ986" t="s">
        <v>6349</v>
      </c>
      <c r="AK986" t="s">
        <v>217</v>
      </c>
      <c r="AL986" t="s">
        <v>184</v>
      </c>
      <c r="AM986" t="s">
        <v>1750</v>
      </c>
      <c r="AN986" t="s">
        <v>5334</v>
      </c>
      <c r="AO986" t="s">
        <v>325</v>
      </c>
      <c r="AP986" t="s">
        <v>6332</v>
      </c>
      <c r="AQ986" t="s">
        <v>1483</v>
      </c>
      <c r="AR986" t="s">
        <v>6350</v>
      </c>
      <c r="AS986" t="s">
        <v>191</v>
      </c>
      <c r="AT986">
        <v>4.5999999999999996</v>
      </c>
      <c r="AU986">
        <v>3</v>
      </c>
      <c r="AV986">
        <v>1.3</v>
      </c>
      <c r="AW986">
        <v>7.5</v>
      </c>
      <c r="AX986">
        <v>6.8</v>
      </c>
      <c r="BA986" t="s">
        <v>6351</v>
      </c>
      <c r="BF986" t="s">
        <v>1717</v>
      </c>
      <c r="DK986" t="s">
        <v>5552</v>
      </c>
    </row>
    <row r="987" spans="1:125" x14ac:dyDescent="0.25">
      <c r="A987" t="s">
        <v>6267</v>
      </c>
      <c r="B987" t="s">
        <v>6352</v>
      </c>
      <c r="C987" t="s">
        <v>1697</v>
      </c>
      <c r="D987" t="s">
        <v>196</v>
      </c>
      <c r="E987" t="s">
        <v>1057</v>
      </c>
      <c r="F987" t="s">
        <v>6269</v>
      </c>
      <c r="G987" t="s">
        <v>4717</v>
      </c>
      <c r="H987" t="s">
        <v>6270</v>
      </c>
      <c r="I987" t="s">
        <v>1701</v>
      </c>
      <c r="J987" t="s">
        <v>6228</v>
      </c>
      <c r="L987" t="s">
        <v>4734</v>
      </c>
      <c r="M987" t="s">
        <v>3460</v>
      </c>
      <c r="N987" t="s">
        <v>6201</v>
      </c>
      <c r="O987" t="s">
        <v>167</v>
      </c>
      <c r="P987" t="s">
        <v>1663</v>
      </c>
      <c r="Q987" t="s">
        <v>6209</v>
      </c>
      <c r="R987" t="s">
        <v>237</v>
      </c>
      <c r="S987" t="s">
        <v>5000</v>
      </c>
      <c r="T987" t="s">
        <v>357</v>
      </c>
      <c r="U987" t="s">
        <v>173</v>
      </c>
      <c r="V987" t="s">
        <v>359</v>
      </c>
      <c r="W987" t="s">
        <v>1564</v>
      </c>
      <c r="X987">
        <v>2944</v>
      </c>
      <c r="Y987">
        <v>184</v>
      </c>
      <c r="Z987">
        <v>64</v>
      </c>
      <c r="AA987">
        <v>46</v>
      </c>
      <c r="AB987">
        <v>368</v>
      </c>
      <c r="AC987">
        <v>46</v>
      </c>
      <c r="AD987" t="s">
        <v>1706</v>
      </c>
      <c r="AE987" t="s">
        <v>1364</v>
      </c>
      <c r="AF987" t="s">
        <v>6353</v>
      </c>
      <c r="AG987" t="s">
        <v>6354</v>
      </c>
      <c r="AH987" t="s">
        <v>6355</v>
      </c>
      <c r="AI987" t="s">
        <v>6356</v>
      </c>
      <c r="AJ987" t="s">
        <v>6357</v>
      </c>
      <c r="AK987" t="s">
        <v>1421</v>
      </c>
      <c r="AN987" t="s">
        <v>479</v>
      </c>
      <c r="AP987" t="s">
        <v>1391</v>
      </c>
      <c r="AQ987" t="s">
        <v>241</v>
      </c>
      <c r="AR987" t="s">
        <v>6358</v>
      </c>
      <c r="AS987" t="s">
        <v>191</v>
      </c>
      <c r="AT987">
        <v>4.5999999999999996</v>
      </c>
      <c r="AU987">
        <v>3</v>
      </c>
      <c r="AV987">
        <v>1.3</v>
      </c>
      <c r="AW987">
        <v>7.5</v>
      </c>
      <c r="AX987">
        <v>6.8</v>
      </c>
      <c r="BA987" t="s">
        <v>6359</v>
      </c>
    </row>
    <row r="988" spans="1:125" x14ac:dyDescent="0.25">
      <c r="A988" t="s">
        <v>6267</v>
      </c>
      <c r="B988" t="s">
        <v>6352</v>
      </c>
      <c r="C988" t="s">
        <v>1697</v>
      </c>
      <c r="D988" t="s">
        <v>196</v>
      </c>
      <c r="E988" t="s">
        <v>1057</v>
      </c>
      <c r="F988" t="s">
        <v>6269</v>
      </c>
      <c r="G988" t="s">
        <v>4717</v>
      </c>
      <c r="H988" t="s">
        <v>6270</v>
      </c>
      <c r="I988" t="s">
        <v>1701</v>
      </c>
      <c r="J988" t="s">
        <v>6228</v>
      </c>
      <c r="L988" t="s">
        <v>4734</v>
      </c>
      <c r="M988" t="s">
        <v>3460</v>
      </c>
      <c r="N988" t="s">
        <v>6201</v>
      </c>
      <c r="O988" t="s">
        <v>167</v>
      </c>
      <c r="P988" t="s">
        <v>1663</v>
      </c>
      <c r="Q988" t="s">
        <v>3991</v>
      </c>
      <c r="R988" t="s">
        <v>5010</v>
      </c>
      <c r="S988" t="s">
        <v>1383</v>
      </c>
      <c r="T988" t="s">
        <v>357</v>
      </c>
      <c r="U988" t="s">
        <v>173</v>
      </c>
      <c r="V988" t="s">
        <v>359</v>
      </c>
      <c r="W988" t="s">
        <v>1725</v>
      </c>
      <c r="X988">
        <v>2944</v>
      </c>
      <c r="Y988">
        <v>184</v>
      </c>
      <c r="Z988">
        <v>64</v>
      </c>
      <c r="AA988">
        <v>46</v>
      </c>
      <c r="AB988">
        <v>368</v>
      </c>
      <c r="AC988">
        <v>46</v>
      </c>
      <c r="AD988" t="s">
        <v>1706</v>
      </c>
      <c r="AE988" t="s">
        <v>1364</v>
      </c>
      <c r="AF988" t="s">
        <v>6360</v>
      </c>
      <c r="AG988" t="s">
        <v>6361</v>
      </c>
      <c r="AH988" t="s">
        <v>6362</v>
      </c>
      <c r="AI988" t="s">
        <v>6363</v>
      </c>
      <c r="AJ988" t="s">
        <v>6364</v>
      </c>
      <c r="AK988" t="s">
        <v>1421</v>
      </c>
      <c r="AN988" t="s">
        <v>186</v>
      </c>
      <c r="AP988" t="s">
        <v>1391</v>
      </c>
      <c r="AQ988" t="s">
        <v>241</v>
      </c>
      <c r="AR988" t="s">
        <v>6358</v>
      </c>
      <c r="AS988" t="s">
        <v>191</v>
      </c>
      <c r="AT988">
        <v>4.5999999999999996</v>
      </c>
      <c r="AU988">
        <v>3</v>
      </c>
      <c r="AV988">
        <v>1.3</v>
      </c>
      <c r="AW988">
        <v>7.5</v>
      </c>
      <c r="AX988">
        <v>6.8</v>
      </c>
      <c r="BA988" t="s">
        <v>6365</v>
      </c>
    </row>
    <row r="989" spans="1:125" x14ac:dyDescent="0.25">
      <c r="A989" t="s">
        <v>6267</v>
      </c>
      <c r="B989" t="s">
        <v>6366</v>
      </c>
      <c r="C989" t="s">
        <v>1697</v>
      </c>
      <c r="D989" t="s">
        <v>196</v>
      </c>
      <c r="E989" t="s">
        <v>1057</v>
      </c>
      <c r="F989" t="s">
        <v>6269</v>
      </c>
      <c r="G989" t="s">
        <v>4717</v>
      </c>
      <c r="H989" t="s">
        <v>6270</v>
      </c>
      <c r="I989" t="s">
        <v>1701</v>
      </c>
      <c r="J989" t="s">
        <v>5066</v>
      </c>
      <c r="L989" t="s">
        <v>4734</v>
      </c>
      <c r="M989" t="s">
        <v>3460</v>
      </c>
      <c r="N989" t="s">
        <v>6201</v>
      </c>
      <c r="O989" t="s">
        <v>167</v>
      </c>
      <c r="P989" t="s">
        <v>1663</v>
      </c>
      <c r="Q989" t="s">
        <v>6209</v>
      </c>
      <c r="R989" t="s">
        <v>268</v>
      </c>
      <c r="S989" t="s">
        <v>6238</v>
      </c>
      <c r="T989" t="s">
        <v>357</v>
      </c>
      <c r="U989" t="s">
        <v>173</v>
      </c>
      <c r="V989" t="s">
        <v>359</v>
      </c>
      <c r="W989" t="s">
        <v>6285</v>
      </c>
      <c r="X989">
        <v>3072</v>
      </c>
      <c r="Y989">
        <v>192</v>
      </c>
      <c r="Z989">
        <v>64</v>
      </c>
      <c r="AA989">
        <v>48</v>
      </c>
      <c r="AB989">
        <v>384</v>
      </c>
      <c r="AC989">
        <v>48</v>
      </c>
      <c r="AD989" t="s">
        <v>1706</v>
      </c>
      <c r="AE989" t="s">
        <v>1364</v>
      </c>
      <c r="AF989" t="s">
        <v>1433</v>
      </c>
      <c r="AG989" t="s">
        <v>6248</v>
      </c>
      <c r="AH989" t="s">
        <v>6249</v>
      </c>
      <c r="AI989" t="s">
        <v>6250</v>
      </c>
      <c r="AJ989" t="s">
        <v>6251</v>
      </c>
      <c r="AK989" t="s">
        <v>1421</v>
      </c>
      <c r="AN989" t="s">
        <v>479</v>
      </c>
      <c r="AP989" t="s">
        <v>1391</v>
      </c>
      <c r="AQ989" t="s">
        <v>241</v>
      </c>
      <c r="AR989" t="s">
        <v>6316</v>
      </c>
      <c r="AS989" t="s">
        <v>191</v>
      </c>
      <c r="AT989">
        <v>4.5999999999999996</v>
      </c>
      <c r="AU989">
        <v>3</v>
      </c>
      <c r="AV989">
        <v>1.3</v>
      </c>
      <c r="AW989">
        <v>7.5</v>
      </c>
      <c r="AX989">
        <v>6.8</v>
      </c>
      <c r="BA989" t="s">
        <v>6367</v>
      </c>
    </row>
    <row r="990" spans="1:125" x14ac:dyDescent="0.25">
      <c r="A990" t="s">
        <v>6267</v>
      </c>
      <c r="B990" t="s">
        <v>6352</v>
      </c>
      <c r="C990" t="s">
        <v>1697</v>
      </c>
      <c r="D990" t="s">
        <v>196</v>
      </c>
      <c r="E990" t="s">
        <v>1057</v>
      </c>
      <c r="F990" t="s">
        <v>6269</v>
      </c>
      <c r="G990" t="s">
        <v>4717</v>
      </c>
      <c r="H990" t="s">
        <v>6270</v>
      </c>
      <c r="I990" t="s">
        <v>1701</v>
      </c>
      <c r="J990" t="s">
        <v>5066</v>
      </c>
      <c r="L990" t="s">
        <v>4734</v>
      </c>
      <c r="M990" t="s">
        <v>3460</v>
      </c>
      <c r="N990" t="s">
        <v>6201</v>
      </c>
      <c r="O990" t="s">
        <v>167</v>
      </c>
      <c r="P990" t="s">
        <v>1663</v>
      </c>
      <c r="Q990" t="s">
        <v>1759</v>
      </c>
      <c r="R990" t="s">
        <v>5040</v>
      </c>
      <c r="S990" t="s">
        <v>1383</v>
      </c>
      <c r="T990" t="s">
        <v>357</v>
      </c>
      <c r="U990" t="s">
        <v>173</v>
      </c>
      <c r="V990" t="s">
        <v>359</v>
      </c>
      <c r="W990" t="s">
        <v>1725</v>
      </c>
      <c r="X990">
        <v>3072</v>
      </c>
      <c r="Y990">
        <v>192</v>
      </c>
      <c r="Z990">
        <v>64</v>
      </c>
      <c r="AA990">
        <v>48</v>
      </c>
      <c r="AB990">
        <v>384</v>
      </c>
      <c r="AC990">
        <v>48</v>
      </c>
      <c r="AD990" t="s">
        <v>1706</v>
      </c>
      <c r="AE990" t="s">
        <v>1364</v>
      </c>
      <c r="AF990" t="s">
        <v>6368</v>
      </c>
      <c r="AG990" t="s">
        <v>6369</v>
      </c>
      <c r="AH990" t="s">
        <v>6370</v>
      </c>
      <c r="AI990" t="s">
        <v>6371</v>
      </c>
      <c r="AJ990" t="s">
        <v>6372</v>
      </c>
      <c r="AK990" t="s">
        <v>1421</v>
      </c>
      <c r="AN990" t="s">
        <v>186</v>
      </c>
      <c r="AP990" t="s">
        <v>1391</v>
      </c>
      <c r="AQ990" t="s">
        <v>241</v>
      </c>
      <c r="AR990" t="s">
        <v>6316</v>
      </c>
      <c r="AS990" t="s">
        <v>191</v>
      </c>
      <c r="AT990">
        <v>4.5999999999999996</v>
      </c>
      <c r="AU990">
        <v>3</v>
      </c>
      <c r="AV990">
        <v>1.3</v>
      </c>
      <c r="AW990">
        <v>7.5</v>
      </c>
      <c r="AX990">
        <v>6.8</v>
      </c>
      <c r="BA990" t="s">
        <v>6373</v>
      </c>
    </row>
    <row r="991" spans="1:125" x14ac:dyDescent="0.25">
      <c r="A991" t="s">
        <v>6267</v>
      </c>
      <c r="B991" t="s">
        <v>6374</v>
      </c>
      <c r="C991" t="s">
        <v>1697</v>
      </c>
      <c r="D991" t="s">
        <v>196</v>
      </c>
      <c r="E991" t="s">
        <v>1057</v>
      </c>
      <c r="F991" t="s">
        <v>6269</v>
      </c>
      <c r="G991" t="s">
        <v>4717</v>
      </c>
      <c r="H991" t="s">
        <v>6270</v>
      </c>
      <c r="I991" t="s">
        <v>1701</v>
      </c>
      <c r="J991" t="s">
        <v>6375</v>
      </c>
      <c r="L991" t="s">
        <v>3989</v>
      </c>
      <c r="M991" t="s">
        <v>3987</v>
      </c>
      <c r="N991" t="s">
        <v>6216</v>
      </c>
      <c r="O991" t="s">
        <v>167</v>
      </c>
      <c r="P991" t="s">
        <v>1663</v>
      </c>
      <c r="Q991" t="s">
        <v>1496</v>
      </c>
      <c r="R991" t="s">
        <v>6376</v>
      </c>
      <c r="S991" t="s">
        <v>1360</v>
      </c>
      <c r="T991" t="s">
        <v>357</v>
      </c>
      <c r="U991" t="s">
        <v>173</v>
      </c>
      <c r="V991" t="s">
        <v>359</v>
      </c>
      <c r="W991" t="s">
        <v>6377</v>
      </c>
      <c r="X991">
        <v>3072</v>
      </c>
      <c r="Y991">
        <v>192</v>
      </c>
      <c r="Z991">
        <v>64</v>
      </c>
      <c r="AA991">
        <v>48</v>
      </c>
      <c r="AB991">
        <v>384</v>
      </c>
      <c r="AC991">
        <v>48</v>
      </c>
      <c r="AD991" t="s">
        <v>1706</v>
      </c>
      <c r="AE991" t="s">
        <v>1364</v>
      </c>
      <c r="AF991" t="s">
        <v>6378</v>
      </c>
      <c r="AG991" t="s">
        <v>6379</v>
      </c>
      <c r="AH991" t="s">
        <v>6380</v>
      </c>
      <c r="AI991" t="s">
        <v>6381</v>
      </c>
      <c r="AJ991" t="s">
        <v>6382</v>
      </c>
      <c r="AK991" t="s">
        <v>217</v>
      </c>
      <c r="AL991" t="s">
        <v>184</v>
      </c>
      <c r="AM991" t="s">
        <v>1750</v>
      </c>
      <c r="AN991" t="s">
        <v>218</v>
      </c>
      <c r="AO991" t="s">
        <v>219</v>
      </c>
      <c r="AP991" t="s">
        <v>6332</v>
      </c>
      <c r="AQ991" t="s">
        <v>1483</v>
      </c>
      <c r="AR991" t="s">
        <v>6383</v>
      </c>
      <c r="AS991" t="s">
        <v>191</v>
      </c>
      <c r="AT991">
        <v>4.5999999999999996</v>
      </c>
      <c r="AU991">
        <v>3</v>
      </c>
      <c r="AV991">
        <v>1.3</v>
      </c>
      <c r="AW991">
        <v>7.5</v>
      </c>
      <c r="AX991">
        <v>6.8</v>
      </c>
      <c r="BA991" t="s">
        <v>6384</v>
      </c>
      <c r="BF991" t="s">
        <v>1717</v>
      </c>
      <c r="DK991" t="s">
        <v>3759</v>
      </c>
      <c r="DM991" t="s">
        <v>1733</v>
      </c>
      <c r="DU991" t="s">
        <v>4989</v>
      </c>
    </row>
    <row r="992" spans="1:125" x14ac:dyDescent="0.25">
      <c r="A992" t="s">
        <v>1734</v>
      </c>
      <c r="B992" t="s">
        <v>6385</v>
      </c>
      <c r="C992" t="s">
        <v>1697</v>
      </c>
      <c r="D992" t="s">
        <v>196</v>
      </c>
      <c r="E992" t="s">
        <v>1057</v>
      </c>
      <c r="F992" t="s">
        <v>1736</v>
      </c>
      <c r="G992" t="s">
        <v>1737</v>
      </c>
      <c r="H992" t="s">
        <v>1738</v>
      </c>
      <c r="J992" t="s">
        <v>1503</v>
      </c>
      <c r="L992" t="s">
        <v>3989</v>
      </c>
      <c r="M992" t="s">
        <v>3987</v>
      </c>
      <c r="N992" t="s">
        <v>6216</v>
      </c>
      <c r="O992" t="s">
        <v>353</v>
      </c>
      <c r="P992" t="s">
        <v>1663</v>
      </c>
      <c r="Q992" t="s">
        <v>1740</v>
      </c>
      <c r="R992" t="s">
        <v>269</v>
      </c>
      <c r="S992" t="s">
        <v>1456</v>
      </c>
      <c r="T992" t="s">
        <v>1468</v>
      </c>
      <c r="U992" t="s">
        <v>173</v>
      </c>
      <c r="V992" t="s">
        <v>174</v>
      </c>
      <c r="W992" t="s">
        <v>6386</v>
      </c>
      <c r="X992">
        <v>4608</v>
      </c>
      <c r="Y992">
        <v>288</v>
      </c>
      <c r="Z992">
        <v>96</v>
      </c>
      <c r="AA992">
        <v>72</v>
      </c>
      <c r="AB992">
        <v>576</v>
      </c>
      <c r="AC992">
        <v>72</v>
      </c>
      <c r="AD992" t="s">
        <v>1706</v>
      </c>
      <c r="AE992" t="s">
        <v>177</v>
      </c>
      <c r="AF992" t="s">
        <v>6387</v>
      </c>
      <c r="AG992" t="s">
        <v>6388</v>
      </c>
      <c r="AH992" t="s">
        <v>6389</v>
      </c>
      <c r="AI992" t="s">
        <v>6390</v>
      </c>
      <c r="AJ992" t="s">
        <v>6391</v>
      </c>
      <c r="AK992" t="s">
        <v>217</v>
      </c>
      <c r="AL992" t="s">
        <v>184</v>
      </c>
      <c r="AM992" t="s">
        <v>1750</v>
      </c>
      <c r="AN992" t="s">
        <v>218</v>
      </c>
      <c r="AO992" t="s">
        <v>219</v>
      </c>
      <c r="AP992" t="s">
        <v>6332</v>
      </c>
      <c r="AQ992" t="s">
        <v>1462</v>
      </c>
      <c r="AR992" t="s">
        <v>6392</v>
      </c>
      <c r="AS992" t="s">
        <v>191</v>
      </c>
      <c r="AT992">
        <v>4.5999999999999996</v>
      </c>
      <c r="AU992">
        <v>3</v>
      </c>
      <c r="AV992">
        <v>1.3</v>
      </c>
      <c r="AW992">
        <v>7.5</v>
      </c>
      <c r="AX992">
        <v>6.8</v>
      </c>
      <c r="BA992" t="s">
        <v>6393</v>
      </c>
      <c r="BF992" t="s">
        <v>1717</v>
      </c>
      <c r="DK992" t="s">
        <v>5229</v>
      </c>
    </row>
    <row r="993" spans="1:125" x14ac:dyDescent="0.25">
      <c r="A993" t="s">
        <v>1734</v>
      </c>
      <c r="B993" t="s">
        <v>6394</v>
      </c>
      <c r="C993" t="s">
        <v>1697</v>
      </c>
      <c r="D993" t="s">
        <v>196</v>
      </c>
      <c r="E993" t="s">
        <v>1057</v>
      </c>
      <c r="F993" t="s">
        <v>1736</v>
      </c>
      <c r="G993" t="s">
        <v>1737</v>
      </c>
      <c r="H993" t="s">
        <v>1738</v>
      </c>
      <c r="J993" t="s">
        <v>6395</v>
      </c>
      <c r="L993" t="s">
        <v>3989</v>
      </c>
      <c r="M993" t="s">
        <v>3987</v>
      </c>
      <c r="N993" t="s">
        <v>6216</v>
      </c>
      <c r="O993" t="s">
        <v>167</v>
      </c>
      <c r="P993" t="s">
        <v>1663</v>
      </c>
      <c r="Q993" t="s">
        <v>1740</v>
      </c>
      <c r="R993" t="s">
        <v>1741</v>
      </c>
      <c r="S993" t="s">
        <v>1383</v>
      </c>
      <c r="T993" t="s">
        <v>4978</v>
      </c>
      <c r="U993" t="s">
        <v>173</v>
      </c>
      <c r="V993" t="s">
        <v>4979</v>
      </c>
      <c r="W993" t="s">
        <v>6396</v>
      </c>
      <c r="X993">
        <v>4352</v>
      </c>
      <c r="Y993">
        <v>272</v>
      </c>
      <c r="Z993">
        <v>88</v>
      </c>
      <c r="AA993">
        <v>68</v>
      </c>
      <c r="AB993">
        <v>544</v>
      </c>
      <c r="AC993">
        <v>68</v>
      </c>
      <c r="AD993" t="s">
        <v>1706</v>
      </c>
      <c r="AE993" t="s">
        <v>6397</v>
      </c>
      <c r="AF993" t="s">
        <v>6398</v>
      </c>
      <c r="AG993" t="s">
        <v>6399</v>
      </c>
      <c r="AH993" t="s">
        <v>6400</v>
      </c>
      <c r="AI993" t="s">
        <v>6401</v>
      </c>
      <c r="AJ993" t="s">
        <v>6402</v>
      </c>
      <c r="AK993" t="s">
        <v>217</v>
      </c>
      <c r="AL993" t="s">
        <v>184</v>
      </c>
      <c r="AM993" t="s">
        <v>1750</v>
      </c>
      <c r="AN993" t="s">
        <v>218</v>
      </c>
      <c r="AO993" t="s">
        <v>219</v>
      </c>
      <c r="AP993" t="s">
        <v>6332</v>
      </c>
      <c r="AQ993" t="s">
        <v>1462</v>
      </c>
      <c r="AR993" t="s">
        <v>6403</v>
      </c>
      <c r="AS993" t="s">
        <v>191</v>
      </c>
      <c r="AT993">
        <v>4.5999999999999996</v>
      </c>
      <c r="AU993">
        <v>3</v>
      </c>
      <c r="AV993">
        <v>1.3</v>
      </c>
      <c r="AW993">
        <v>7.5</v>
      </c>
      <c r="AX993">
        <v>6.8</v>
      </c>
      <c r="BA993" t="s">
        <v>6404</v>
      </c>
      <c r="BF993" t="s">
        <v>1717</v>
      </c>
      <c r="DK993" t="s">
        <v>5229</v>
      </c>
      <c r="DM993" t="s">
        <v>5685</v>
      </c>
      <c r="DU993" t="s">
        <v>4989</v>
      </c>
    </row>
    <row r="994" spans="1:125" x14ac:dyDescent="0.25">
      <c r="A994" t="s">
        <v>6267</v>
      </c>
      <c r="B994" t="s">
        <v>6345</v>
      </c>
      <c r="C994" t="s">
        <v>1697</v>
      </c>
      <c r="D994" t="s">
        <v>196</v>
      </c>
      <c r="E994" t="s">
        <v>1057</v>
      </c>
      <c r="F994" t="s">
        <v>6269</v>
      </c>
      <c r="G994" t="s">
        <v>4717</v>
      </c>
      <c r="H994" t="s">
        <v>6270</v>
      </c>
      <c r="I994" t="s">
        <v>1701</v>
      </c>
      <c r="J994" t="s">
        <v>6395</v>
      </c>
      <c r="L994" t="s">
        <v>3989</v>
      </c>
      <c r="M994" t="s">
        <v>3987</v>
      </c>
      <c r="N994" t="s">
        <v>6216</v>
      </c>
      <c r="O994" t="s">
        <v>167</v>
      </c>
      <c r="P994" t="s">
        <v>1663</v>
      </c>
      <c r="Q994" t="s">
        <v>5049</v>
      </c>
      <c r="R994" t="s">
        <v>261</v>
      </c>
      <c r="S994" t="s">
        <v>1383</v>
      </c>
      <c r="T994" t="s">
        <v>357</v>
      </c>
      <c r="U994" t="s">
        <v>173</v>
      </c>
      <c r="V994" t="s">
        <v>359</v>
      </c>
      <c r="W994" t="s">
        <v>1725</v>
      </c>
      <c r="X994">
        <v>2944</v>
      </c>
      <c r="Y994">
        <v>184</v>
      </c>
      <c r="Z994">
        <v>64</v>
      </c>
      <c r="AA994">
        <v>46</v>
      </c>
      <c r="AB994">
        <v>368</v>
      </c>
      <c r="AC994">
        <v>46</v>
      </c>
      <c r="AD994" t="s">
        <v>1706</v>
      </c>
      <c r="AE994" t="s">
        <v>1364</v>
      </c>
      <c r="AF994" t="s">
        <v>4864</v>
      </c>
      <c r="AG994" t="s">
        <v>6405</v>
      </c>
      <c r="AH994" t="s">
        <v>6406</v>
      </c>
      <c r="AI994" t="s">
        <v>6407</v>
      </c>
      <c r="AJ994" t="s">
        <v>6408</v>
      </c>
      <c r="AK994" t="s">
        <v>217</v>
      </c>
      <c r="AL994" t="s">
        <v>184</v>
      </c>
      <c r="AM994" t="s">
        <v>1750</v>
      </c>
      <c r="AN994" t="s">
        <v>5334</v>
      </c>
      <c r="AO994" t="s">
        <v>325</v>
      </c>
      <c r="AP994" t="s">
        <v>6332</v>
      </c>
      <c r="AQ994" t="s">
        <v>1483</v>
      </c>
      <c r="AR994" t="s">
        <v>6409</v>
      </c>
      <c r="AS994" t="s">
        <v>191</v>
      </c>
      <c r="AT994">
        <v>4.5999999999999996</v>
      </c>
      <c r="AU994">
        <v>3</v>
      </c>
      <c r="AV994">
        <v>1.3</v>
      </c>
      <c r="AW994">
        <v>7.5</v>
      </c>
      <c r="AX994">
        <v>6.8</v>
      </c>
      <c r="BA994" t="s">
        <v>6410</v>
      </c>
      <c r="BF994" t="s">
        <v>1717</v>
      </c>
      <c r="DK994" t="s">
        <v>5552</v>
      </c>
      <c r="DM994" t="s">
        <v>1733</v>
      </c>
      <c r="DU994" t="s">
        <v>4989</v>
      </c>
    </row>
    <row r="995" spans="1:125" x14ac:dyDescent="0.25">
      <c r="A995" t="s">
        <v>276</v>
      </c>
      <c r="B995" t="s">
        <v>6411</v>
      </c>
      <c r="C995" t="s">
        <v>156</v>
      </c>
      <c r="D995" t="s">
        <v>157</v>
      </c>
      <c r="E995" t="s">
        <v>158</v>
      </c>
      <c r="F995" t="s">
        <v>277</v>
      </c>
      <c r="G995" t="s">
        <v>278</v>
      </c>
      <c r="H995" t="s">
        <v>279</v>
      </c>
      <c r="I995" t="s">
        <v>280</v>
      </c>
      <c r="J995" t="s">
        <v>6412</v>
      </c>
      <c r="L995" t="s">
        <v>6216</v>
      </c>
      <c r="M995" t="s">
        <v>3989</v>
      </c>
      <c r="N995" t="s">
        <v>6413</v>
      </c>
      <c r="O995" t="s">
        <v>167</v>
      </c>
      <c r="P995" t="s">
        <v>249</v>
      </c>
      <c r="Q995" t="s">
        <v>1741</v>
      </c>
      <c r="R995" t="s">
        <v>329</v>
      </c>
      <c r="S995" t="s">
        <v>5000</v>
      </c>
      <c r="T995" t="s">
        <v>1361</v>
      </c>
      <c r="U995" t="s">
        <v>173</v>
      </c>
      <c r="V995" t="s">
        <v>284</v>
      </c>
      <c r="W995" t="s">
        <v>1549</v>
      </c>
      <c r="X995">
        <v>2048</v>
      </c>
      <c r="Y995">
        <v>64</v>
      </c>
      <c r="Z995">
        <v>32</v>
      </c>
      <c r="AA995">
        <v>16</v>
      </c>
      <c r="AB995">
        <v>64</v>
      </c>
      <c r="AC995">
        <v>16</v>
      </c>
      <c r="AD995" t="s">
        <v>176</v>
      </c>
      <c r="AE995" t="s">
        <v>286</v>
      </c>
      <c r="AF995" t="s">
        <v>5812</v>
      </c>
      <c r="AG995" t="s">
        <v>6414</v>
      </c>
      <c r="AH995" t="s">
        <v>6415</v>
      </c>
      <c r="AI995" t="s">
        <v>6416</v>
      </c>
      <c r="AJ995" t="s">
        <v>6417</v>
      </c>
      <c r="AK995" t="s">
        <v>217</v>
      </c>
      <c r="AL995" t="s">
        <v>1884</v>
      </c>
      <c r="AM995" t="s">
        <v>257</v>
      </c>
      <c r="AN995" t="s">
        <v>3666</v>
      </c>
      <c r="AO995" t="s">
        <v>218</v>
      </c>
      <c r="AP995" t="s">
        <v>6418</v>
      </c>
      <c r="AQ995" t="s">
        <v>2022</v>
      </c>
      <c r="AS995" t="s">
        <v>191</v>
      </c>
      <c r="AT995">
        <v>4.5999999999999996</v>
      </c>
      <c r="AU995">
        <v>3</v>
      </c>
      <c r="AV995">
        <v>1.3</v>
      </c>
      <c r="AW995">
        <v>8.6</v>
      </c>
      <c r="AX995">
        <v>6.8</v>
      </c>
      <c r="BA995" t="s">
        <v>6419</v>
      </c>
      <c r="DM995" t="s">
        <v>2716</v>
      </c>
    </row>
    <row r="996" spans="1:125" x14ac:dyDescent="0.25">
      <c r="A996" t="s">
        <v>276</v>
      </c>
      <c r="B996" t="s">
        <v>6420</v>
      </c>
      <c r="C996" t="s">
        <v>156</v>
      </c>
      <c r="D996" t="s">
        <v>157</v>
      </c>
      <c r="E996" t="s">
        <v>158</v>
      </c>
      <c r="F996" t="s">
        <v>277</v>
      </c>
      <c r="G996" t="s">
        <v>278</v>
      </c>
      <c r="H996" t="s">
        <v>279</v>
      </c>
      <c r="I996" t="s">
        <v>280</v>
      </c>
      <c r="J996" t="s">
        <v>6421</v>
      </c>
      <c r="L996" t="s">
        <v>6216</v>
      </c>
      <c r="M996" t="s">
        <v>3989</v>
      </c>
      <c r="N996" t="s">
        <v>6413</v>
      </c>
      <c r="O996" t="s">
        <v>167</v>
      </c>
      <c r="P996" t="s">
        <v>249</v>
      </c>
      <c r="Q996" t="s">
        <v>6422</v>
      </c>
      <c r="R996" t="s">
        <v>1724</v>
      </c>
      <c r="S996" t="s">
        <v>1383</v>
      </c>
      <c r="T996" t="s">
        <v>1403</v>
      </c>
      <c r="U996" t="s">
        <v>173</v>
      </c>
      <c r="V996" t="s">
        <v>1404</v>
      </c>
      <c r="W996" t="s">
        <v>6423</v>
      </c>
      <c r="X996">
        <v>2304</v>
      </c>
      <c r="Y996">
        <v>72</v>
      </c>
      <c r="Z996">
        <v>32</v>
      </c>
      <c r="AA996">
        <v>18</v>
      </c>
      <c r="AB996">
        <v>72</v>
      </c>
      <c r="AC996">
        <v>18</v>
      </c>
      <c r="AD996" t="s">
        <v>176</v>
      </c>
      <c r="AE996" t="s">
        <v>286</v>
      </c>
      <c r="AF996" t="s">
        <v>6424</v>
      </c>
      <c r="AG996" t="s">
        <v>6425</v>
      </c>
      <c r="AH996" t="s">
        <v>6426</v>
      </c>
      <c r="AI996" t="s">
        <v>6427</v>
      </c>
      <c r="AJ996" t="s">
        <v>6428</v>
      </c>
      <c r="AK996" t="s">
        <v>217</v>
      </c>
      <c r="AL996" t="s">
        <v>1884</v>
      </c>
      <c r="AM996" t="s">
        <v>257</v>
      </c>
      <c r="AN996" t="s">
        <v>4299</v>
      </c>
      <c r="AO996" t="s">
        <v>218</v>
      </c>
      <c r="AP996" t="s">
        <v>6418</v>
      </c>
      <c r="AQ996" t="s">
        <v>241</v>
      </c>
      <c r="AS996" t="s">
        <v>191</v>
      </c>
      <c r="AT996">
        <v>4.5999999999999996</v>
      </c>
      <c r="AU996">
        <v>3</v>
      </c>
      <c r="AV996">
        <v>1.3</v>
      </c>
      <c r="AW996">
        <v>8.6</v>
      </c>
      <c r="AX996">
        <v>6.8</v>
      </c>
      <c r="BA996" t="s">
        <v>6429</v>
      </c>
      <c r="DM996" t="s">
        <v>3676</v>
      </c>
    </row>
    <row r="997" spans="1:125" x14ac:dyDescent="0.25">
      <c r="A997" t="s">
        <v>276</v>
      </c>
      <c r="B997" t="s">
        <v>6430</v>
      </c>
      <c r="C997" t="s">
        <v>156</v>
      </c>
      <c r="D997" t="s">
        <v>157</v>
      </c>
      <c r="E997" t="s">
        <v>158</v>
      </c>
      <c r="F997" t="s">
        <v>277</v>
      </c>
      <c r="G997" t="s">
        <v>278</v>
      </c>
      <c r="H997" t="s">
        <v>279</v>
      </c>
      <c r="I997" t="s">
        <v>280</v>
      </c>
      <c r="J997" t="s">
        <v>6431</v>
      </c>
      <c r="L997" t="s">
        <v>6216</v>
      </c>
      <c r="M997" t="s">
        <v>3989</v>
      </c>
      <c r="N997" t="s">
        <v>6413</v>
      </c>
      <c r="O997" t="s">
        <v>167</v>
      </c>
      <c r="P997" t="s">
        <v>249</v>
      </c>
      <c r="Q997" t="s">
        <v>4480</v>
      </c>
      <c r="R997" t="s">
        <v>6432</v>
      </c>
      <c r="S997" t="s">
        <v>1383</v>
      </c>
      <c r="T997" t="s">
        <v>357</v>
      </c>
      <c r="U997" t="s">
        <v>173</v>
      </c>
      <c r="V997" t="s">
        <v>284</v>
      </c>
      <c r="W997" t="s">
        <v>1432</v>
      </c>
      <c r="X997">
        <v>2560</v>
      </c>
      <c r="Y997">
        <v>80</v>
      </c>
      <c r="Z997">
        <v>32</v>
      </c>
      <c r="AA997">
        <v>20</v>
      </c>
      <c r="AB997">
        <v>80</v>
      </c>
      <c r="AC997">
        <v>20</v>
      </c>
      <c r="AD997" t="s">
        <v>176</v>
      </c>
      <c r="AE997" t="s">
        <v>286</v>
      </c>
      <c r="AF997" t="s">
        <v>6433</v>
      </c>
      <c r="AG997" t="s">
        <v>6240</v>
      </c>
      <c r="AH997" t="s">
        <v>6434</v>
      </c>
      <c r="AI997" t="s">
        <v>6435</v>
      </c>
      <c r="AJ997" t="s">
        <v>6436</v>
      </c>
      <c r="AK997" t="s">
        <v>217</v>
      </c>
      <c r="AL997" t="s">
        <v>1884</v>
      </c>
      <c r="AM997" t="s">
        <v>257</v>
      </c>
      <c r="AN997" t="s">
        <v>562</v>
      </c>
      <c r="AO997" t="s">
        <v>233</v>
      </c>
      <c r="AP997" t="s">
        <v>6418</v>
      </c>
      <c r="AQ997" t="s">
        <v>2022</v>
      </c>
      <c r="AS997" t="s">
        <v>191</v>
      </c>
      <c r="AT997">
        <v>4.5999999999999996</v>
      </c>
      <c r="AU997">
        <v>3</v>
      </c>
      <c r="AV997">
        <v>1.3</v>
      </c>
      <c r="AW997">
        <v>8.6</v>
      </c>
      <c r="AX997">
        <v>6.8</v>
      </c>
      <c r="BA997" t="s">
        <v>6437</v>
      </c>
      <c r="BF997" t="s">
        <v>1677</v>
      </c>
      <c r="DK997" t="s">
        <v>4102</v>
      </c>
      <c r="DM997" t="s">
        <v>1612</v>
      </c>
    </row>
    <row r="998" spans="1:125" x14ac:dyDescent="0.25">
      <c r="A998" t="s">
        <v>6438</v>
      </c>
      <c r="B998" t="s">
        <v>6439</v>
      </c>
      <c r="C998" t="s">
        <v>156</v>
      </c>
      <c r="D998" t="s">
        <v>157</v>
      </c>
      <c r="E998" t="s">
        <v>158</v>
      </c>
      <c r="F998" t="s">
        <v>6440</v>
      </c>
      <c r="G998" t="s">
        <v>278</v>
      </c>
      <c r="H998" t="s">
        <v>6441</v>
      </c>
      <c r="I998" t="s">
        <v>1758</v>
      </c>
      <c r="J998" t="s">
        <v>929</v>
      </c>
      <c r="K998" t="s">
        <v>6412</v>
      </c>
      <c r="L998" t="s">
        <v>6216</v>
      </c>
      <c r="M998" t="s">
        <v>3989</v>
      </c>
      <c r="N998" t="s">
        <v>6413</v>
      </c>
      <c r="O998" t="s">
        <v>167</v>
      </c>
      <c r="P998" t="s">
        <v>249</v>
      </c>
      <c r="Q998" t="s">
        <v>4480</v>
      </c>
      <c r="R998" t="s">
        <v>6432</v>
      </c>
      <c r="S998" t="s">
        <v>1383</v>
      </c>
      <c r="T998" t="s">
        <v>357</v>
      </c>
      <c r="U998" t="s">
        <v>173</v>
      </c>
      <c r="V998" t="s">
        <v>284</v>
      </c>
      <c r="W998" t="s">
        <v>1432</v>
      </c>
      <c r="X998">
        <v>2560</v>
      </c>
      <c r="Y998">
        <v>80</v>
      </c>
      <c r="Z998">
        <v>32</v>
      </c>
      <c r="AA998">
        <v>20</v>
      </c>
      <c r="AB998">
        <v>80</v>
      </c>
      <c r="AC998">
        <v>20</v>
      </c>
      <c r="AD998" t="s">
        <v>176</v>
      </c>
      <c r="AE998" t="s">
        <v>286</v>
      </c>
      <c r="AF998" t="s">
        <v>6433</v>
      </c>
      <c r="AG998" t="s">
        <v>6240</v>
      </c>
      <c r="AH998" t="s">
        <v>6434</v>
      </c>
      <c r="AI998" t="s">
        <v>6435</v>
      </c>
      <c r="AJ998" t="s">
        <v>6436</v>
      </c>
      <c r="AK998" t="s">
        <v>217</v>
      </c>
      <c r="AL998" t="s">
        <v>1884</v>
      </c>
      <c r="AM998" t="s">
        <v>257</v>
      </c>
      <c r="AN998" t="s">
        <v>877</v>
      </c>
      <c r="AO998" t="s">
        <v>233</v>
      </c>
      <c r="AP998" t="s">
        <v>6418</v>
      </c>
      <c r="AQ998" t="s">
        <v>189</v>
      </c>
      <c r="AR998" t="s">
        <v>6442</v>
      </c>
      <c r="AS998" t="s">
        <v>191</v>
      </c>
      <c r="AT998">
        <v>4.5999999999999996</v>
      </c>
      <c r="AU998">
        <v>3</v>
      </c>
      <c r="AV998">
        <v>1.3</v>
      </c>
      <c r="AW998">
        <v>8.6</v>
      </c>
      <c r="AX998">
        <v>6.8</v>
      </c>
      <c r="BA998" t="s">
        <v>6443</v>
      </c>
      <c r="DK998" t="s">
        <v>4102</v>
      </c>
      <c r="DM998" t="s">
        <v>1612</v>
      </c>
    </row>
    <row r="999" spans="1:125" x14ac:dyDescent="0.25">
      <c r="A999" t="s">
        <v>6438</v>
      </c>
      <c r="C999" t="s">
        <v>156</v>
      </c>
      <c r="D999" t="s">
        <v>157</v>
      </c>
      <c r="E999" t="s">
        <v>158</v>
      </c>
      <c r="F999" t="s">
        <v>6440</v>
      </c>
      <c r="G999" t="s">
        <v>278</v>
      </c>
      <c r="H999" t="s">
        <v>6441</v>
      </c>
      <c r="I999" t="s">
        <v>1758</v>
      </c>
      <c r="J999">
        <v>2024</v>
      </c>
      <c r="L999" t="s">
        <v>6201</v>
      </c>
      <c r="M999" t="s">
        <v>4734</v>
      </c>
      <c r="O999" t="s">
        <v>167</v>
      </c>
      <c r="P999" t="s">
        <v>249</v>
      </c>
      <c r="Q999" t="s">
        <v>228</v>
      </c>
      <c r="R999" t="s">
        <v>6444</v>
      </c>
      <c r="S999" t="s">
        <v>5000</v>
      </c>
      <c r="T999" t="s">
        <v>1361</v>
      </c>
      <c r="U999" t="s">
        <v>173</v>
      </c>
      <c r="V999" t="s">
        <v>284</v>
      </c>
      <c r="W999" t="s">
        <v>1549</v>
      </c>
      <c r="X999">
        <v>1792</v>
      </c>
      <c r="Y999">
        <v>56</v>
      </c>
      <c r="Z999">
        <v>32</v>
      </c>
      <c r="AA999">
        <v>14</v>
      </c>
      <c r="AB999">
        <v>56</v>
      </c>
      <c r="AC999">
        <v>14</v>
      </c>
      <c r="AD999" t="s">
        <v>176</v>
      </c>
      <c r="AE999" t="s">
        <v>286</v>
      </c>
      <c r="AF999" t="s">
        <v>6445</v>
      </c>
      <c r="AG999" t="s">
        <v>6446</v>
      </c>
      <c r="AH999" t="s">
        <v>6447</v>
      </c>
      <c r="AI999" t="s">
        <v>1560</v>
      </c>
      <c r="AJ999" t="s">
        <v>6448</v>
      </c>
      <c r="AK999" t="s">
        <v>1390</v>
      </c>
      <c r="AN999" t="s">
        <v>524</v>
      </c>
      <c r="AP999" t="s">
        <v>1391</v>
      </c>
      <c r="AQ999" t="s">
        <v>241</v>
      </c>
      <c r="AS999" t="s">
        <v>191</v>
      </c>
      <c r="AT999">
        <v>4.5999999999999996</v>
      </c>
      <c r="AU999">
        <v>3</v>
      </c>
      <c r="AV999">
        <v>1.3</v>
      </c>
      <c r="AW999">
        <v>8.6</v>
      </c>
      <c r="AX999">
        <v>6.8</v>
      </c>
      <c r="BA999" t="s">
        <v>6449</v>
      </c>
    </row>
    <row r="1000" spans="1:125" x14ac:dyDescent="0.25">
      <c r="A1000" t="s">
        <v>276</v>
      </c>
      <c r="C1000" t="s">
        <v>156</v>
      </c>
      <c r="D1000" t="s">
        <v>157</v>
      </c>
      <c r="E1000" t="s">
        <v>158</v>
      </c>
      <c r="F1000" t="s">
        <v>277</v>
      </c>
      <c r="G1000" t="s">
        <v>278</v>
      </c>
      <c r="H1000" t="s">
        <v>279</v>
      </c>
      <c r="I1000" t="s">
        <v>280</v>
      </c>
      <c r="J1000" t="s">
        <v>6450</v>
      </c>
      <c r="K1000">
        <v>2023</v>
      </c>
      <c r="L1000" t="s">
        <v>6201</v>
      </c>
      <c r="M1000" t="s">
        <v>4734</v>
      </c>
      <c r="O1000" t="s">
        <v>167</v>
      </c>
      <c r="P1000" t="s">
        <v>249</v>
      </c>
      <c r="Q1000" t="s">
        <v>6451</v>
      </c>
      <c r="R1000" t="s">
        <v>5032</v>
      </c>
      <c r="S1000" t="s">
        <v>6238</v>
      </c>
      <c r="T1000" t="s">
        <v>1361</v>
      </c>
      <c r="U1000" t="s">
        <v>173</v>
      </c>
      <c r="V1000" t="s">
        <v>284</v>
      </c>
      <c r="W1000" t="s">
        <v>2291</v>
      </c>
      <c r="X1000">
        <v>2048</v>
      </c>
      <c r="Y1000">
        <v>64</v>
      </c>
      <c r="Z1000">
        <v>32</v>
      </c>
      <c r="AA1000">
        <v>16</v>
      </c>
      <c r="AB1000">
        <v>64</v>
      </c>
      <c r="AC1000">
        <v>16</v>
      </c>
      <c r="AD1000" t="s">
        <v>176</v>
      </c>
      <c r="AE1000" t="s">
        <v>286</v>
      </c>
      <c r="AF1000" t="s">
        <v>5034</v>
      </c>
      <c r="AG1000" t="s">
        <v>5035</v>
      </c>
      <c r="AH1000" t="s">
        <v>6452</v>
      </c>
      <c r="AI1000" t="s">
        <v>1531</v>
      </c>
      <c r="AJ1000" t="s">
        <v>6453</v>
      </c>
      <c r="AK1000" t="s">
        <v>1390</v>
      </c>
      <c r="AN1000" t="s">
        <v>581</v>
      </c>
      <c r="AP1000" t="s">
        <v>1391</v>
      </c>
      <c r="AQ1000" t="s">
        <v>241</v>
      </c>
      <c r="AS1000" t="s">
        <v>191</v>
      </c>
      <c r="AT1000">
        <v>4.5999999999999996</v>
      </c>
      <c r="AU1000">
        <v>3</v>
      </c>
      <c r="AV1000">
        <v>1.3</v>
      </c>
      <c r="AW1000">
        <v>8.6</v>
      </c>
      <c r="AX1000">
        <v>6.8</v>
      </c>
      <c r="BA1000" t="s">
        <v>6454</v>
      </c>
    </row>
    <row r="1001" spans="1:125" x14ac:dyDescent="0.25">
      <c r="A1001" t="s">
        <v>276</v>
      </c>
      <c r="C1001" t="s">
        <v>156</v>
      </c>
      <c r="D1001" t="s">
        <v>157</v>
      </c>
      <c r="E1001" t="s">
        <v>158</v>
      </c>
      <c r="F1001" t="s">
        <v>277</v>
      </c>
      <c r="G1001" t="s">
        <v>278</v>
      </c>
      <c r="H1001" t="s">
        <v>279</v>
      </c>
      <c r="I1001" t="s">
        <v>280</v>
      </c>
      <c r="J1001" t="s">
        <v>6450</v>
      </c>
      <c r="K1001">
        <v>2022</v>
      </c>
      <c r="L1001" t="s">
        <v>6201</v>
      </c>
      <c r="M1001" t="s">
        <v>4734</v>
      </c>
      <c r="O1001" t="s">
        <v>167</v>
      </c>
      <c r="P1001" t="s">
        <v>249</v>
      </c>
      <c r="Q1001" t="s">
        <v>6455</v>
      </c>
      <c r="R1001" t="s">
        <v>4125</v>
      </c>
      <c r="S1001" t="s">
        <v>6238</v>
      </c>
      <c r="T1001" t="s">
        <v>1403</v>
      </c>
      <c r="U1001" t="s">
        <v>173</v>
      </c>
      <c r="V1001" t="s">
        <v>1404</v>
      </c>
      <c r="W1001" t="s">
        <v>6456</v>
      </c>
      <c r="X1001">
        <v>2560</v>
      </c>
      <c r="Y1001">
        <v>80</v>
      </c>
      <c r="Z1001">
        <v>32</v>
      </c>
      <c r="AA1001">
        <v>20</v>
      </c>
      <c r="AB1001">
        <v>80</v>
      </c>
      <c r="AC1001">
        <v>20</v>
      </c>
      <c r="AD1001" t="s">
        <v>176</v>
      </c>
      <c r="AE1001" t="s">
        <v>286</v>
      </c>
      <c r="AF1001" t="s">
        <v>6457</v>
      </c>
      <c r="AG1001" t="s">
        <v>6458</v>
      </c>
      <c r="AH1001" t="s">
        <v>6459</v>
      </c>
      <c r="AI1001" t="s">
        <v>2131</v>
      </c>
      <c r="AJ1001" t="s">
        <v>6460</v>
      </c>
      <c r="AK1001" t="s">
        <v>1390</v>
      </c>
      <c r="AN1001" t="s">
        <v>581</v>
      </c>
      <c r="AP1001" t="s">
        <v>1391</v>
      </c>
      <c r="AQ1001" t="s">
        <v>241</v>
      </c>
      <c r="AS1001" t="s">
        <v>191</v>
      </c>
      <c r="AT1001">
        <v>4.5999999999999996</v>
      </c>
      <c r="AU1001">
        <v>3</v>
      </c>
      <c r="AV1001">
        <v>1.3</v>
      </c>
      <c r="AW1001">
        <v>8.6</v>
      </c>
      <c r="AX1001">
        <v>6.8</v>
      </c>
      <c r="BA1001" t="s">
        <v>6461</v>
      </c>
    </row>
    <row r="1002" spans="1:125" x14ac:dyDescent="0.25">
      <c r="A1002" t="s">
        <v>276</v>
      </c>
      <c r="C1002" t="s">
        <v>156</v>
      </c>
      <c r="D1002" t="s">
        <v>157</v>
      </c>
      <c r="E1002" t="s">
        <v>158</v>
      </c>
      <c r="F1002" t="s">
        <v>277</v>
      </c>
      <c r="G1002" t="s">
        <v>278</v>
      </c>
      <c r="H1002" t="s">
        <v>279</v>
      </c>
      <c r="I1002" t="s">
        <v>280</v>
      </c>
      <c r="J1002" t="s">
        <v>6462</v>
      </c>
      <c r="K1002">
        <v>2021</v>
      </c>
      <c r="L1002" t="s">
        <v>6201</v>
      </c>
      <c r="M1002" t="s">
        <v>4734</v>
      </c>
      <c r="O1002" t="s">
        <v>167</v>
      </c>
      <c r="P1002" t="s">
        <v>249</v>
      </c>
      <c r="Q1002" t="s">
        <v>6463</v>
      </c>
      <c r="R1002" t="s">
        <v>6464</v>
      </c>
      <c r="S1002" t="s">
        <v>6238</v>
      </c>
      <c r="T1002" t="s">
        <v>1361</v>
      </c>
      <c r="U1002" t="s">
        <v>173</v>
      </c>
      <c r="V1002" t="s">
        <v>284</v>
      </c>
      <c r="W1002" t="s">
        <v>2291</v>
      </c>
      <c r="X1002">
        <v>2048</v>
      </c>
      <c r="Y1002">
        <v>64</v>
      </c>
      <c r="Z1002">
        <v>32</v>
      </c>
      <c r="AA1002">
        <v>16</v>
      </c>
      <c r="AB1002">
        <v>64</v>
      </c>
      <c r="AC1002">
        <v>16</v>
      </c>
      <c r="AD1002" t="s">
        <v>176</v>
      </c>
      <c r="AE1002" t="s">
        <v>286</v>
      </c>
      <c r="AF1002" t="s">
        <v>6465</v>
      </c>
      <c r="AG1002" t="s">
        <v>6466</v>
      </c>
      <c r="AH1002" t="s">
        <v>6467</v>
      </c>
      <c r="AI1002" t="s">
        <v>6468</v>
      </c>
      <c r="AJ1002" t="s">
        <v>6469</v>
      </c>
      <c r="AK1002" t="s">
        <v>1390</v>
      </c>
      <c r="AN1002" t="s">
        <v>581</v>
      </c>
      <c r="AP1002" t="s">
        <v>1391</v>
      </c>
      <c r="AQ1002" t="s">
        <v>241</v>
      </c>
      <c r="AR1002" t="s">
        <v>6470</v>
      </c>
      <c r="AS1002" t="s">
        <v>191</v>
      </c>
      <c r="AT1002">
        <v>4.5999999999999996</v>
      </c>
      <c r="AU1002">
        <v>3</v>
      </c>
      <c r="AV1002">
        <v>1.3</v>
      </c>
      <c r="AW1002">
        <v>8.6</v>
      </c>
      <c r="AX1002">
        <v>6.8</v>
      </c>
      <c r="BA1002" t="s">
        <v>6471</v>
      </c>
    </row>
    <row r="1003" spans="1:125" x14ac:dyDescent="0.25">
      <c r="A1003" t="s">
        <v>276</v>
      </c>
      <c r="C1003" t="s">
        <v>156</v>
      </c>
      <c r="D1003" t="s">
        <v>157</v>
      </c>
      <c r="E1003" t="s">
        <v>158</v>
      </c>
      <c r="F1003" t="s">
        <v>277</v>
      </c>
      <c r="G1003" t="s">
        <v>278</v>
      </c>
      <c r="H1003" t="s">
        <v>279</v>
      </c>
      <c r="I1003" t="s">
        <v>280</v>
      </c>
      <c r="J1003" t="s">
        <v>6450</v>
      </c>
      <c r="L1003" t="s">
        <v>6201</v>
      </c>
      <c r="M1003" t="s">
        <v>4734</v>
      </c>
      <c r="O1003" t="s">
        <v>167</v>
      </c>
      <c r="P1003" t="s">
        <v>249</v>
      </c>
      <c r="Q1003" t="s">
        <v>6472</v>
      </c>
      <c r="R1003" t="s">
        <v>6473</v>
      </c>
      <c r="S1003" t="s">
        <v>1383</v>
      </c>
      <c r="T1003" t="s">
        <v>1361</v>
      </c>
      <c r="U1003" t="s">
        <v>173</v>
      </c>
      <c r="V1003" t="s">
        <v>284</v>
      </c>
      <c r="W1003" t="s">
        <v>1432</v>
      </c>
      <c r="X1003">
        <v>2560</v>
      </c>
      <c r="Y1003">
        <v>80</v>
      </c>
      <c r="Z1003">
        <v>32</v>
      </c>
      <c r="AA1003">
        <v>20</v>
      </c>
      <c r="AB1003">
        <v>80</v>
      </c>
      <c r="AC1003">
        <v>20</v>
      </c>
      <c r="AD1003" t="s">
        <v>176</v>
      </c>
      <c r="AE1003" t="s">
        <v>286</v>
      </c>
      <c r="AF1003" t="s">
        <v>6474</v>
      </c>
      <c r="AG1003" t="s">
        <v>6475</v>
      </c>
      <c r="AH1003" t="s">
        <v>6476</v>
      </c>
      <c r="AI1003" t="s">
        <v>6477</v>
      </c>
      <c r="AJ1003" t="s">
        <v>6478</v>
      </c>
      <c r="AK1003" t="s">
        <v>1390</v>
      </c>
      <c r="AN1003" t="s">
        <v>524</v>
      </c>
      <c r="AP1003" t="s">
        <v>1391</v>
      </c>
      <c r="AQ1003" t="s">
        <v>241</v>
      </c>
      <c r="AR1003" t="s">
        <v>6470</v>
      </c>
      <c r="AS1003" t="s">
        <v>191</v>
      </c>
      <c r="AT1003">
        <v>4.5999999999999996</v>
      </c>
      <c r="AU1003">
        <v>3</v>
      </c>
      <c r="AV1003">
        <v>1.3</v>
      </c>
      <c r="AW1003">
        <v>8.6</v>
      </c>
      <c r="AX1003">
        <v>6.8</v>
      </c>
      <c r="BA1003" t="s">
        <v>6479</v>
      </c>
    </row>
    <row r="1004" spans="1:125" x14ac:dyDescent="0.25">
      <c r="A1004" t="s">
        <v>276</v>
      </c>
      <c r="C1004" t="s">
        <v>156</v>
      </c>
      <c r="D1004" t="s">
        <v>157</v>
      </c>
      <c r="E1004" t="s">
        <v>158</v>
      </c>
      <c r="F1004" t="s">
        <v>277</v>
      </c>
      <c r="G1004" t="s">
        <v>278</v>
      </c>
      <c r="H1004" t="s">
        <v>279</v>
      </c>
      <c r="I1004" t="s">
        <v>280</v>
      </c>
      <c r="J1004" t="s">
        <v>6450</v>
      </c>
      <c r="K1004">
        <v>2022</v>
      </c>
      <c r="L1004" t="s">
        <v>6201</v>
      </c>
      <c r="M1004" t="s">
        <v>4734</v>
      </c>
      <c r="O1004" t="s">
        <v>167</v>
      </c>
      <c r="P1004" t="s">
        <v>249</v>
      </c>
      <c r="Q1004" t="s">
        <v>6480</v>
      </c>
      <c r="R1004" t="s">
        <v>6481</v>
      </c>
      <c r="S1004" t="s">
        <v>1383</v>
      </c>
      <c r="T1004" t="s">
        <v>1403</v>
      </c>
      <c r="U1004" t="s">
        <v>173</v>
      </c>
      <c r="V1004" t="s">
        <v>1404</v>
      </c>
      <c r="W1004" t="s">
        <v>6423</v>
      </c>
      <c r="X1004">
        <v>2560</v>
      </c>
      <c r="Y1004">
        <v>80</v>
      </c>
      <c r="Z1004">
        <v>32</v>
      </c>
      <c r="AA1004">
        <v>20</v>
      </c>
      <c r="AB1004">
        <v>80</v>
      </c>
      <c r="AC1004">
        <v>20</v>
      </c>
      <c r="AD1004" t="s">
        <v>176</v>
      </c>
      <c r="AE1004" t="s">
        <v>286</v>
      </c>
      <c r="AF1004" t="s">
        <v>6482</v>
      </c>
      <c r="AG1004" t="s">
        <v>6483</v>
      </c>
      <c r="AH1004" t="s">
        <v>6484</v>
      </c>
      <c r="AI1004" t="s">
        <v>6485</v>
      </c>
      <c r="AJ1004" t="s">
        <v>6486</v>
      </c>
      <c r="AK1004" t="s">
        <v>1390</v>
      </c>
      <c r="AN1004" t="s">
        <v>780</v>
      </c>
      <c r="AP1004" t="s">
        <v>1391</v>
      </c>
      <c r="AQ1004" t="s">
        <v>241</v>
      </c>
      <c r="AS1004" t="s">
        <v>191</v>
      </c>
      <c r="AT1004">
        <v>4.5999999999999996</v>
      </c>
      <c r="AU1004">
        <v>3</v>
      </c>
      <c r="AV1004">
        <v>1.3</v>
      </c>
      <c r="AW1004">
        <v>8.6</v>
      </c>
      <c r="AX1004">
        <v>6.8</v>
      </c>
      <c r="BA1004" t="s">
        <v>6487</v>
      </c>
    </row>
    <row r="1005" spans="1:125" x14ac:dyDescent="0.25">
      <c r="A1005" t="s">
        <v>276</v>
      </c>
      <c r="B1005" t="s">
        <v>6488</v>
      </c>
      <c r="C1005" t="s">
        <v>156</v>
      </c>
      <c r="D1005" t="s">
        <v>157</v>
      </c>
      <c r="E1005" t="s">
        <v>158</v>
      </c>
      <c r="F1005" t="s">
        <v>277</v>
      </c>
      <c r="G1005" t="s">
        <v>278</v>
      </c>
      <c r="H1005" t="s">
        <v>279</v>
      </c>
      <c r="I1005" t="s">
        <v>280</v>
      </c>
      <c r="J1005" t="s">
        <v>6462</v>
      </c>
      <c r="K1005">
        <v>2021</v>
      </c>
      <c r="L1005" t="s">
        <v>6201</v>
      </c>
      <c r="M1005" t="s">
        <v>4734</v>
      </c>
      <c r="O1005" t="s">
        <v>167</v>
      </c>
      <c r="P1005" t="s">
        <v>249</v>
      </c>
      <c r="Q1005" t="s">
        <v>228</v>
      </c>
      <c r="R1005" t="s">
        <v>6444</v>
      </c>
      <c r="S1005" t="s">
        <v>5000</v>
      </c>
      <c r="T1005" t="s">
        <v>1361</v>
      </c>
      <c r="U1005" t="s">
        <v>173</v>
      </c>
      <c r="V1005" t="s">
        <v>284</v>
      </c>
      <c r="W1005" t="s">
        <v>1549</v>
      </c>
      <c r="X1005">
        <v>2048</v>
      </c>
      <c r="Y1005">
        <v>64</v>
      </c>
      <c r="Z1005">
        <v>32</v>
      </c>
      <c r="AA1005">
        <v>16</v>
      </c>
      <c r="AB1005">
        <v>64</v>
      </c>
      <c r="AC1005">
        <v>16</v>
      </c>
      <c r="AD1005" t="s">
        <v>176</v>
      </c>
      <c r="AE1005" t="s">
        <v>286</v>
      </c>
      <c r="AF1005" t="s">
        <v>6445</v>
      </c>
      <c r="AG1005" t="s">
        <v>6489</v>
      </c>
      <c r="AH1005" t="s">
        <v>6490</v>
      </c>
      <c r="AI1005" t="s">
        <v>6491</v>
      </c>
      <c r="AJ1005" t="s">
        <v>6492</v>
      </c>
      <c r="AK1005" t="s">
        <v>1390</v>
      </c>
      <c r="AN1005" t="s">
        <v>524</v>
      </c>
      <c r="AP1005" t="s">
        <v>1391</v>
      </c>
      <c r="AQ1005" t="s">
        <v>241</v>
      </c>
      <c r="AR1005" t="s">
        <v>6470</v>
      </c>
      <c r="AS1005" t="s">
        <v>191</v>
      </c>
      <c r="AT1005">
        <v>4.5999999999999996</v>
      </c>
      <c r="AU1005">
        <v>3</v>
      </c>
      <c r="AV1005">
        <v>1.3</v>
      </c>
      <c r="AW1005">
        <v>8.6</v>
      </c>
      <c r="AX1005">
        <v>6.8</v>
      </c>
      <c r="BA1005" t="s">
        <v>6493</v>
      </c>
    </row>
    <row r="1006" spans="1:125" x14ac:dyDescent="0.25">
      <c r="A1006" t="s">
        <v>6438</v>
      </c>
      <c r="B1006" t="s">
        <v>6439</v>
      </c>
      <c r="C1006" t="s">
        <v>156</v>
      </c>
      <c r="D1006" t="s">
        <v>157</v>
      </c>
      <c r="E1006" t="s">
        <v>158</v>
      </c>
      <c r="F1006" t="s">
        <v>6440</v>
      </c>
      <c r="G1006" t="s">
        <v>278</v>
      </c>
      <c r="H1006" t="s">
        <v>6441</v>
      </c>
      <c r="I1006" t="s">
        <v>1758</v>
      </c>
      <c r="J1006" t="s">
        <v>929</v>
      </c>
      <c r="K1006" t="s">
        <v>6412</v>
      </c>
      <c r="L1006" t="s">
        <v>6216</v>
      </c>
      <c r="M1006" t="s">
        <v>3989</v>
      </c>
      <c r="N1006" t="s">
        <v>6413</v>
      </c>
      <c r="O1006" t="s">
        <v>167</v>
      </c>
      <c r="P1006" t="s">
        <v>249</v>
      </c>
      <c r="Q1006" t="s">
        <v>5049</v>
      </c>
      <c r="R1006" t="s">
        <v>282</v>
      </c>
      <c r="S1006" t="s">
        <v>1383</v>
      </c>
      <c r="T1006" t="s">
        <v>357</v>
      </c>
      <c r="U1006" t="s">
        <v>173</v>
      </c>
      <c r="V1006" t="s">
        <v>284</v>
      </c>
      <c r="W1006" t="s">
        <v>1432</v>
      </c>
      <c r="X1006">
        <v>2304</v>
      </c>
      <c r="Y1006">
        <v>72</v>
      </c>
      <c r="Z1006">
        <v>32</v>
      </c>
      <c r="AA1006">
        <v>18</v>
      </c>
      <c r="AB1006">
        <v>72</v>
      </c>
      <c r="AC1006">
        <v>18</v>
      </c>
      <c r="AD1006" t="s">
        <v>176</v>
      </c>
      <c r="AE1006" t="s">
        <v>286</v>
      </c>
      <c r="AF1006" t="s">
        <v>287</v>
      </c>
      <c r="AG1006" t="s">
        <v>6494</v>
      </c>
      <c r="AH1006" t="s">
        <v>6495</v>
      </c>
      <c r="AI1006" t="s">
        <v>6496</v>
      </c>
      <c r="AJ1006" t="s">
        <v>6497</v>
      </c>
      <c r="AK1006" t="s">
        <v>217</v>
      </c>
      <c r="AL1006" t="s">
        <v>1884</v>
      </c>
      <c r="AM1006" t="s">
        <v>257</v>
      </c>
      <c r="AN1006" t="s">
        <v>877</v>
      </c>
      <c r="AO1006" t="s">
        <v>233</v>
      </c>
      <c r="AP1006" t="s">
        <v>6418</v>
      </c>
      <c r="AQ1006" t="s">
        <v>189</v>
      </c>
      <c r="AS1006" t="s">
        <v>191</v>
      </c>
      <c r="AT1006">
        <v>4.5999999999999996</v>
      </c>
      <c r="AU1006">
        <v>3</v>
      </c>
      <c r="AV1006">
        <v>1.3</v>
      </c>
      <c r="AW1006">
        <v>8.6</v>
      </c>
      <c r="AX1006">
        <v>6.8</v>
      </c>
      <c r="BA1006" t="s">
        <v>6498</v>
      </c>
      <c r="DK1006" t="s">
        <v>4102</v>
      </c>
    </row>
    <row r="1007" spans="1:125" x14ac:dyDescent="0.25">
      <c r="A1007" t="s">
        <v>276</v>
      </c>
      <c r="C1007" t="s">
        <v>156</v>
      </c>
      <c r="D1007" t="s">
        <v>157</v>
      </c>
      <c r="E1007" t="s">
        <v>158</v>
      </c>
      <c r="F1007" t="s">
        <v>277</v>
      </c>
      <c r="G1007" t="s">
        <v>278</v>
      </c>
      <c r="H1007" t="s">
        <v>279</v>
      </c>
      <c r="I1007" t="s">
        <v>280</v>
      </c>
      <c r="J1007" t="s">
        <v>6462</v>
      </c>
      <c r="K1007">
        <v>2021</v>
      </c>
      <c r="L1007" t="s">
        <v>6201</v>
      </c>
      <c r="M1007" t="s">
        <v>4734</v>
      </c>
      <c r="O1007" t="s">
        <v>167</v>
      </c>
      <c r="P1007" t="s">
        <v>249</v>
      </c>
      <c r="Q1007" t="s">
        <v>6209</v>
      </c>
      <c r="R1007" t="s">
        <v>322</v>
      </c>
      <c r="S1007" t="s">
        <v>6238</v>
      </c>
      <c r="T1007" t="s">
        <v>1361</v>
      </c>
      <c r="U1007" t="s">
        <v>173</v>
      </c>
      <c r="V1007" t="s">
        <v>284</v>
      </c>
      <c r="W1007" t="s">
        <v>2291</v>
      </c>
      <c r="X1007">
        <v>2560</v>
      </c>
      <c r="Y1007">
        <v>80</v>
      </c>
      <c r="Z1007">
        <v>32</v>
      </c>
      <c r="AA1007">
        <v>20</v>
      </c>
      <c r="AB1007">
        <v>80</v>
      </c>
      <c r="AC1007">
        <v>20</v>
      </c>
      <c r="AD1007" t="s">
        <v>176</v>
      </c>
      <c r="AE1007" t="s">
        <v>286</v>
      </c>
      <c r="AF1007" t="s">
        <v>6499</v>
      </c>
      <c r="AG1007" t="s">
        <v>6500</v>
      </c>
      <c r="AH1007" t="s">
        <v>6501</v>
      </c>
      <c r="AI1007" t="s">
        <v>6502</v>
      </c>
      <c r="AJ1007" t="s">
        <v>6503</v>
      </c>
      <c r="AK1007" t="s">
        <v>1390</v>
      </c>
      <c r="AN1007" t="s">
        <v>780</v>
      </c>
      <c r="AP1007" t="s">
        <v>1391</v>
      </c>
      <c r="AQ1007" t="s">
        <v>241</v>
      </c>
      <c r="AR1007" t="s">
        <v>6470</v>
      </c>
      <c r="AS1007" t="s">
        <v>191</v>
      </c>
      <c r="AT1007">
        <v>4.5999999999999996</v>
      </c>
      <c r="AU1007">
        <v>3</v>
      </c>
      <c r="AV1007">
        <v>1.3</v>
      </c>
      <c r="AW1007">
        <v>8.6</v>
      </c>
      <c r="AX1007">
        <v>6.8</v>
      </c>
      <c r="BA1007" t="s">
        <v>6504</v>
      </c>
    </row>
    <row r="1008" spans="1:125" x14ac:dyDescent="0.25">
      <c r="A1008" t="s">
        <v>276</v>
      </c>
      <c r="C1008" t="s">
        <v>156</v>
      </c>
      <c r="D1008" t="s">
        <v>157</v>
      </c>
      <c r="E1008" t="s">
        <v>158</v>
      </c>
      <c r="F1008" t="s">
        <v>277</v>
      </c>
      <c r="G1008" t="s">
        <v>278</v>
      </c>
      <c r="H1008" t="s">
        <v>279</v>
      </c>
      <c r="I1008" t="s">
        <v>280</v>
      </c>
      <c r="J1008" t="s">
        <v>6462</v>
      </c>
      <c r="K1008">
        <v>2021</v>
      </c>
      <c r="L1008" t="s">
        <v>6201</v>
      </c>
      <c r="M1008" t="s">
        <v>4734</v>
      </c>
      <c r="O1008" t="s">
        <v>167</v>
      </c>
      <c r="P1008" t="s">
        <v>249</v>
      </c>
      <c r="Q1008" t="s">
        <v>6209</v>
      </c>
      <c r="R1008" t="s">
        <v>322</v>
      </c>
      <c r="S1008" t="s">
        <v>5000</v>
      </c>
      <c r="T1008" t="s">
        <v>1361</v>
      </c>
      <c r="U1008" t="s">
        <v>173</v>
      </c>
      <c r="V1008" t="s">
        <v>284</v>
      </c>
      <c r="W1008" t="s">
        <v>1549</v>
      </c>
      <c r="X1008">
        <v>2560</v>
      </c>
      <c r="Y1008">
        <v>80</v>
      </c>
      <c r="Z1008">
        <v>32</v>
      </c>
      <c r="AA1008">
        <v>20</v>
      </c>
      <c r="AB1008">
        <v>80</v>
      </c>
      <c r="AC1008">
        <v>20</v>
      </c>
      <c r="AD1008" t="s">
        <v>176</v>
      </c>
      <c r="AE1008" t="s">
        <v>286</v>
      </c>
      <c r="AF1008" t="s">
        <v>6499</v>
      </c>
      <c r="AG1008" t="s">
        <v>6500</v>
      </c>
      <c r="AH1008" t="s">
        <v>6501</v>
      </c>
      <c r="AI1008" t="s">
        <v>6502</v>
      </c>
      <c r="AJ1008" t="s">
        <v>6503</v>
      </c>
      <c r="AK1008" t="s">
        <v>1390</v>
      </c>
      <c r="AN1008" t="s">
        <v>780</v>
      </c>
      <c r="AP1008" t="s">
        <v>1391</v>
      </c>
      <c r="AQ1008" t="s">
        <v>241</v>
      </c>
      <c r="AR1008" t="s">
        <v>6470</v>
      </c>
      <c r="AS1008" t="s">
        <v>191</v>
      </c>
      <c r="AT1008">
        <v>4.5999999999999996</v>
      </c>
      <c r="AU1008">
        <v>3</v>
      </c>
      <c r="AV1008">
        <v>1.3</v>
      </c>
      <c r="AW1008">
        <v>8.6</v>
      </c>
      <c r="AX1008">
        <v>6.8</v>
      </c>
      <c r="BA1008" t="s">
        <v>6505</v>
      </c>
    </row>
    <row r="1009" spans="1:125" x14ac:dyDescent="0.25">
      <c r="A1009" t="s">
        <v>6438</v>
      </c>
      <c r="C1009" t="s">
        <v>156</v>
      </c>
      <c r="D1009" t="s">
        <v>157</v>
      </c>
      <c r="E1009" t="s">
        <v>158</v>
      </c>
      <c r="F1009" t="s">
        <v>6440</v>
      </c>
      <c r="G1009" t="s">
        <v>278</v>
      </c>
      <c r="H1009" t="s">
        <v>6441</v>
      </c>
      <c r="I1009" t="s">
        <v>1758</v>
      </c>
      <c r="J1009" t="s">
        <v>6462</v>
      </c>
      <c r="K1009">
        <v>2021</v>
      </c>
      <c r="L1009" t="s">
        <v>6201</v>
      </c>
      <c r="M1009" t="s">
        <v>4734</v>
      </c>
      <c r="O1009" t="s">
        <v>167</v>
      </c>
      <c r="P1009" t="s">
        <v>168</v>
      </c>
      <c r="Q1009" t="s">
        <v>6209</v>
      </c>
      <c r="R1009" t="s">
        <v>322</v>
      </c>
      <c r="S1009" t="s">
        <v>5000</v>
      </c>
      <c r="T1009" t="s">
        <v>1361</v>
      </c>
      <c r="U1009" t="s">
        <v>173</v>
      </c>
      <c r="V1009" t="s">
        <v>284</v>
      </c>
      <c r="W1009" t="s">
        <v>1549</v>
      </c>
      <c r="X1009">
        <v>2560</v>
      </c>
      <c r="Y1009">
        <v>80</v>
      </c>
      <c r="Z1009">
        <v>32</v>
      </c>
      <c r="AA1009">
        <v>20</v>
      </c>
      <c r="AB1009">
        <v>80</v>
      </c>
      <c r="AC1009">
        <v>20</v>
      </c>
      <c r="AD1009" t="s">
        <v>176</v>
      </c>
      <c r="AE1009" t="s">
        <v>286</v>
      </c>
      <c r="AF1009" t="s">
        <v>6499</v>
      </c>
      <c r="AG1009" t="s">
        <v>6500</v>
      </c>
      <c r="AH1009" t="s">
        <v>6501</v>
      </c>
      <c r="AI1009" t="s">
        <v>6502</v>
      </c>
      <c r="AJ1009" t="s">
        <v>6503</v>
      </c>
      <c r="AK1009" t="s">
        <v>1390</v>
      </c>
      <c r="AN1009" t="s">
        <v>780</v>
      </c>
      <c r="AP1009" t="s">
        <v>1391</v>
      </c>
      <c r="AQ1009" t="s">
        <v>241</v>
      </c>
      <c r="AR1009" t="s">
        <v>6506</v>
      </c>
      <c r="AS1009" t="s">
        <v>191</v>
      </c>
      <c r="AT1009">
        <v>4.5999999999999996</v>
      </c>
      <c r="AU1009">
        <v>3</v>
      </c>
      <c r="AV1009">
        <v>1.3</v>
      </c>
      <c r="AW1009">
        <v>8.6</v>
      </c>
      <c r="AX1009">
        <v>6.8</v>
      </c>
      <c r="BA1009" t="s">
        <v>6505</v>
      </c>
    </row>
    <row r="1010" spans="1:125" x14ac:dyDescent="0.25">
      <c r="A1010" t="s">
        <v>1753</v>
      </c>
      <c r="B1010" t="s">
        <v>6507</v>
      </c>
      <c r="C1010" t="s">
        <v>156</v>
      </c>
      <c r="D1010" t="s">
        <v>157</v>
      </c>
      <c r="E1010" t="s">
        <v>158</v>
      </c>
      <c r="F1010" t="s">
        <v>1755</v>
      </c>
      <c r="G1010" t="s">
        <v>1756</v>
      </c>
      <c r="H1010" t="s">
        <v>1757</v>
      </c>
      <c r="I1010" t="s">
        <v>1758</v>
      </c>
      <c r="J1010" t="s">
        <v>1679</v>
      </c>
      <c r="L1010" t="s">
        <v>6216</v>
      </c>
      <c r="M1010" t="s">
        <v>3989</v>
      </c>
      <c r="N1010" t="s">
        <v>6413</v>
      </c>
      <c r="O1010" t="s">
        <v>167</v>
      </c>
      <c r="P1010" t="s">
        <v>168</v>
      </c>
      <c r="Q1010" t="s">
        <v>260</v>
      </c>
      <c r="R1010" t="s">
        <v>6432</v>
      </c>
      <c r="S1010" t="s">
        <v>6508</v>
      </c>
      <c r="T1010" t="s">
        <v>1468</v>
      </c>
      <c r="U1010" t="s">
        <v>173</v>
      </c>
      <c r="V1010" t="s">
        <v>1469</v>
      </c>
      <c r="W1010" t="s">
        <v>6509</v>
      </c>
      <c r="X1010">
        <v>3584</v>
      </c>
      <c r="Y1010">
        <v>112</v>
      </c>
      <c r="Z1010">
        <v>64</v>
      </c>
      <c r="AA1010">
        <v>28</v>
      </c>
      <c r="AB1010">
        <v>112</v>
      </c>
      <c r="AC1010">
        <v>28</v>
      </c>
      <c r="AD1010" t="s">
        <v>176</v>
      </c>
      <c r="AE1010" t="s">
        <v>5991</v>
      </c>
      <c r="AF1010" t="s">
        <v>6510</v>
      </c>
      <c r="AG1010" t="s">
        <v>6511</v>
      </c>
      <c r="AH1010" t="s">
        <v>6512</v>
      </c>
      <c r="AI1010" t="s">
        <v>6513</v>
      </c>
      <c r="AJ1010" t="s">
        <v>6514</v>
      </c>
      <c r="AK1010" t="s">
        <v>217</v>
      </c>
      <c r="AL1010" t="s">
        <v>1884</v>
      </c>
      <c r="AM1010" t="s">
        <v>257</v>
      </c>
      <c r="AN1010" t="s">
        <v>5445</v>
      </c>
      <c r="AO1010" t="s">
        <v>187</v>
      </c>
      <c r="AP1010" t="s">
        <v>6418</v>
      </c>
      <c r="AQ1010" t="s">
        <v>1768</v>
      </c>
      <c r="AR1010" t="s">
        <v>6515</v>
      </c>
      <c r="AS1010" t="s">
        <v>191</v>
      </c>
      <c r="AT1010">
        <v>4.5999999999999996</v>
      </c>
      <c r="AU1010">
        <v>3</v>
      </c>
      <c r="AV1010">
        <v>1.3</v>
      </c>
      <c r="AW1010">
        <v>8.6</v>
      </c>
      <c r="AX1010">
        <v>6.8</v>
      </c>
      <c r="BA1010" t="s">
        <v>6516</v>
      </c>
      <c r="DK1010" t="s">
        <v>5192</v>
      </c>
      <c r="DM1010" t="s">
        <v>1495</v>
      </c>
    </row>
    <row r="1011" spans="1:125" x14ac:dyDescent="0.25">
      <c r="A1011" t="s">
        <v>6438</v>
      </c>
      <c r="B1011" t="s">
        <v>6517</v>
      </c>
      <c r="C1011" t="s">
        <v>156</v>
      </c>
      <c r="D1011" t="s">
        <v>157</v>
      </c>
      <c r="E1011" t="s">
        <v>158</v>
      </c>
      <c r="F1011" t="s">
        <v>6440</v>
      </c>
      <c r="G1011" t="s">
        <v>278</v>
      </c>
      <c r="H1011" t="s">
        <v>6441</v>
      </c>
      <c r="I1011" t="s">
        <v>1758</v>
      </c>
      <c r="J1011" t="s">
        <v>623</v>
      </c>
      <c r="K1011" t="s">
        <v>1702</v>
      </c>
      <c r="L1011" t="s">
        <v>6216</v>
      </c>
      <c r="M1011" t="s">
        <v>3989</v>
      </c>
      <c r="N1011" t="s">
        <v>6413</v>
      </c>
      <c r="O1011" t="s">
        <v>167</v>
      </c>
      <c r="P1011" t="s">
        <v>168</v>
      </c>
      <c r="Q1011" t="s">
        <v>260</v>
      </c>
      <c r="R1011" t="s">
        <v>6432</v>
      </c>
      <c r="S1011" t="s">
        <v>6508</v>
      </c>
      <c r="T1011" t="s">
        <v>1468</v>
      </c>
      <c r="U1011" t="s">
        <v>173</v>
      </c>
      <c r="V1011" t="s">
        <v>1469</v>
      </c>
      <c r="W1011" t="s">
        <v>6509</v>
      </c>
      <c r="X1011">
        <v>3584</v>
      </c>
      <c r="Y1011">
        <v>112</v>
      </c>
      <c r="Z1011">
        <v>48</v>
      </c>
      <c r="AA1011">
        <v>28</v>
      </c>
      <c r="AB1011">
        <v>112</v>
      </c>
      <c r="AC1011">
        <v>28</v>
      </c>
      <c r="AD1011" t="s">
        <v>176</v>
      </c>
      <c r="AE1011" t="s">
        <v>5991</v>
      </c>
      <c r="AF1011" t="s">
        <v>6518</v>
      </c>
      <c r="AG1011" t="s">
        <v>6511</v>
      </c>
      <c r="AH1011" t="s">
        <v>6512</v>
      </c>
      <c r="AI1011" t="s">
        <v>6513</v>
      </c>
      <c r="AJ1011" t="s">
        <v>6514</v>
      </c>
      <c r="AK1011" t="s">
        <v>217</v>
      </c>
      <c r="AL1011" t="s">
        <v>1884</v>
      </c>
      <c r="AM1011" t="s">
        <v>257</v>
      </c>
      <c r="AN1011" t="s">
        <v>5445</v>
      </c>
      <c r="AO1011" t="s">
        <v>187</v>
      </c>
      <c r="AP1011" t="s">
        <v>6418</v>
      </c>
      <c r="AQ1011" t="s">
        <v>1768</v>
      </c>
      <c r="AR1011" t="s">
        <v>6519</v>
      </c>
      <c r="AS1011" t="s">
        <v>191</v>
      </c>
      <c r="AT1011">
        <v>4.5999999999999996</v>
      </c>
      <c r="AU1011">
        <v>3</v>
      </c>
      <c r="AV1011">
        <v>1.3</v>
      </c>
      <c r="AW1011">
        <v>8.6</v>
      </c>
      <c r="AX1011">
        <v>6.8</v>
      </c>
      <c r="BA1011" t="s">
        <v>6520</v>
      </c>
      <c r="DK1011" t="s">
        <v>5192</v>
      </c>
      <c r="DM1011" t="s">
        <v>1495</v>
      </c>
      <c r="DU1011" t="s">
        <v>4989</v>
      </c>
    </row>
    <row r="1012" spans="1:125" x14ac:dyDescent="0.25">
      <c r="A1012" t="s">
        <v>6438</v>
      </c>
      <c r="B1012" t="s">
        <v>6521</v>
      </c>
      <c r="C1012" t="s">
        <v>156</v>
      </c>
      <c r="D1012" t="s">
        <v>157</v>
      </c>
      <c r="E1012" t="s">
        <v>158</v>
      </c>
      <c r="F1012" t="s">
        <v>6440</v>
      </c>
      <c r="G1012" t="s">
        <v>278</v>
      </c>
      <c r="H1012" t="s">
        <v>6441</v>
      </c>
      <c r="I1012" t="s">
        <v>1758</v>
      </c>
      <c r="J1012">
        <v>2021</v>
      </c>
      <c r="K1012" t="s">
        <v>1702</v>
      </c>
      <c r="L1012" t="s">
        <v>6216</v>
      </c>
      <c r="M1012" t="s">
        <v>3989</v>
      </c>
      <c r="N1012" t="s">
        <v>6413</v>
      </c>
      <c r="O1012" t="s">
        <v>167</v>
      </c>
      <c r="P1012" t="s">
        <v>168</v>
      </c>
      <c r="Q1012" t="s">
        <v>6522</v>
      </c>
      <c r="R1012" t="s">
        <v>6523</v>
      </c>
      <c r="S1012" t="s">
        <v>1383</v>
      </c>
      <c r="T1012" t="s">
        <v>1403</v>
      </c>
      <c r="U1012" t="s">
        <v>173</v>
      </c>
      <c r="V1012" t="s">
        <v>1469</v>
      </c>
      <c r="W1012" t="s">
        <v>1470</v>
      </c>
      <c r="X1012">
        <v>3840</v>
      </c>
      <c r="Y1012">
        <v>120</v>
      </c>
      <c r="Z1012">
        <v>48</v>
      </c>
      <c r="AA1012">
        <v>30</v>
      </c>
      <c r="AB1012">
        <v>120</v>
      </c>
      <c r="AC1012">
        <v>30</v>
      </c>
      <c r="AD1012" t="s">
        <v>176</v>
      </c>
      <c r="AE1012" t="s">
        <v>5991</v>
      </c>
      <c r="AF1012" t="s">
        <v>6524</v>
      </c>
      <c r="AG1012" t="s">
        <v>6525</v>
      </c>
      <c r="AH1012" t="s">
        <v>6526</v>
      </c>
      <c r="AI1012" t="s">
        <v>6527</v>
      </c>
      <c r="AJ1012" t="s">
        <v>6528</v>
      </c>
      <c r="AK1012" t="s">
        <v>217</v>
      </c>
      <c r="AL1012" t="s">
        <v>1884</v>
      </c>
      <c r="AM1012" t="s">
        <v>257</v>
      </c>
      <c r="AN1012" t="s">
        <v>1080</v>
      </c>
      <c r="AO1012" t="s">
        <v>187</v>
      </c>
      <c r="AP1012" t="s">
        <v>6418</v>
      </c>
      <c r="AQ1012" t="s">
        <v>1768</v>
      </c>
      <c r="AS1012" t="s">
        <v>191</v>
      </c>
      <c r="AT1012">
        <v>4.5999999999999996</v>
      </c>
      <c r="AU1012">
        <v>3</v>
      </c>
      <c r="AV1012">
        <v>1.3</v>
      </c>
      <c r="AW1012">
        <v>8.6</v>
      </c>
      <c r="AX1012">
        <v>6.8</v>
      </c>
      <c r="BA1012" t="s">
        <v>6529</v>
      </c>
      <c r="DK1012" t="s">
        <v>5192</v>
      </c>
    </row>
    <row r="1013" spans="1:125" x14ac:dyDescent="0.25">
      <c r="A1013" t="s">
        <v>1753</v>
      </c>
      <c r="B1013" t="s">
        <v>1753</v>
      </c>
      <c r="C1013" t="s">
        <v>156</v>
      </c>
      <c r="D1013" t="s">
        <v>157</v>
      </c>
      <c r="E1013" t="s">
        <v>158</v>
      </c>
      <c r="F1013" t="s">
        <v>1755</v>
      </c>
      <c r="G1013" t="s">
        <v>1756</v>
      </c>
      <c r="H1013" t="s">
        <v>1757</v>
      </c>
      <c r="I1013" t="s">
        <v>1758</v>
      </c>
      <c r="J1013" s="1">
        <v>44835</v>
      </c>
      <c r="L1013" t="s">
        <v>6216</v>
      </c>
      <c r="M1013" t="s">
        <v>3989</v>
      </c>
      <c r="N1013" t="s">
        <v>6413</v>
      </c>
      <c r="O1013" t="s">
        <v>167</v>
      </c>
      <c r="P1013" t="s">
        <v>168</v>
      </c>
      <c r="Q1013" t="s">
        <v>260</v>
      </c>
      <c r="R1013" t="s">
        <v>6432</v>
      </c>
      <c r="S1013" t="s">
        <v>6508</v>
      </c>
      <c r="T1013" t="s">
        <v>357</v>
      </c>
      <c r="U1013" t="s">
        <v>173</v>
      </c>
      <c r="V1013" t="s">
        <v>284</v>
      </c>
      <c r="W1013" t="s">
        <v>2039</v>
      </c>
      <c r="X1013">
        <v>3584</v>
      </c>
      <c r="Y1013">
        <v>112</v>
      </c>
      <c r="Z1013">
        <v>64</v>
      </c>
      <c r="AA1013">
        <v>28</v>
      </c>
      <c r="AB1013">
        <v>112</v>
      </c>
      <c r="AC1013">
        <v>28</v>
      </c>
      <c r="AD1013" t="s">
        <v>176</v>
      </c>
      <c r="AE1013" t="s">
        <v>5991</v>
      </c>
      <c r="AF1013" t="s">
        <v>6510</v>
      </c>
      <c r="AG1013" t="s">
        <v>6511</v>
      </c>
      <c r="AH1013" t="s">
        <v>6512</v>
      </c>
      <c r="AI1013" t="s">
        <v>6513</v>
      </c>
      <c r="AJ1013" t="s">
        <v>6514</v>
      </c>
      <c r="AK1013" t="s">
        <v>217</v>
      </c>
      <c r="AL1013" t="s">
        <v>1884</v>
      </c>
      <c r="AM1013" t="s">
        <v>257</v>
      </c>
      <c r="AN1013" t="s">
        <v>5654</v>
      </c>
      <c r="AO1013" t="s">
        <v>187</v>
      </c>
      <c r="AP1013" t="s">
        <v>6418</v>
      </c>
      <c r="AQ1013" t="s">
        <v>1768</v>
      </c>
      <c r="AS1013" t="s">
        <v>191</v>
      </c>
      <c r="AT1013">
        <v>4.5999999999999996</v>
      </c>
      <c r="AU1013">
        <v>3</v>
      </c>
      <c r="AV1013">
        <v>1.3</v>
      </c>
      <c r="AW1013">
        <v>8.6</v>
      </c>
      <c r="AX1013">
        <v>6.8</v>
      </c>
      <c r="BA1013" t="s">
        <v>6530</v>
      </c>
      <c r="DK1013" t="s">
        <v>5192</v>
      </c>
    </row>
    <row r="1014" spans="1:125" x14ac:dyDescent="0.25">
      <c r="A1014" t="s">
        <v>6438</v>
      </c>
      <c r="B1014" t="s">
        <v>6531</v>
      </c>
      <c r="C1014" t="s">
        <v>156</v>
      </c>
      <c r="D1014" t="s">
        <v>157</v>
      </c>
      <c r="E1014" t="s">
        <v>158</v>
      </c>
      <c r="F1014" t="s">
        <v>6440</v>
      </c>
      <c r="G1014" t="s">
        <v>278</v>
      </c>
      <c r="H1014" t="s">
        <v>6441</v>
      </c>
      <c r="I1014" t="s">
        <v>1758</v>
      </c>
      <c r="J1014" t="s">
        <v>1356</v>
      </c>
      <c r="L1014" t="s">
        <v>6216</v>
      </c>
      <c r="M1014" t="s">
        <v>3989</v>
      </c>
      <c r="N1014" t="s">
        <v>6413</v>
      </c>
      <c r="O1014" t="s">
        <v>167</v>
      </c>
      <c r="P1014" t="s">
        <v>168</v>
      </c>
      <c r="Q1014" t="s">
        <v>260</v>
      </c>
      <c r="R1014" t="s">
        <v>6432</v>
      </c>
      <c r="S1014" t="s">
        <v>6508</v>
      </c>
      <c r="T1014" t="s">
        <v>357</v>
      </c>
      <c r="U1014" t="s">
        <v>173</v>
      </c>
      <c r="V1014" t="s">
        <v>284</v>
      </c>
      <c r="W1014" t="s">
        <v>2039</v>
      </c>
      <c r="X1014">
        <v>3584</v>
      </c>
      <c r="Y1014">
        <v>112</v>
      </c>
      <c r="Z1014">
        <v>48</v>
      </c>
      <c r="AA1014">
        <v>28</v>
      </c>
      <c r="AB1014">
        <v>112</v>
      </c>
      <c r="AC1014">
        <v>28</v>
      </c>
      <c r="AD1014" t="s">
        <v>176</v>
      </c>
      <c r="AE1014" t="s">
        <v>5991</v>
      </c>
      <c r="AF1014" t="s">
        <v>6518</v>
      </c>
      <c r="AG1014" t="s">
        <v>6511</v>
      </c>
      <c r="AH1014" t="s">
        <v>6512</v>
      </c>
      <c r="AI1014" t="s">
        <v>6513</v>
      </c>
      <c r="AJ1014" t="s">
        <v>6514</v>
      </c>
      <c r="AK1014" t="s">
        <v>217</v>
      </c>
      <c r="AL1014" t="s">
        <v>1884</v>
      </c>
      <c r="AM1014" t="s">
        <v>257</v>
      </c>
      <c r="AN1014" t="s">
        <v>5445</v>
      </c>
      <c r="AO1014" t="s">
        <v>187</v>
      </c>
      <c r="AP1014" t="s">
        <v>6418</v>
      </c>
      <c r="AQ1014" t="s">
        <v>1768</v>
      </c>
      <c r="AR1014" t="s">
        <v>6532</v>
      </c>
      <c r="AS1014" t="s">
        <v>191</v>
      </c>
      <c r="AT1014">
        <v>4.5999999999999996</v>
      </c>
      <c r="AU1014">
        <v>3</v>
      </c>
      <c r="AV1014">
        <v>1.3</v>
      </c>
      <c r="AW1014">
        <v>8.6</v>
      </c>
      <c r="AX1014">
        <v>6.8</v>
      </c>
      <c r="BA1014" t="s">
        <v>6533</v>
      </c>
      <c r="DK1014" t="s">
        <v>5192</v>
      </c>
    </row>
    <row r="1015" spans="1:125" x14ac:dyDescent="0.25">
      <c r="A1015" t="s">
        <v>6438</v>
      </c>
      <c r="C1015" t="s">
        <v>156</v>
      </c>
      <c r="D1015" t="s">
        <v>157</v>
      </c>
      <c r="E1015" t="s">
        <v>158</v>
      </c>
      <c r="F1015" t="s">
        <v>6440</v>
      </c>
      <c r="G1015" t="s">
        <v>278</v>
      </c>
      <c r="H1015" t="s">
        <v>6441</v>
      </c>
      <c r="I1015" t="s">
        <v>1758</v>
      </c>
      <c r="J1015" t="s">
        <v>623</v>
      </c>
      <c r="K1015" t="s">
        <v>6534</v>
      </c>
      <c r="L1015" t="s">
        <v>6201</v>
      </c>
      <c r="M1015" t="s">
        <v>4734</v>
      </c>
      <c r="O1015" t="s">
        <v>167</v>
      </c>
      <c r="P1015" t="s">
        <v>168</v>
      </c>
      <c r="Q1015" t="s">
        <v>6535</v>
      </c>
      <c r="R1015" t="s">
        <v>6536</v>
      </c>
      <c r="S1015" t="s">
        <v>5000</v>
      </c>
      <c r="T1015" t="s">
        <v>1403</v>
      </c>
      <c r="U1015" t="s">
        <v>173</v>
      </c>
      <c r="V1015" t="s">
        <v>1469</v>
      </c>
      <c r="W1015" t="s">
        <v>5100</v>
      </c>
      <c r="X1015">
        <v>3840</v>
      </c>
      <c r="Y1015">
        <v>120</v>
      </c>
      <c r="Z1015">
        <v>48</v>
      </c>
      <c r="AA1015">
        <v>30</v>
      </c>
      <c r="AB1015">
        <v>120</v>
      </c>
      <c r="AC1015">
        <v>30</v>
      </c>
      <c r="AD1015" t="s">
        <v>176</v>
      </c>
      <c r="AE1015" t="s">
        <v>5991</v>
      </c>
      <c r="AF1015" t="s">
        <v>6537</v>
      </c>
      <c r="AG1015" t="s">
        <v>6538</v>
      </c>
      <c r="AH1015" t="s">
        <v>6539</v>
      </c>
      <c r="AI1015" t="s">
        <v>6540</v>
      </c>
      <c r="AJ1015" t="s">
        <v>6541</v>
      </c>
      <c r="AN1015" t="s">
        <v>302</v>
      </c>
      <c r="AP1015" t="s">
        <v>1391</v>
      </c>
      <c r="AQ1015" t="s">
        <v>241</v>
      </c>
      <c r="AR1015" t="s">
        <v>6506</v>
      </c>
      <c r="AS1015" t="s">
        <v>191</v>
      </c>
      <c r="AT1015">
        <v>4.5999999999999996</v>
      </c>
      <c r="AU1015">
        <v>3</v>
      </c>
      <c r="AV1015">
        <v>1.3</v>
      </c>
      <c r="AW1015">
        <v>8.6</v>
      </c>
      <c r="AX1015">
        <v>6.8</v>
      </c>
      <c r="BA1015" t="s">
        <v>6542</v>
      </c>
      <c r="DK1015" t="s">
        <v>2163</v>
      </c>
    </row>
    <row r="1016" spans="1:125" x14ac:dyDescent="0.25">
      <c r="A1016" t="s">
        <v>6438</v>
      </c>
      <c r="C1016" t="s">
        <v>156</v>
      </c>
      <c r="D1016" t="s">
        <v>157</v>
      </c>
      <c r="E1016" t="s">
        <v>158</v>
      </c>
      <c r="F1016" t="s">
        <v>6440</v>
      </c>
      <c r="G1016" t="s">
        <v>278</v>
      </c>
      <c r="H1016" t="s">
        <v>6441</v>
      </c>
      <c r="I1016" t="s">
        <v>1758</v>
      </c>
      <c r="J1016" t="s">
        <v>623</v>
      </c>
      <c r="K1016" t="s">
        <v>6534</v>
      </c>
      <c r="L1016" t="s">
        <v>6201</v>
      </c>
      <c r="M1016" t="s">
        <v>4734</v>
      </c>
      <c r="O1016" t="s">
        <v>167</v>
      </c>
      <c r="P1016" t="s">
        <v>168</v>
      </c>
      <c r="Q1016" t="s">
        <v>1430</v>
      </c>
      <c r="R1016" t="s">
        <v>6543</v>
      </c>
      <c r="S1016" t="s">
        <v>1383</v>
      </c>
      <c r="T1016" t="s">
        <v>1403</v>
      </c>
      <c r="U1016" t="s">
        <v>173</v>
      </c>
      <c r="V1016" t="s">
        <v>1469</v>
      </c>
      <c r="W1016" t="s">
        <v>1470</v>
      </c>
      <c r="X1016">
        <v>3840</v>
      </c>
      <c r="Y1016">
        <v>120</v>
      </c>
      <c r="Z1016">
        <v>48</v>
      </c>
      <c r="AA1016">
        <v>30</v>
      </c>
      <c r="AB1016">
        <v>120</v>
      </c>
      <c r="AC1016">
        <v>30</v>
      </c>
      <c r="AD1016" t="s">
        <v>176</v>
      </c>
      <c r="AE1016" t="s">
        <v>5991</v>
      </c>
      <c r="AF1016" t="s">
        <v>6544</v>
      </c>
      <c r="AG1016" t="s">
        <v>6545</v>
      </c>
      <c r="AH1016" t="s">
        <v>6546</v>
      </c>
      <c r="AI1016" t="s">
        <v>6547</v>
      </c>
      <c r="AJ1016" t="s">
        <v>6548</v>
      </c>
      <c r="AN1016" t="s">
        <v>479</v>
      </c>
      <c r="AP1016" t="s">
        <v>1391</v>
      </c>
      <c r="AQ1016" t="s">
        <v>241</v>
      </c>
      <c r="AR1016" t="s">
        <v>6506</v>
      </c>
      <c r="AS1016" t="s">
        <v>191</v>
      </c>
      <c r="AT1016">
        <v>4.5999999999999996</v>
      </c>
      <c r="AU1016">
        <v>3</v>
      </c>
      <c r="AV1016">
        <v>1.3</v>
      </c>
      <c r="AW1016">
        <v>8.6</v>
      </c>
      <c r="AX1016">
        <v>6.8</v>
      </c>
      <c r="BA1016" t="s">
        <v>6549</v>
      </c>
      <c r="DK1016" t="s">
        <v>2163</v>
      </c>
    </row>
    <row r="1017" spans="1:125" x14ac:dyDescent="0.25">
      <c r="A1017" t="s">
        <v>6550</v>
      </c>
      <c r="B1017" t="s">
        <v>6551</v>
      </c>
      <c r="C1017" t="s">
        <v>156</v>
      </c>
      <c r="D1017" t="s">
        <v>157</v>
      </c>
      <c r="E1017" t="s">
        <v>158</v>
      </c>
      <c r="F1017" t="s">
        <v>6552</v>
      </c>
      <c r="G1017" t="s">
        <v>1756</v>
      </c>
      <c r="H1017" t="s">
        <v>6553</v>
      </c>
      <c r="I1017" t="s">
        <v>6554</v>
      </c>
      <c r="J1017" t="s">
        <v>6555</v>
      </c>
      <c r="L1017" t="s">
        <v>6216</v>
      </c>
      <c r="M1017" t="s">
        <v>3989</v>
      </c>
      <c r="N1017" t="s">
        <v>6413</v>
      </c>
      <c r="O1017" t="s">
        <v>167</v>
      </c>
      <c r="P1017" t="s">
        <v>168</v>
      </c>
      <c r="Q1017" t="s">
        <v>204</v>
      </c>
      <c r="R1017" t="s">
        <v>1640</v>
      </c>
      <c r="S1017" t="s">
        <v>1383</v>
      </c>
      <c r="T1017" t="s">
        <v>357</v>
      </c>
      <c r="U1017" t="s">
        <v>173</v>
      </c>
      <c r="V1017" t="s">
        <v>359</v>
      </c>
      <c r="W1017" t="s">
        <v>1725</v>
      </c>
      <c r="X1017">
        <v>4864</v>
      </c>
      <c r="Y1017">
        <v>152</v>
      </c>
      <c r="Z1017">
        <v>80</v>
      </c>
      <c r="AA1017">
        <v>38</v>
      </c>
      <c r="AB1017">
        <v>152</v>
      </c>
      <c r="AC1017">
        <v>38</v>
      </c>
      <c r="AD1017" t="s">
        <v>176</v>
      </c>
      <c r="AE1017" t="s">
        <v>1364</v>
      </c>
      <c r="AF1017" t="s">
        <v>6556</v>
      </c>
      <c r="AG1017" t="s">
        <v>6557</v>
      </c>
      <c r="AH1017" t="s">
        <v>6558</v>
      </c>
      <c r="AI1017" t="s">
        <v>6559</v>
      </c>
      <c r="AJ1017" t="s">
        <v>6560</v>
      </c>
      <c r="AK1017" t="s">
        <v>217</v>
      </c>
      <c r="AL1017" t="s">
        <v>1884</v>
      </c>
      <c r="AM1017" t="s">
        <v>257</v>
      </c>
      <c r="AN1017" t="s">
        <v>1194</v>
      </c>
      <c r="AO1017" t="s">
        <v>325</v>
      </c>
      <c r="AP1017" t="s">
        <v>6418</v>
      </c>
      <c r="AQ1017" t="s">
        <v>1768</v>
      </c>
      <c r="AR1017" t="s">
        <v>6561</v>
      </c>
      <c r="AS1017" t="s">
        <v>191</v>
      </c>
      <c r="AT1017">
        <v>4.5999999999999996</v>
      </c>
      <c r="AU1017">
        <v>3</v>
      </c>
      <c r="AV1017">
        <v>1.3</v>
      </c>
      <c r="AW1017">
        <v>8.6</v>
      </c>
      <c r="AX1017">
        <v>6.8</v>
      </c>
      <c r="BA1017" t="s">
        <v>6562</v>
      </c>
      <c r="DK1017" t="s">
        <v>5552</v>
      </c>
      <c r="DM1017" t="s">
        <v>1614</v>
      </c>
    </row>
    <row r="1018" spans="1:125" x14ac:dyDescent="0.25">
      <c r="A1018" t="s">
        <v>1753</v>
      </c>
      <c r="B1018" t="s">
        <v>6563</v>
      </c>
      <c r="C1018" t="s">
        <v>156</v>
      </c>
      <c r="D1018" t="s">
        <v>157</v>
      </c>
      <c r="E1018" t="s">
        <v>158</v>
      </c>
      <c r="F1018" t="s">
        <v>1755</v>
      </c>
      <c r="G1018" t="s">
        <v>1756</v>
      </c>
      <c r="H1018" t="s">
        <v>1757</v>
      </c>
      <c r="I1018" t="s">
        <v>1758</v>
      </c>
      <c r="J1018" t="s">
        <v>6564</v>
      </c>
      <c r="L1018" t="s">
        <v>6216</v>
      </c>
      <c r="M1018" t="s">
        <v>3989</v>
      </c>
      <c r="N1018" t="s">
        <v>6413</v>
      </c>
      <c r="O1018" t="s">
        <v>167</v>
      </c>
      <c r="P1018" t="s">
        <v>168</v>
      </c>
      <c r="Q1018" t="s">
        <v>204</v>
      </c>
      <c r="R1018" t="s">
        <v>1640</v>
      </c>
      <c r="S1018" t="s">
        <v>1761</v>
      </c>
      <c r="T1018" t="s">
        <v>357</v>
      </c>
      <c r="U1018" t="s">
        <v>1505</v>
      </c>
      <c r="V1018" t="s">
        <v>359</v>
      </c>
      <c r="W1018" t="s">
        <v>1762</v>
      </c>
      <c r="X1018">
        <v>4864</v>
      </c>
      <c r="Y1018">
        <v>152</v>
      </c>
      <c r="Z1018">
        <v>80</v>
      </c>
      <c r="AA1018">
        <v>38</v>
      </c>
      <c r="AB1018">
        <v>152</v>
      </c>
      <c r="AC1018">
        <v>38</v>
      </c>
      <c r="AD1018" t="s">
        <v>176</v>
      </c>
      <c r="AE1018" t="s">
        <v>1364</v>
      </c>
      <c r="AF1018" t="s">
        <v>6556</v>
      </c>
      <c r="AG1018" t="s">
        <v>6557</v>
      </c>
      <c r="AH1018" t="s">
        <v>6558</v>
      </c>
      <c r="AI1018" t="s">
        <v>6559</v>
      </c>
      <c r="AJ1018" t="s">
        <v>6560</v>
      </c>
      <c r="AK1018" t="s">
        <v>217</v>
      </c>
      <c r="AL1018" t="s">
        <v>1884</v>
      </c>
      <c r="AM1018" t="s">
        <v>257</v>
      </c>
      <c r="AN1018" t="s">
        <v>648</v>
      </c>
      <c r="AO1018" t="s">
        <v>325</v>
      </c>
      <c r="AP1018" t="s">
        <v>6418</v>
      </c>
      <c r="AQ1018" t="s">
        <v>1768</v>
      </c>
      <c r="AR1018" t="s">
        <v>6565</v>
      </c>
      <c r="AS1018" t="s">
        <v>191</v>
      </c>
      <c r="AT1018">
        <v>4.5999999999999996</v>
      </c>
      <c r="AU1018">
        <v>3</v>
      </c>
      <c r="AV1018">
        <v>1.3</v>
      </c>
      <c r="AW1018">
        <v>8.6</v>
      </c>
      <c r="AX1018">
        <v>6.8</v>
      </c>
      <c r="BA1018" t="s">
        <v>6566</v>
      </c>
      <c r="DK1018" t="s">
        <v>5552</v>
      </c>
    </row>
    <row r="1019" spans="1:125" x14ac:dyDescent="0.25">
      <c r="A1019" t="s">
        <v>1753</v>
      </c>
      <c r="B1019" t="s">
        <v>6567</v>
      </c>
      <c r="C1019" t="s">
        <v>156</v>
      </c>
      <c r="D1019" t="s">
        <v>157</v>
      </c>
      <c r="E1019" t="s">
        <v>158</v>
      </c>
      <c r="F1019" t="s">
        <v>1755</v>
      </c>
      <c r="G1019" t="s">
        <v>1756</v>
      </c>
      <c r="H1019" t="s">
        <v>1757</v>
      </c>
      <c r="I1019" t="s">
        <v>1758</v>
      </c>
      <c r="J1019" t="s">
        <v>6568</v>
      </c>
      <c r="K1019" t="s">
        <v>6569</v>
      </c>
      <c r="L1019" t="s">
        <v>6216</v>
      </c>
      <c r="M1019" t="s">
        <v>3989</v>
      </c>
      <c r="N1019" t="s">
        <v>6413</v>
      </c>
      <c r="O1019" t="s">
        <v>167</v>
      </c>
      <c r="P1019" t="s">
        <v>168</v>
      </c>
      <c r="Q1019" t="s">
        <v>204</v>
      </c>
      <c r="R1019" t="s">
        <v>1640</v>
      </c>
      <c r="S1019" t="s">
        <v>1383</v>
      </c>
      <c r="T1019" t="s">
        <v>357</v>
      </c>
      <c r="U1019" t="s">
        <v>173</v>
      </c>
      <c r="V1019" t="s">
        <v>359</v>
      </c>
      <c r="W1019" t="s">
        <v>1725</v>
      </c>
      <c r="X1019">
        <v>4864</v>
      </c>
      <c r="Y1019">
        <v>152</v>
      </c>
      <c r="Z1019">
        <v>80</v>
      </c>
      <c r="AA1019">
        <v>38</v>
      </c>
      <c r="AB1019">
        <v>152</v>
      </c>
      <c r="AC1019">
        <v>38</v>
      </c>
      <c r="AD1019" t="s">
        <v>176</v>
      </c>
      <c r="AE1019" t="s">
        <v>1364</v>
      </c>
      <c r="AF1019" t="s">
        <v>6556</v>
      </c>
      <c r="AG1019" t="s">
        <v>6557</v>
      </c>
      <c r="AH1019" t="s">
        <v>6558</v>
      </c>
      <c r="AI1019" t="s">
        <v>6559</v>
      </c>
      <c r="AJ1019" t="s">
        <v>6560</v>
      </c>
      <c r="AK1019" t="s">
        <v>217</v>
      </c>
      <c r="AL1019" t="s">
        <v>1884</v>
      </c>
      <c r="AM1019" t="s">
        <v>257</v>
      </c>
      <c r="AN1019" t="s">
        <v>1194</v>
      </c>
      <c r="AO1019" t="s">
        <v>325</v>
      </c>
      <c r="AP1019" t="s">
        <v>6418</v>
      </c>
      <c r="AQ1019" t="s">
        <v>1768</v>
      </c>
      <c r="AR1019" t="s">
        <v>6570</v>
      </c>
      <c r="AS1019" t="s">
        <v>191</v>
      </c>
      <c r="AT1019">
        <v>4.5999999999999996</v>
      </c>
      <c r="AU1019">
        <v>3</v>
      </c>
      <c r="AV1019">
        <v>1.3</v>
      </c>
      <c r="AW1019">
        <v>8.6</v>
      </c>
      <c r="AX1019">
        <v>6.8</v>
      </c>
      <c r="BA1019" t="s">
        <v>6571</v>
      </c>
      <c r="DK1019" t="s">
        <v>5552</v>
      </c>
      <c r="DM1019" t="s">
        <v>1614</v>
      </c>
      <c r="DU1019" t="s">
        <v>4989</v>
      </c>
    </row>
    <row r="1020" spans="1:125" x14ac:dyDescent="0.25">
      <c r="A1020" t="s">
        <v>1753</v>
      </c>
      <c r="B1020" t="s">
        <v>6572</v>
      </c>
      <c r="C1020" t="s">
        <v>156</v>
      </c>
      <c r="D1020" t="s">
        <v>157</v>
      </c>
      <c r="E1020" t="s">
        <v>158</v>
      </c>
      <c r="F1020" t="s">
        <v>1755</v>
      </c>
      <c r="G1020" t="s">
        <v>1756</v>
      </c>
      <c r="H1020" t="s">
        <v>1757</v>
      </c>
      <c r="I1020" t="s">
        <v>1758</v>
      </c>
      <c r="J1020" t="s">
        <v>623</v>
      </c>
      <c r="K1020" t="s">
        <v>6534</v>
      </c>
      <c r="L1020" t="s">
        <v>6201</v>
      </c>
      <c r="M1020" t="s">
        <v>4734</v>
      </c>
      <c r="O1020" t="s">
        <v>167</v>
      </c>
      <c r="P1020" t="s">
        <v>168</v>
      </c>
      <c r="Q1020" t="s">
        <v>4481</v>
      </c>
      <c r="R1020" t="s">
        <v>6573</v>
      </c>
      <c r="S1020" t="s">
        <v>5000</v>
      </c>
      <c r="T1020" t="s">
        <v>357</v>
      </c>
      <c r="U1020" t="s">
        <v>173</v>
      </c>
      <c r="V1020" t="s">
        <v>359</v>
      </c>
      <c r="W1020" t="s">
        <v>1564</v>
      </c>
      <c r="X1020">
        <v>5120</v>
      </c>
      <c r="Y1020">
        <v>160</v>
      </c>
      <c r="Z1020">
        <v>80</v>
      </c>
      <c r="AA1020">
        <v>40</v>
      </c>
      <c r="AB1020">
        <v>160</v>
      </c>
      <c r="AC1020">
        <v>40</v>
      </c>
      <c r="AD1020" t="s">
        <v>176</v>
      </c>
      <c r="AE1020" t="s">
        <v>1364</v>
      </c>
      <c r="AF1020" t="s">
        <v>6574</v>
      </c>
      <c r="AG1020" t="s">
        <v>6575</v>
      </c>
      <c r="AH1020" t="s">
        <v>6576</v>
      </c>
      <c r="AI1020" t="s">
        <v>6577</v>
      </c>
      <c r="AJ1020" t="s">
        <v>6578</v>
      </c>
      <c r="AN1020" t="s">
        <v>479</v>
      </c>
      <c r="AP1020" t="s">
        <v>1391</v>
      </c>
      <c r="AQ1020" t="s">
        <v>241</v>
      </c>
      <c r="AR1020" t="s">
        <v>6579</v>
      </c>
      <c r="AS1020" t="s">
        <v>191</v>
      </c>
      <c r="AT1020">
        <v>4.5999999999999996</v>
      </c>
      <c r="AU1020">
        <v>3</v>
      </c>
      <c r="AV1020">
        <v>1.3</v>
      </c>
      <c r="AW1020">
        <v>8.6</v>
      </c>
      <c r="AX1020">
        <v>6.8</v>
      </c>
      <c r="BA1020" t="s">
        <v>6580</v>
      </c>
      <c r="DK1020" t="s">
        <v>2163</v>
      </c>
    </row>
    <row r="1021" spans="1:125" x14ac:dyDescent="0.25">
      <c r="A1021" t="s">
        <v>1753</v>
      </c>
      <c r="B1021" t="s">
        <v>6572</v>
      </c>
      <c r="C1021" t="s">
        <v>156</v>
      </c>
      <c r="D1021" t="s">
        <v>157</v>
      </c>
      <c r="E1021" t="s">
        <v>158</v>
      </c>
      <c r="F1021" t="s">
        <v>1755</v>
      </c>
      <c r="G1021" t="s">
        <v>1756</v>
      </c>
      <c r="H1021" t="s">
        <v>1757</v>
      </c>
      <c r="I1021" t="s">
        <v>1758</v>
      </c>
      <c r="J1021" t="s">
        <v>623</v>
      </c>
      <c r="K1021" t="s">
        <v>6534</v>
      </c>
      <c r="L1021" t="s">
        <v>6201</v>
      </c>
      <c r="M1021" t="s">
        <v>4734</v>
      </c>
      <c r="O1021" t="s">
        <v>167</v>
      </c>
      <c r="P1021" t="s">
        <v>168</v>
      </c>
      <c r="Q1021" t="s">
        <v>6581</v>
      </c>
      <c r="R1021" t="s">
        <v>5040</v>
      </c>
      <c r="S1021" t="s">
        <v>1383</v>
      </c>
      <c r="T1021" t="s">
        <v>357</v>
      </c>
      <c r="U1021" t="s">
        <v>173</v>
      </c>
      <c r="V1021" t="s">
        <v>359</v>
      </c>
      <c r="W1021" t="s">
        <v>1725</v>
      </c>
      <c r="X1021">
        <v>5120</v>
      </c>
      <c r="Y1021">
        <v>160</v>
      </c>
      <c r="Z1021">
        <v>80</v>
      </c>
      <c r="AA1021">
        <v>40</v>
      </c>
      <c r="AB1021">
        <v>160</v>
      </c>
      <c r="AC1021">
        <v>40</v>
      </c>
      <c r="AD1021" t="s">
        <v>176</v>
      </c>
      <c r="AE1021" t="s">
        <v>1364</v>
      </c>
      <c r="AF1021" t="s">
        <v>6582</v>
      </c>
      <c r="AG1021" t="s">
        <v>2147</v>
      </c>
      <c r="AH1021" t="s">
        <v>6583</v>
      </c>
      <c r="AI1021" t="s">
        <v>6584</v>
      </c>
      <c r="AJ1021" t="s">
        <v>6585</v>
      </c>
      <c r="AN1021" t="s">
        <v>562</v>
      </c>
      <c r="AP1021" t="s">
        <v>1391</v>
      </c>
      <c r="AQ1021" t="s">
        <v>241</v>
      </c>
      <c r="AR1021" t="s">
        <v>6579</v>
      </c>
      <c r="AS1021" t="s">
        <v>191</v>
      </c>
      <c r="AT1021">
        <v>4.5999999999999996</v>
      </c>
      <c r="AU1021">
        <v>3</v>
      </c>
      <c r="AV1021">
        <v>1.3</v>
      </c>
      <c r="AW1021">
        <v>8.6</v>
      </c>
      <c r="AX1021">
        <v>6.8</v>
      </c>
      <c r="BA1021" t="s">
        <v>6586</v>
      </c>
      <c r="DK1021" t="s">
        <v>2163</v>
      </c>
    </row>
    <row r="1022" spans="1:125" x14ac:dyDescent="0.25">
      <c r="A1022" t="s">
        <v>1753</v>
      </c>
      <c r="B1022" t="s">
        <v>6587</v>
      </c>
      <c r="C1022" t="s">
        <v>156</v>
      </c>
      <c r="D1022" t="s">
        <v>157</v>
      </c>
      <c r="E1022" t="s">
        <v>158</v>
      </c>
      <c r="F1022" t="s">
        <v>1755</v>
      </c>
      <c r="G1022" t="s">
        <v>1756</v>
      </c>
      <c r="H1022" t="s">
        <v>1757</v>
      </c>
      <c r="I1022" t="s">
        <v>1758</v>
      </c>
      <c r="J1022" t="s">
        <v>1503</v>
      </c>
      <c r="L1022" t="s">
        <v>6216</v>
      </c>
      <c r="M1022" t="s">
        <v>3989</v>
      </c>
      <c r="N1022" t="s">
        <v>6413</v>
      </c>
      <c r="O1022" t="s">
        <v>167</v>
      </c>
      <c r="P1022" t="s">
        <v>168</v>
      </c>
      <c r="Q1022" t="s">
        <v>6142</v>
      </c>
      <c r="R1022" t="s">
        <v>294</v>
      </c>
      <c r="S1022" t="s">
        <v>1761</v>
      </c>
      <c r="T1022" t="s">
        <v>283</v>
      </c>
      <c r="U1022" t="s">
        <v>1505</v>
      </c>
      <c r="V1022" t="s">
        <v>359</v>
      </c>
      <c r="W1022" t="s">
        <v>1762</v>
      </c>
      <c r="X1022">
        <v>6144</v>
      </c>
      <c r="Y1022">
        <v>192</v>
      </c>
      <c r="Z1022">
        <v>96</v>
      </c>
      <c r="AA1022">
        <v>48</v>
      </c>
      <c r="AB1022">
        <v>192</v>
      </c>
      <c r="AC1022">
        <v>48</v>
      </c>
      <c r="AD1022" t="s">
        <v>176</v>
      </c>
      <c r="AE1022" t="s">
        <v>1364</v>
      </c>
      <c r="AF1022" t="s">
        <v>6588</v>
      </c>
      <c r="AG1022" t="s">
        <v>6589</v>
      </c>
      <c r="AH1022" t="s">
        <v>6590</v>
      </c>
      <c r="AI1022" t="s">
        <v>6591</v>
      </c>
      <c r="AJ1022" t="s">
        <v>6592</v>
      </c>
      <c r="AK1022" t="s">
        <v>217</v>
      </c>
      <c r="AL1022" t="s">
        <v>184</v>
      </c>
      <c r="AM1022" t="s">
        <v>257</v>
      </c>
      <c r="AN1022" t="s">
        <v>6593</v>
      </c>
      <c r="AO1022" t="s">
        <v>219</v>
      </c>
      <c r="AP1022" t="s">
        <v>6418</v>
      </c>
      <c r="AQ1022" t="s">
        <v>1768</v>
      </c>
      <c r="AS1022" t="s">
        <v>191</v>
      </c>
      <c r="AT1022">
        <v>4.5999999999999996</v>
      </c>
      <c r="AU1022">
        <v>3</v>
      </c>
      <c r="AV1022">
        <v>1.3</v>
      </c>
      <c r="AW1022">
        <v>8.6</v>
      </c>
      <c r="AX1022">
        <v>6.8</v>
      </c>
      <c r="BA1022" t="s">
        <v>6594</v>
      </c>
      <c r="DK1022" t="s">
        <v>3733</v>
      </c>
      <c r="DM1022" t="s">
        <v>1733</v>
      </c>
    </row>
    <row r="1023" spans="1:125" x14ac:dyDescent="0.25">
      <c r="A1023" t="s">
        <v>154</v>
      </c>
      <c r="B1023" t="s">
        <v>6595</v>
      </c>
      <c r="C1023" t="s">
        <v>156</v>
      </c>
      <c r="D1023" t="s">
        <v>157</v>
      </c>
      <c r="E1023" t="s">
        <v>158</v>
      </c>
      <c r="F1023" t="s">
        <v>159</v>
      </c>
      <c r="G1023" t="s">
        <v>160</v>
      </c>
      <c r="H1023" t="s">
        <v>161</v>
      </c>
      <c r="I1023" t="s">
        <v>162</v>
      </c>
      <c r="J1023" t="s">
        <v>6596</v>
      </c>
      <c r="L1023" t="s">
        <v>6216</v>
      </c>
      <c r="M1023" t="s">
        <v>3989</v>
      </c>
      <c r="N1023" t="s">
        <v>6413</v>
      </c>
      <c r="O1023" t="s">
        <v>167</v>
      </c>
      <c r="P1023" t="s">
        <v>168</v>
      </c>
      <c r="Q1023" t="s">
        <v>6142</v>
      </c>
      <c r="R1023" t="s">
        <v>294</v>
      </c>
      <c r="S1023" t="s">
        <v>1761</v>
      </c>
      <c r="T1023" t="s">
        <v>357</v>
      </c>
      <c r="U1023" t="s">
        <v>1505</v>
      </c>
      <c r="V1023" t="s">
        <v>359</v>
      </c>
      <c r="W1023" t="s">
        <v>1762</v>
      </c>
      <c r="X1023">
        <v>6144</v>
      </c>
      <c r="Y1023">
        <v>192</v>
      </c>
      <c r="Z1023">
        <v>96</v>
      </c>
      <c r="AA1023">
        <v>48</v>
      </c>
      <c r="AB1023">
        <v>192</v>
      </c>
      <c r="AC1023">
        <v>48</v>
      </c>
      <c r="AD1023" t="s">
        <v>176</v>
      </c>
      <c r="AE1023" t="s">
        <v>1364</v>
      </c>
      <c r="AF1023" t="s">
        <v>6588</v>
      </c>
      <c r="AG1023" t="s">
        <v>6589</v>
      </c>
      <c r="AH1023" t="s">
        <v>6590</v>
      </c>
      <c r="AI1023" t="s">
        <v>6591</v>
      </c>
      <c r="AJ1023" t="s">
        <v>6592</v>
      </c>
      <c r="AK1023" t="s">
        <v>217</v>
      </c>
      <c r="AL1023" t="s">
        <v>184</v>
      </c>
      <c r="AM1023" t="s">
        <v>257</v>
      </c>
      <c r="AN1023" t="s">
        <v>6593</v>
      </c>
      <c r="AO1023" t="s">
        <v>219</v>
      </c>
      <c r="AP1023" t="s">
        <v>6418</v>
      </c>
      <c r="AQ1023" t="s">
        <v>1768</v>
      </c>
      <c r="AS1023" t="s">
        <v>191</v>
      </c>
      <c r="AT1023">
        <v>4.5999999999999996</v>
      </c>
      <c r="AU1023">
        <v>3</v>
      </c>
      <c r="AV1023">
        <v>1.3</v>
      </c>
      <c r="AW1023">
        <v>8.6</v>
      </c>
      <c r="AX1023">
        <v>6.8</v>
      </c>
      <c r="BA1023" t="s">
        <v>6597</v>
      </c>
      <c r="DK1023" t="s">
        <v>3733</v>
      </c>
    </row>
    <row r="1024" spans="1:125" x14ac:dyDescent="0.25">
      <c r="A1024" t="s">
        <v>1753</v>
      </c>
      <c r="C1024" t="s">
        <v>156</v>
      </c>
      <c r="D1024" t="s">
        <v>157</v>
      </c>
      <c r="E1024" t="s">
        <v>158</v>
      </c>
      <c r="F1024" t="s">
        <v>1755</v>
      </c>
      <c r="G1024" t="s">
        <v>1756</v>
      </c>
      <c r="H1024" t="s">
        <v>1757</v>
      </c>
      <c r="I1024" t="s">
        <v>1758</v>
      </c>
      <c r="J1024" t="s">
        <v>929</v>
      </c>
      <c r="K1024" t="s">
        <v>6598</v>
      </c>
      <c r="L1024" t="s">
        <v>6201</v>
      </c>
      <c r="M1024" t="s">
        <v>4734</v>
      </c>
      <c r="O1024" t="s">
        <v>167</v>
      </c>
      <c r="P1024" t="s">
        <v>168</v>
      </c>
      <c r="Q1024" t="s">
        <v>6599</v>
      </c>
      <c r="R1024" t="s">
        <v>322</v>
      </c>
      <c r="S1024" t="s">
        <v>5000</v>
      </c>
      <c r="T1024" t="s">
        <v>357</v>
      </c>
      <c r="U1024" t="s">
        <v>173</v>
      </c>
      <c r="V1024" t="s">
        <v>359</v>
      </c>
      <c r="W1024" t="s">
        <v>1564</v>
      </c>
      <c r="X1024">
        <v>5888</v>
      </c>
      <c r="Y1024">
        <v>184</v>
      </c>
      <c r="Z1024">
        <v>96</v>
      </c>
      <c r="AA1024">
        <v>46</v>
      </c>
      <c r="AB1024">
        <v>184</v>
      </c>
      <c r="AC1024">
        <v>46</v>
      </c>
      <c r="AD1024" t="s">
        <v>176</v>
      </c>
      <c r="AE1024" t="s">
        <v>1364</v>
      </c>
      <c r="AF1024" t="s">
        <v>6600</v>
      </c>
      <c r="AG1024" t="s">
        <v>6601</v>
      </c>
      <c r="AH1024" t="s">
        <v>6602</v>
      </c>
      <c r="AI1024" t="s">
        <v>6603</v>
      </c>
      <c r="AJ1024" t="s">
        <v>6604</v>
      </c>
      <c r="AN1024" t="s">
        <v>479</v>
      </c>
      <c r="AP1024" t="s">
        <v>1391</v>
      </c>
      <c r="AQ1024" t="s">
        <v>241</v>
      </c>
      <c r="AR1024" t="s">
        <v>6579</v>
      </c>
      <c r="AS1024" t="s">
        <v>191</v>
      </c>
      <c r="AT1024">
        <v>4.5999999999999996</v>
      </c>
      <c r="AU1024">
        <v>3</v>
      </c>
      <c r="AV1024">
        <v>1.3</v>
      </c>
      <c r="AW1024">
        <v>8.6</v>
      </c>
      <c r="AX1024">
        <v>6.8</v>
      </c>
      <c r="BA1024" t="s">
        <v>6605</v>
      </c>
    </row>
    <row r="1025" spans="1:125" x14ac:dyDescent="0.25">
      <c r="A1025" t="s">
        <v>1753</v>
      </c>
      <c r="C1025" t="s">
        <v>156</v>
      </c>
      <c r="D1025" t="s">
        <v>157</v>
      </c>
      <c r="E1025" t="s">
        <v>158</v>
      </c>
      <c r="F1025" t="s">
        <v>1755</v>
      </c>
      <c r="G1025" t="s">
        <v>1756</v>
      </c>
      <c r="H1025" t="s">
        <v>1757</v>
      </c>
      <c r="I1025" t="s">
        <v>1758</v>
      </c>
      <c r="J1025" t="s">
        <v>929</v>
      </c>
      <c r="K1025" t="s">
        <v>6598</v>
      </c>
      <c r="L1025" t="s">
        <v>6201</v>
      </c>
      <c r="M1025" t="s">
        <v>4734</v>
      </c>
      <c r="O1025" t="s">
        <v>167</v>
      </c>
      <c r="P1025" t="s">
        <v>168</v>
      </c>
      <c r="Q1025" t="s">
        <v>4606</v>
      </c>
      <c r="R1025" t="s">
        <v>204</v>
      </c>
      <c r="S1025" t="s">
        <v>1383</v>
      </c>
      <c r="T1025" t="s">
        <v>357</v>
      </c>
      <c r="U1025" t="s">
        <v>173</v>
      </c>
      <c r="V1025" t="s">
        <v>359</v>
      </c>
      <c r="W1025" t="s">
        <v>1725</v>
      </c>
      <c r="X1025">
        <v>5888</v>
      </c>
      <c r="Y1025">
        <v>184</v>
      </c>
      <c r="Z1025">
        <v>96</v>
      </c>
      <c r="AA1025">
        <v>46</v>
      </c>
      <c r="AB1025">
        <v>184</v>
      </c>
      <c r="AC1025">
        <v>46</v>
      </c>
      <c r="AD1025" t="s">
        <v>176</v>
      </c>
      <c r="AE1025" t="s">
        <v>1364</v>
      </c>
      <c r="AF1025" t="s">
        <v>6606</v>
      </c>
      <c r="AG1025" t="s">
        <v>6607</v>
      </c>
      <c r="AH1025" t="s">
        <v>6608</v>
      </c>
      <c r="AI1025" t="s">
        <v>6609</v>
      </c>
      <c r="AJ1025" t="s">
        <v>6610</v>
      </c>
      <c r="AN1025" t="s">
        <v>562</v>
      </c>
      <c r="AP1025" t="s">
        <v>1391</v>
      </c>
      <c r="AQ1025" t="s">
        <v>241</v>
      </c>
      <c r="AR1025" t="s">
        <v>6579</v>
      </c>
      <c r="AS1025" t="s">
        <v>191</v>
      </c>
      <c r="AT1025">
        <v>4.5999999999999996</v>
      </c>
      <c r="AU1025">
        <v>3</v>
      </c>
      <c r="AV1025">
        <v>1.3</v>
      </c>
      <c r="AW1025">
        <v>8.6</v>
      </c>
      <c r="AX1025">
        <v>6.8</v>
      </c>
      <c r="BA1025" t="s">
        <v>6611</v>
      </c>
    </row>
    <row r="1026" spans="1:125" x14ac:dyDescent="0.25">
      <c r="A1026" t="s">
        <v>1753</v>
      </c>
      <c r="B1026" t="s">
        <v>6612</v>
      </c>
      <c r="C1026" t="s">
        <v>156</v>
      </c>
      <c r="D1026" t="s">
        <v>157</v>
      </c>
      <c r="E1026" t="s">
        <v>158</v>
      </c>
      <c r="F1026" t="s">
        <v>1755</v>
      </c>
      <c r="G1026" t="s">
        <v>1756</v>
      </c>
      <c r="H1026" t="s">
        <v>1757</v>
      </c>
      <c r="I1026" t="s">
        <v>1758</v>
      </c>
      <c r="J1026" t="s">
        <v>914</v>
      </c>
      <c r="K1026" t="s">
        <v>6613</v>
      </c>
      <c r="L1026" t="s">
        <v>6216</v>
      </c>
      <c r="M1026" t="s">
        <v>3989</v>
      </c>
      <c r="N1026" t="s">
        <v>6413</v>
      </c>
      <c r="O1026" t="s">
        <v>167</v>
      </c>
      <c r="P1026" t="s">
        <v>168</v>
      </c>
      <c r="Q1026" t="s">
        <v>6142</v>
      </c>
      <c r="R1026" t="s">
        <v>294</v>
      </c>
      <c r="S1026" t="s">
        <v>1761</v>
      </c>
      <c r="T1026" t="s">
        <v>357</v>
      </c>
      <c r="U1026" t="s">
        <v>1505</v>
      </c>
      <c r="V1026" t="s">
        <v>359</v>
      </c>
      <c r="W1026" t="s">
        <v>1762</v>
      </c>
      <c r="X1026">
        <v>6144</v>
      </c>
      <c r="Y1026">
        <v>192</v>
      </c>
      <c r="Z1026">
        <v>96</v>
      </c>
      <c r="AA1026">
        <v>48</v>
      </c>
      <c r="AB1026">
        <v>192</v>
      </c>
      <c r="AC1026">
        <v>48</v>
      </c>
      <c r="AD1026" t="s">
        <v>176</v>
      </c>
      <c r="AE1026" t="s">
        <v>1364</v>
      </c>
      <c r="AF1026" t="s">
        <v>6588</v>
      </c>
      <c r="AG1026" t="s">
        <v>6589</v>
      </c>
      <c r="AH1026" t="s">
        <v>6590</v>
      </c>
      <c r="AI1026" t="s">
        <v>6591</v>
      </c>
      <c r="AJ1026" t="s">
        <v>6592</v>
      </c>
      <c r="AK1026" t="s">
        <v>217</v>
      </c>
      <c r="AL1026" t="s">
        <v>184</v>
      </c>
      <c r="AM1026" t="s">
        <v>257</v>
      </c>
      <c r="AN1026" t="s">
        <v>6593</v>
      </c>
      <c r="AO1026" t="s">
        <v>219</v>
      </c>
      <c r="AP1026" t="s">
        <v>6418</v>
      </c>
      <c r="AQ1026" t="s">
        <v>1768</v>
      </c>
      <c r="AR1026" t="s">
        <v>6614</v>
      </c>
      <c r="AS1026" t="s">
        <v>191</v>
      </c>
      <c r="AT1026">
        <v>4.5999999999999996</v>
      </c>
      <c r="AU1026">
        <v>3</v>
      </c>
      <c r="AV1026">
        <v>1.3</v>
      </c>
      <c r="AW1026">
        <v>8.6</v>
      </c>
      <c r="AX1026">
        <v>6.8</v>
      </c>
      <c r="BA1026" t="s">
        <v>6615</v>
      </c>
      <c r="DK1026" t="s">
        <v>3733</v>
      </c>
      <c r="DM1026" t="s">
        <v>2245</v>
      </c>
    </row>
    <row r="1027" spans="1:125" x14ac:dyDescent="0.25">
      <c r="A1027" t="s">
        <v>1753</v>
      </c>
      <c r="C1027" t="s">
        <v>156</v>
      </c>
      <c r="D1027" t="s">
        <v>157</v>
      </c>
      <c r="E1027" t="s">
        <v>158</v>
      </c>
      <c r="F1027" t="s">
        <v>1755</v>
      </c>
      <c r="G1027" t="s">
        <v>1756</v>
      </c>
      <c r="H1027" t="s">
        <v>1757</v>
      </c>
      <c r="I1027" t="s">
        <v>1758</v>
      </c>
      <c r="J1027" s="1">
        <v>44866</v>
      </c>
      <c r="L1027" t="s">
        <v>6216</v>
      </c>
      <c r="M1027" t="s">
        <v>3989</v>
      </c>
      <c r="N1027" t="s">
        <v>6413</v>
      </c>
      <c r="O1027" t="s">
        <v>167</v>
      </c>
      <c r="P1027" t="s">
        <v>168</v>
      </c>
      <c r="Q1027" t="s">
        <v>4606</v>
      </c>
      <c r="R1027" t="s">
        <v>204</v>
      </c>
      <c r="S1027" t="s">
        <v>1383</v>
      </c>
      <c r="T1027" t="s">
        <v>357</v>
      </c>
      <c r="U1027" t="s">
        <v>173</v>
      </c>
      <c r="V1027" t="s">
        <v>359</v>
      </c>
      <c r="W1027" t="s">
        <v>1725</v>
      </c>
      <c r="X1027">
        <v>5888</v>
      </c>
      <c r="Y1027">
        <v>184</v>
      </c>
      <c r="Z1027">
        <v>96</v>
      </c>
      <c r="AA1027">
        <v>46</v>
      </c>
      <c r="AB1027">
        <v>184</v>
      </c>
      <c r="AC1027">
        <v>46</v>
      </c>
      <c r="AD1027" t="s">
        <v>176</v>
      </c>
      <c r="AE1027" t="s">
        <v>1364</v>
      </c>
      <c r="AF1027" t="s">
        <v>6606</v>
      </c>
      <c r="AG1027" t="s">
        <v>6607</v>
      </c>
      <c r="AH1027" t="s">
        <v>6608</v>
      </c>
      <c r="AI1027" t="s">
        <v>6609</v>
      </c>
      <c r="AJ1027" t="s">
        <v>6610</v>
      </c>
      <c r="AK1027" t="s">
        <v>6045</v>
      </c>
      <c r="AL1027" t="s">
        <v>3424</v>
      </c>
      <c r="AM1027" t="s">
        <v>6616</v>
      </c>
      <c r="AN1027" t="s">
        <v>994</v>
      </c>
      <c r="AO1027" t="s">
        <v>325</v>
      </c>
      <c r="AP1027" t="s">
        <v>6418</v>
      </c>
      <c r="AQ1027" t="s">
        <v>189</v>
      </c>
      <c r="AS1027" t="s">
        <v>191</v>
      </c>
      <c r="AT1027">
        <v>4.5999999999999996</v>
      </c>
      <c r="AU1027">
        <v>3</v>
      </c>
      <c r="AV1027">
        <v>1.3</v>
      </c>
      <c r="AW1027">
        <v>8.6</v>
      </c>
      <c r="AX1027">
        <v>6.8</v>
      </c>
      <c r="BA1027" t="s">
        <v>6617</v>
      </c>
      <c r="BF1027" t="s">
        <v>6618</v>
      </c>
    </row>
    <row r="1028" spans="1:125" x14ac:dyDescent="0.25">
      <c r="A1028" t="s">
        <v>1753</v>
      </c>
      <c r="B1028" t="s">
        <v>6619</v>
      </c>
      <c r="C1028" t="s">
        <v>156</v>
      </c>
      <c r="D1028" t="s">
        <v>157</v>
      </c>
      <c r="E1028" t="s">
        <v>158</v>
      </c>
      <c r="F1028" t="s">
        <v>1755</v>
      </c>
      <c r="G1028" t="s">
        <v>1756</v>
      </c>
      <c r="H1028" t="s">
        <v>1757</v>
      </c>
      <c r="I1028" t="s">
        <v>1758</v>
      </c>
      <c r="J1028" t="s">
        <v>6620</v>
      </c>
      <c r="K1028" t="s">
        <v>6621</v>
      </c>
      <c r="L1028" t="s">
        <v>6216</v>
      </c>
      <c r="M1028" t="s">
        <v>3989</v>
      </c>
      <c r="N1028" t="s">
        <v>6413</v>
      </c>
      <c r="O1028" t="s">
        <v>167</v>
      </c>
      <c r="P1028" t="s">
        <v>168</v>
      </c>
      <c r="Q1028" t="s">
        <v>1545</v>
      </c>
      <c r="R1028" t="s">
        <v>5057</v>
      </c>
      <c r="S1028" t="s">
        <v>1383</v>
      </c>
      <c r="T1028" t="s">
        <v>357</v>
      </c>
      <c r="U1028" t="s">
        <v>173</v>
      </c>
      <c r="V1028" t="s">
        <v>359</v>
      </c>
      <c r="W1028" t="s">
        <v>1725</v>
      </c>
      <c r="X1028">
        <v>5888</v>
      </c>
      <c r="Y1028">
        <v>184</v>
      </c>
      <c r="Z1028">
        <v>96</v>
      </c>
      <c r="AA1028">
        <v>46</v>
      </c>
      <c r="AB1028">
        <v>184</v>
      </c>
      <c r="AC1028">
        <v>46</v>
      </c>
      <c r="AD1028" t="s">
        <v>176</v>
      </c>
      <c r="AE1028" t="s">
        <v>1364</v>
      </c>
      <c r="AF1028" t="s">
        <v>6622</v>
      </c>
      <c r="AG1028" t="s">
        <v>6623</v>
      </c>
      <c r="AH1028" t="s">
        <v>6624</v>
      </c>
      <c r="AI1028" t="s">
        <v>6625</v>
      </c>
      <c r="AJ1028" t="s">
        <v>6626</v>
      </c>
      <c r="AK1028" t="s">
        <v>217</v>
      </c>
      <c r="AL1028" t="s">
        <v>1884</v>
      </c>
      <c r="AM1028" t="s">
        <v>257</v>
      </c>
      <c r="AN1028" t="s">
        <v>994</v>
      </c>
      <c r="AO1028" t="s">
        <v>325</v>
      </c>
      <c r="AP1028" t="s">
        <v>6418</v>
      </c>
      <c r="AQ1028" t="s">
        <v>1768</v>
      </c>
      <c r="AR1028" t="s">
        <v>6627</v>
      </c>
      <c r="AS1028" t="s">
        <v>191</v>
      </c>
      <c r="AT1028">
        <v>4.5999999999999996</v>
      </c>
      <c r="AU1028">
        <v>3</v>
      </c>
      <c r="AV1028">
        <v>1.3</v>
      </c>
      <c r="AW1028">
        <v>8.6</v>
      </c>
      <c r="AX1028">
        <v>6.8</v>
      </c>
      <c r="BA1028" t="s">
        <v>6628</v>
      </c>
      <c r="DK1028" t="s">
        <v>6629</v>
      </c>
      <c r="DM1028" t="s">
        <v>2761</v>
      </c>
      <c r="DU1028" t="s">
        <v>4989</v>
      </c>
    </row>
    <row r="1029" spans="1:125" x14ac:dyDescent="0.25">
      <c r="A1029" t="s">
        <v>154</v>
      </c>
      <c r="B1029" t="s">
        <v>6630</v>
      </c>
      <c r="C1029" t="s">
        <v>156</v>
      </c>
      <c r="D1029" t="s">
        <v>157</v>
      </c>
      <c r="E1029" t="s">
        <v>158</v>
      </c>
      <c r="F1029" t="s">
        <v>159</v>
      </c>
      <c r="G1029" t="s">
        <v>160</v>
      </c>
      <c r="H1029" t="s">
        <v>161</v>
      </c>
      <c r="I1029" t="s">
        <v>162</v>
      </c>
      <c r="J1029" t="s">
        <v>6631</v>
      </c>
      <c r="L1029" t="s">
        <v>6216</v>
      </c>
      <c r="M1029" t="s">
        <v>3989</v>
      </c>
      <c r="N1029" t="s">
        <v>6413</v>
      </c>
      <c r="O1029" t="s">
        <v>167</v>
      </c>
      <c r="P1029" t="s">
        <v>168</v>
      </c>
      <c r="Q1029" t="s">
        <v>6298</v>
      </c>
      <c r="R1029" t="s">
        <v>261</v>
      </c>
      <c r="S1029" t="s">
        <v>1761</v>
      </c>
      <c r="T1029" t="s">
        <v>1468</v>
      </c>
      <c r="U1029" t="s">
        <v>1505</v>
      </c>
      <c r="V1029" t="s">
        <v>174</v>
      </c>
      <c r="W1029" t="s">
        <v>6632</v>
      </c>
      <c r="X1029">
        <v>8960</v>
      </c>
      <c r="Y1029">
        <v>280</v>
      </c>
      <c r="Z1029">
        <v>96</v>
      </c>
      <c r="AA1029">
        <v>70</v>
      </c>
      <c r="AB1029">
        <v>280</v>
      </c>
      <c r="AC1029">
        <v>70</v>
      </c>
      <c r="AD1029" t="s">
        <v>176</v>
      </c>
      <c r="AE1029" t="s">
        <v>1744</v>
      </c>
      <c r="AF1029" t="s">
        <v>262</v>
      </c>
      <c r="AG1029" t="s">
        <v>6633</v>
      </c>
      <c r="AH1029" t="s">
        <v>6634</v>
      </c>
      <c r="AI1029" t="s">
        <v>6635</v>
      </c>
      <c r="AJ1029" t="s">
        <v>6636</v>
      </c>
      <c r="AK1029" t="s">
        <v>217</v>
      </c>
      <c r="AL1029" t="s">
        <v>1778</v>
      </c>
      <c r="AM1029" t="s">
        <v>257</v>
      </c>
      <c r="AN1029" t="s">
        <v>607</v>
      </c>
      <c r="AO1029" t="s">
        <v>445</v>
      </c>
      <c r="AP1029" t="s">
        <v>6418</v>
      </c>
      <c r="AQ1029" t="s">
        <v>1768</v>
      </c>
      <c r="AR1029" t="s">
        <v>6637</v>
      </c>
      <c r="AS1029" t="s">
        <v>191</v>
      </c>
      <c r="AT1029">
        <v>4.5999999999999996</v>
      </c>
      <c r="AU1029">
        <v>3</v>
      </c>
      <c r="AV1029">
        <v>1.3</v>
      </c>
      <c r="AW1029">
        <v>8.6</v>
      </c>
      <c r="AX1029">
        <v>6.8</v>
      </c>
      <c r="BA1029" t="s">
        <v>6638</v>
      </c>
      <c r="BF1029" t="s">
        <v>1677</v>
      </c>
      <c r="DM1029" t="s">
        <v>1718</v>
      </c>
    </row>
    <row r="1030" spans="1:125" x14ac:dyDescent="0.25">
      <c r="A1030" t="s">
        <v>1753</v>
      </c>
      <c r="B1030" t="s">
        <v>6639</v>
      </c>
      <c r="C1030" t="s">
        <v>156</v>
      </c>
      <c r="D1030" t="s">
        <v>157</v>
      </c>
      <c r="E1030" t="s">
        <v>158</v>
      </c>
      <c r="F1030" t="s">
        <v>1755</v>
      </c>
      <c r="G1030" t="s">
        <v>1756</v>
      </c>
      <c r="H1030" t="s">
        <v>1757</v>
      </c>
      <c r="I1030" t="s">
        <v>1758</v>
      </c>
      <c r="J1030" t="s">
        <v>623</v>
      </c>
      <c r="K1030" t="s">
        <v>6534</v>
      </c>
      <c r="L1030" t="s">
        <v>6201</v>
      </c>
      <c r="M1030" t="s">
        <v>4734</v>
      </c>
      <c r="O1030" t="s">
        <v>167</v>
      </c>
      <c r="P1030" t="s">
        <v>168</v>
      </c>
      <c r="Q1030" t="s">
        <v>4481</v>
      </c>
      <c r="R1030" t="s">
        <v>5021</v>
      </c>
      <c r="S1030" t="s">
        <v>5000</v>
      </c>
      <c r="T1030" t="s">
        <v>357</v>
      </c>
      <c r="U1030" t="s">
        <v>173</v>
      </c>
      <c r="V1030" t="s">
        <v>359</v>
      </c>
      <c r="W1030" t="s">
        <v>1564</v>
      </c>
      <c r="X1030">
        <v>6144</v>
      </c>
      <c r="Y1030">
        <v>192</v>
      </c>
      <c r="Z1030">
        <v>96</v>
      </c>
      <c r="AA1030">
        <v>48</v>
      </c>
      <c r="AB1030">
        <v>192</v>
      </c>
      <c r="AC1030">
        <v>48</v>
      </c>
      <c r="AD1030" t="s">
        <v>176</v>
      </c>
      <c r="AE1030" t="s">
        <v>1364</v>
      </c>
      <c r="AF1030" t="s">
        <v>6640</v>
      </c>
      <c r="AG1030" t="s">
        <v>6641</v>
      </c>
      <c r="AH1030" t="s">
        <v>6642</v>
      </c>
      <c r="AI1030" t="s">
        <v>6643</v>
      </c>
      <c r="AJ1030" t="s">
        <v>6644</v>
      </c>
      <c r="AN1030" t="s">
        <v>479</v>
      </c>
      <c r="AP1030" t="s">
        <v>1391</v>
      </c>
      <c r="AQ1030" t="s">
        <v>241</v>
      </c>
      <c r="AR1030" t="s">
        <v>6579</v>
      </c>
      <c r="AS1030" t="s">
        <v>191</v>
      </c>
      <c r="AT1030">
        <v>4.5999999999999996</v>
      </c>
      <c r="AU1030">
        <v>3</v>
      </c>
      <c r="AV1030">
        <v>1.3</v>
      </c>
      <c r="AW1030">
        <v>8.6</v>
      </c>
      <c r="AX1030">
        <v>6.8</v>
      </c>
      <c r="BA1030" t="s">
        <v>6645</v>
      </c>
    </row>
    <row r="1031" spans="1:125" x14ac:dyDescent="0.25">
      <c r="A1031" t="s">
        <v>1753</v>
      </c>
      <c r="B1031" t="s">
        <v>6639</v>
      </c>
      <c r="C1031" t="s">
        <v>156</v>
      </c>
      <c r="D1031" t="s">
        <v>157</v>
      </c>
      <c r="E1031" t="s">
        <v>158</v>
      </c>
      <c r="F1031" t="s">
        <v>1755</v>
      </c>
      <c r="G1031" t="s">
        <v>1756</v>
      </c>
      <c r="H1031" t="s">
        <v>1757</v>
      </c>
      <c r="I1031" t="s">
        <v>1758</v>
      </c>
      <c r="J1031" t="s">
        <v>623</v>
      </c>
      <c r="K1031" t="s">
        <v>6534</v>
      </c>
      <c r="L1031" t="s">
        <v>6201</v>
      </c>
      <c r="M1031" t="s">
        <v>4734</v>
      </c>
      <c r="O1031" t="s">
        <v>167</v>
      </c>
      <c r="P1031" t="s">
        <v>168</v>
      </c>
      <c r="Q1031" t="s">
        <v>6581</v>
      </c>
      <c r="R1031" t="s">
        <v>1741</v>
      </c>
      <c r="S1031" t="s">
        <v>1383</v>
      </c>
      <c r="T1031" t="s">
        <v>357</v>
      </c>
      <c r="U1031" t="s">
        <v>173</v>
      </c>
      <c r="V1031" t="s">
        <v>359</v>
      </c>
      <c r="W1031" t="s">
        <v>1725</v>
      </c>
      <c r="X1031">
        <v>6144</v>
      </c>
      <c r="Y1031">
        <v>192</v>
      </c>
      <c r="Z1031">
        <v>96</v>
      </c>
      <c r="AA1031">
        <v>48</v>
      </c>
      <c r="AB1031">
        <v>192</v>
      </c>
      <c r="AC1031">
        <v>48</v>
      </c>
      <c r="AD1031" t="s">
        <v>176</v>
      </c>
      <c r="AE1031" t="s">
        <v>1364</v>
      </c>
      <c r="AF1031" t="s">
        <v>6646</v>
      </c>
      <c r="AG1031" t="s">
        <v>1746</v>
      </c>
      <c r="AH1031" t="s">
        <v>6647</v>
      </c>
      <c r="AI1031" t="s">
        <v>6648</v>
      </c>
      <c r="AJ1031" t="s">
        <v>6649</v>
      </c>
      <c r="AN1031" t="s">
        <v>562</v>
      </c>
      <c r="AP1031" t="s">
        <v>1391</v>
      </c>
      <c r="AQ1031" t="s">
        <v>241</v>
      </c>
      <c r="AR1031" t="s">
        <v>6579</v>
      </c>
      <c r="AS1031" t="s">
        <v>191</v>
      </c>
      <c r="AT1031">
        <v>4.5999999999999996</v>
      </c>
      <c r="AU1031">
        <v>3</v>
      </c>
      <c r="AV1031">
        <v>1.3</v>
      </c>
      <c r="AW1031">
        <v>8.6</v>
      </c>
      <c r="AX1031">
        <v>6.8</v>
      </c>
      <c r="BA1031" t="s">
        <v>6650</v>
      </c>
    </row>
    <row r="1032" spans="1:125" x14ac:dyDescent="0.25">
      <c r="A1032" t="s">
        <v>154</v>
      </c>
      <c r="B1032" t="s">
        <v>6651</v>
      </c>
      <c r="C1032" t="s">
        <v>156</v>
      </c>
      <c r="D1032" t="s">
        <v>157</v>
      </c>
      <c r="E1032" t="s">
        <v>158</v>
      </c>
      <c r="F1032" t="s">
        <v>159</v>
      </c>
      <c r="G1032" t="s">
        <v>160</v>
      </c>
      <c r="H1032" t="s">
        <v>161</v>
      </c>
      <c r="I1032" t="s">
        <v>162</v>
      </c>
      <c r="J1032" s="1">
        <v>44562</v>
      </c>
      <c r="K1032">
        <v>2022</v>
      </c>
      <c r="L1032" t="s">
        <v>6216</v>
      </c>
      <c r="M1032" t="s">
        <v>3989</v>
      </c>
      <c r="N1032" t="s">
        <v>6413</v>
      </c>
      <c r="O1032" t="s">
        <v>167</v>
      </c>
      <c r="P1032" t="s">
        <v>168</v>
      </c>
      <c r="Q1032" t="s">
        <v>5099</v>
      </c>
      <c r="R1032" t="s">
        <v>1640</v>
      </c>
      <c r="S1032" t="s">
        <v>1761</v>
      </c>
      <c r="T1032" t="s">
        <v>6652</v>
      </c>
      <c r="U1032" t="s">
        <v>1505</v>
      </c>
      <c r="V1032" t="s">
        <v>1742</v>
      </c>
      <c r="W1032" t="s">
        <v>1772</v>
      </c>
      <c r="X1032">
        <v>10240</v>
      </c>
      <c r="Y1032">
        <v>320</v>
      </c>
      <c r="Z1032">
        <v>112</v>
      </c>
      <c r="AA1032">
        <v>80</v>
      </c>
      <c r="AB1032">
        <v>320</v>
      </c>
      <c r="AC1032">
        <v>80</v>
      </c>
      <c r="AD1032" t="s">
        <v>176</v>
      </c>
      <c r="AE1032" t="s">
        <v>177</v>
      </c>
      <c r="AF1032" t="s">
        <v>6653</v>
      </c>
      <c r="AG1032" t="s">
        <v>6654</v>
      </c>
      <c r="AH1032" t="s">
        <v>6655</v>
      </c>
      <c r="AI1032" t="s">
        <v>6656</v>
      </c>
      <c r="AJ1032" t="s">
        <v>6657</v>
      </c>
      <c r="AK1032" t="s">
        <v>217</v>
      </c>
      <c r="AL1032" t="s">
        <v>1778</v>
      </c>
      <c r="AM1032" t="s">
        <v>257</v>
      </c>
      <c r="AN1032" t="s">
        <v>607</v>
      </c>
      <c r="AO1032" t="s">
        <v>445</v>
      </c>
      <c r="AP1032" t="s">
        <v>6418</v>
      </c>
      <c r="AQ1032" t="s">
        <v>1768</v>
      </c>
      <c r="AR1032" t="s">
        <v>6658</v>
      </c>
      <c r="AS1032" t="s">
        <v>191</v>
      </c>
      <c r="AT1032">
        <v>4.5999999999999996</v>
      </c>
      <c r="AU1032">
        <v>3</v>
      </c>
      <c r="AV1032">
        <v>1.3</v>
      </c>
      <c r="AW1032">
        <v>8.6</v>
      </c>
      <c r="AX1032">
        <v>6.8</v>
      </c>
      <c r="BA1032" t="s">
        <v>6659</v>
      </c>
      <c r="BF1032" t="s">
        <v>1677</v>
      </c>
      <c r="DK1032" t="s">
        <v>5122</v>
      </c>
      <c r="DM1032" t="s">
        <v>6660</v>
      </c>
    </row>
    <row r="1033" spans="1:125" x14ac:dyDescent="0.25">
      <c r="A1033" t="s">
        <v>6550</v>
      </c>
      <c r="B1033" t="s">
        <v>6661</v>
      </c>
      <c r="C1033" t="s">
        <v>156</v>
      </c>
      <c r="D1033" t="s">
        <v>157</v>
      </c>
      <c r="E1033" t="s">
        <v>158</v>
      </c>
      <c r="F1033" t="s">
        <v>6552</v>
      </c>
      <c r="G1033" t="s">
        <v>1756</v>
      </c>
      <c r="H1033" t="s">
        <v>6553</v>
      </c>
      <c r="I1033" t="s">
        <v>6554</v>
      </c>
      <c r="J1033" t="s">
        <v>6662</v>
      </c>
      <c r="L1033" t="s">
        <v>6201</v>
      </c>
      <c r="M1033" t="s">
        <v>4734</v>
      </c>
      <c r="O1033" t="s">
        <v>167</v>
      </c>
      <c r="P1033" t="s">
        <v>168</v>
      </c>
      <c r="Q1033" t="s">
        <v>5218</v>
      </c>
      <c r="R1033" t="s">
        <v>5032</v>
      </c>
      <c r="S1033" t="s">
        <v>5000</v>
      </c>
      <c r="T1033" t="s">
        <v>283</v>
      </c>
      <c r="U1033" t="s">
        <v>173</v>
      </c>
      <c r="V1033" t="s">
        <v>359</v>
      </c>
      <c r="W1033" t="s">
        <v>1564</v>
      </c>
      <c r="X1033">
        <v>7424</v>
      </c>
      <c r="Y1033">
        <v>232</v>
      </c>
      <c r="Z1033">
        <v>96</v>
      </c>
      <c r="AA1033">
        <v>58</v>
      </c>
      <c r="AB1033">
        <v>232</v>
      </c>
      <c r="AC1033">
        <v>58</v>
      </c>
      <c r="AD1033" t="s">
        <v>176</v>
      </c>
      <c r="AE1033" t="s">
        <v>1364</v>
      </c>
      <c r="AF1033" t="s">
        <v>1584</v>
      </c>
      <c r="AG1033" t="s">
        <v>6663</v>
      </c>
      <c r="AH1033" t="s">
        <v>6664</v>
      </c>
      <c r="AI1033" t="s">
        <v>6665</v>
      </c>
      <c r="AJ1033" t="s">
        <v>6666</v>
      </c>
      <c r="AN1033" t="s">
        <v>479</v>
      </c>
      <c r="AP1033" t="s">
        <v>1391</v>
      </c>
      <c r="AQ1033" t="s">
        <v>241</v>
      </c>
      <c r="AR1033" t="s">
        <v>6667</v>
      </c>
      <c r="AS1033" t="s">
        <v>191</v>
      </c>
      <c r="AT1033">
        <v>4.5999999999999996</v>
      </c>
      <c r="AU1033">
        <v>3</v>
      </c>
      <c r="AV1033">
        <v>1.3</v>
      </c>
      <c r="AW1033">
        <v>8.6</v>
      </c>
      <c r="AX1033">
        <v>6.8</v>
      </c>
      <c r="BA1033" t="s">
        <v>6668</v>
      </c>
    </row>
    <row r="1034" spans="1:125" x14ac:dyDescent="0.25">
      <c r="A1034" t="s">
        <v>6550</v>
      </c>
      <c r="B1034" t="s">
        <v>6661</v>
      </c>
      <c r="C1034" t="s">
        <v>156</v>
      </c>
      <c r="D1034" t="s">
        <v>157</v>
      </c>
      <c r="E1034" t="s">
        <v>158</v>
      </c>
      <c r="F1034" t="s">
        <v>6552</v>
      </c>
      <c r="G1034" t="s">
        <v>1756</v>
      </c>
      <c r="H1034" t="s">
        <v>6553</v>
      </c>
      <c r="I1034" t="s">
        <v>6554</v>
      </c>
      <c r="J1034" t="s">
        <v>6662</v>
      </c>
      <c r="L1034" t="s">
        <v>6201</v>
      </c>
      <c r="M1034" t="s">
        <v>4734</v>
      </c>
      <c r="O1034" t="s">
        <v>167</v>
      </c>
      <c r="P1034" t="s">
        <v>168</v>
      </c>
      <c r="Q1034" t="s">
        <v>3158</v>
      </c>
      <c r="R1034" t="s">
        <v>6298</v>
      </c>
      <c r="S1034" t="s">
        <v>1456</v>
      </c>
      <c r="T1034" t="s">
        <v>283</v>
      </c>
      <c r="U1034" t="s">
        <v>173</v>
      </c>
      <c r="V1034" t="s">
        <v>359</v>
      </c>
      <c r="W1034" t="s">
        <v>1457</v>
      </c>
      <c r="X1034">
        <v>7424</v>
      </c>
      <c r="Y1034">
        <v>232</v>
      </c>
      <c r="Z1034">
        <v>96</v>
      </c>
      <c r="AA1034">
        <v>58</v>
      </c>
      <c r="AB1034">
        <v>232</v>
      </c>
      <c r="AC1034">
        <v>58</v>
      </c>
      <c r="AD1034" t="s">
        <v>176</v>
      </c>
      <c r="AE1034" t="s">
        <v>1364</v>
      </c>
      <c r="AF1034" t="s">
        <v>6669</v>
      </c>
      <c r="AG1034" t="s">
        <v>6670</v>
      </c>
      <c r="AH1034" t="s">
        <v>6671</v>
      </c>
      <c r="AI1034" t="s">
        <v>6672</v>
      </c>
      <c r="AJ1034" t="s">
        <v>6673</v>
      </c>
      <c r="AN1034" t="s">
        <v>562</v>
      </c>
      <c r="AP1034" t="s">
        <v>1391</v>
      </c>
      <c r="AQ1034" t="s">
        <v>241</v>
      </c>
      <c r="AR1034" t="s">
        <v>6667</v>
      </c>
      <c r="AS1034" t="s">
        <v>191</v>
      </c>
      <c r="AT1034">
        <v>4.5999999999999996</v>
      </c>
      <c r="AU1034">
        <v>3</v>
      </c>
      <c r="AV1034">
        <v>1.3</v>
      </c>
      <c r="AW1034">
        <v>8.6</v>
      </c>
      <c r="AX1034">
        <v>6.8</v>
      </c>
      <c r="BA1034" t="s">
        <v>6674</v>
      </c>
    </row>
    <row r="1035" spans="1:125" x14ac:dyDescent="0.25">
      <c r="A1035" t="s">
        <v>154</v>
      </c>
      <c r="B1035" t="s">
        <v>6651</v>
      </c>
      <c r="C1035" t="s">
        <v>156</v>
      </c>
      <c r="D1035" t="s">
        <v>157</v>
      </c>
      <c r="E1035" t="s">
        <v>158</v>
      </c>
      <c r="F1035" t="s">
        <v>159</v>
      </c>
      <c r="G1035" t="s">
        <v>160</v>
      </c>
      <c r="H1035" t="s">
        <v>161</v>
      </c>
      <c r="I1035" t="s">
        <v>162</v>
      </c>
      <c r="J1035" t="s">
        <v>914</v>
      </c>
      <c r="K1035" t="s">
        <v>6675</v>
      </c>
      <c r="L1035" t="s">
        <v>6216</v>
      </c>
      <c r="M1035" t="s">
        <v>3989</v>
      </c>
      <c r="N1035" t="s">
        <v>6413</v>
      </c>
      <c r="O1035" t="s">
        <v>167</v>
      </c>
      <c r="P1035" t="s">
        <v>168</v>
      </c>
      <c r="Q1035" t="s">
        <v>1759</v>
      </c>
      <c r="R1035" t="s">
        <v>1640</v>
      </c>
      <c r="S1035" t="s">
        <v>1761</v>
      </c>
      <c r="T1035" t="s">
        <v>1468</v>
      </c>
      <c r="U1035" t="s">
        <v>1505</v>
      </c>
      <c r="V1035" t="s">
        <v>174</v>
      </c>
      <c r="W1035" t="s">
        <v>6632</v>
      </c>
      <c r="X1035">
        <v>10240</v>
      </c>
      <c r="Y1035">
        <v>320</v>
      </c>
      <c r="Z1035">
        <v>112</v>
      </c>
      <c r="AA1035">
        <v>80</v>
      </c>
      <c r="AB1035">
        <v>320</v>
      </c>
      <c r="AC1035">
        <v>80</v>
      </c>
      <c r="AD1035" t="s">
        <v>176</v>
      </c>
      <c r="AE1035" t="s">
        <v>177</v>
      </c>
      <c r="AF1035" t="s">
        <v>6653</v>
      </c>
      <c r="AG1035" t="s">
        <v>6654</v>
      </c>
      <c r="AH1035" t="s">
        <v>6655</v>
      </c>
      <c r="AI1035" t="s">
        <v>6656</v>
      </c>
      <c r="AJ1035" t="s">
        <v>6657</v>
      </c>
      <c r="AK1035" t="s">
        <v>217</v>
      </c>
      <c r="AL1035" t="s">
        <v>1778</v>
      </c>
      <c r="AM1035" t="s">
        <v>257</v>
      </c>
      <c r="AN1035" t="s">
        <v>607</v>
      </c>
      <c r="AO1035" t="s">
        <v>445</v>
      </c>
      <c r="AP1035" t="s">
        <v>6418</v>
      </c>
      <c r="AQ1035" t="s">
        <v>1768</v>
      </c>
      <c r="AR1035" t="s">
        <v>6676</v>
      </c>
      <c r="AS1035" t="s">
        <v>191</v>
      </c>
      <c r="AT1035">
        <v>4.5999999999999996</v>
      </c>
      <c r="AU1035">
        <v>3</v>
      </c>
      <c r="AV1035">
        <v>1.3</v>
      </c>
      <c r="AW1035">
        <v>8.6</v>
      </c>
      <c r="AX1035">
        <v>6.8</v>
      </c>
      <c r="BA1035" t="s">
        <v>6677</v>
      </c>
      <c r="BF1035" t="s">
        <v>1677</v>
      </c>
      <c r="DK1035" t="s">
        <v>5122</v>
      </c>
      <c r="DM1035" t="s">
        <v>6660</v>
      </c>
    </row>
    <row r="1036" spans="1:125" x14ac:dyDescent="0.25">
      <c r="A1036" t="s">
        <v>154</v>
      </c>
      <c r="B1036" t="s">
        <v>6678</v>
      </c>
      <c r="C1036" t="s">
        <v>156</v>
      </c>
      <c r="D1036" t="s">
        <v>157</v>
      </c>
      <c r="E1036" t="s">
        <v>158</v>
      </c>
      <c r="F1036" t="s">
        <v>159</v>
      </c>
      <c r="G1036" t="s">
        <v>160</v>
      </c>
      <c r="H1036" t="s">
        <v>161</v>
      </c>
      <c r="I1036" t="s">
        <v>162</v>
      </c>
      <c r="J1036" t="s">
        <v>6620</v>
      </c>
      <c r="K1036" t="s">
        <v>6679</v>
      </c>
      <c r="L1036" t="s">
        <v>6216</v>
      </c>
      <c r="M1036" t="s">
        <v>3989</v>
      </c>
      <c r="N1036" t="s">
        <v>6413</v>
      </c>
      <c r="O1036" t="s">
        <v>167</v>
      </c>
      <c r="P1036" t="s">
        <v>168</v>
      </c>
      <c r="Q1036" t="s">
        <v>251</v>
      </c>
      <c r="R1036" t="s">
        <v>261</v>
      </c>
      <c r="S1036" t="s">
        <v>1761</v>
      </c>
      <c r="T1036" t="s">
        <v>1682</v>
      </c>
      <c r="U1036" t="s">
        <v>1505</v>
      </c>
      <c r="V1036" t="s">
        <v>1742</v>
      </c>
      <c r="W1036" t="s">
        <v>1772</v>
      </c>
      <c r="X1036">
        <v>8704</v>
      </c>
      <c r="Y1036">
        <v>272</v>
      </c>
      <c r="Z1036">
        <v>96</v>
      </c>
      <c r="AA1036">
        <v>68</v>
      </c>
      <c r="AB1036">
        <v>272</v>
      </c>
      <c r="AC1036">
        <v>68</v>
      </c>
      <c r="AD1036" t="s">
        <v>176</v>
      </c>
      <c r="AE1036" t="s">
        <v>1744</v>
      </c>
      <c r="AF1036" t="s">
        <v>262</v>
      </c>
      <c r="AG1036" t="s">
        <v>6680</v>
      </c>
      <c r="AH1036" t="s">
        <v>6681</v>
      </c>
      <c r="AI1036" t="s">
        <v>6682</v>
      </c>
      <c r="AJ1036" t="s">
        <v>6683</v>
      </c>
      <c r="AK1036" t="s">
        <v>217</v>
      </c>
      <c r="AL1036" t="s">
        <v>1778</v>
      </c>
      <c r="AM1036" t="s">
        <v>257</v>
      </c>
      <c r="AN1036" t="s">
        <v>1779</v>
      </c>
      <c r="AO1036" t="s">
        <v>234</v>
      </c>
      <c r="AP1036" t="s">
        <v>6418</v>
      </c>
      <c r="AQ1036" t="s">
        <v>1768</v>
      </c>
      <c r="AR1036" t="s">
        <v>6684</v>
      </c>
      <c r="AS1036" t="s">
        <v>191</v>
      </c>
      <c r="AT1036">
        <v>4.5999999999999996</v>
      </c>
      <c r="AU1036">
        <v>3</v>
      </c>
      <c r="AV1036">
        <v>1.3</v>
      </c>
      <c r="AW1036">
        <v>8.6</v>
      </c>
      <c r="AX1036">
        <v>6.8</v>
      </c>
      <c r="BA1036" t="s">
        <v>6685</v>
      </c>
      <c r="BF1036" t="s">
        <v>1677</v>
      </c>
      <c r="DK1036" t="s">
        <v>6686</v>
      </c>
      <c r="DM1036" t="s">
        <v>1733</v>
      </c>
      <c r="DU1036" t="s">
        <v>4989</v>
      </c>
    </row>
    <row r="1037" spans="1:125" x14ac:dyDescent="0.25">
      <c r="A1037" t="s">
        <v>154</v>
      </c>
      <c r="B1037" t="s">
        <v>6687</v>
      </c>
      <c r="C1037" t="s">
        <v>156</v>
      </c>
      <c r="D1037" t="s">
        <v>157</v>
      </c>
      <c r="E1037" t="s">
        <v>158</v>
      </c>
      <c r="F1037" t="s">
        <v>159</v>
      </c>
      <c r="G1037" t="s">
        <v>160</v>
      </c>
      <c r="H1037" t="s">
        <v>161</v>
      </c>
      <c r="I1037" t="s">
        <v>162</v>
      </c>
      <c r="J1037" t="s">
        <v>6412</v>
      </c>
      <c r="K1037" t="s">
        <v>6688</v>
      </c>
      <c r="L1037" t="s">
        <v>6216</v>
      </c>
      <c r="M1037" t="s">
        <v>3989</v>
      </c>
      <c r="N1037" t="s">
        <v>6413</v>
      </c>
      <c r="O1037" t="s">
        <v>167</v>
      </c>
      <c r="P1037" t="s">
        <v>168</v>
      </c>
      <c r="Q1037" t="s">
        <v>5040</v>
      </c>
      <c r="R1037" t="s">
        <v>6689</v>
      </c>
      <c r="S1037" t="s">
        <v>6690</v>
      </c>
      <c r="T1037" t="s">
        <v>172</v>
      </c>
      <c r="U1037" t="s">
        <v>1505</v>
      </c>
      <c r="V1037" t="s">
        <v>174</v>
      </c>
      <c r="W1037" t="s">
        <v>6691</v>
      </c>
      <c r="X1037">
        <v>10752</v>
      </c>
      <c r="Y1037">
        <v>336</v>
      </c>
      <c r="Z1037">
        <v>112</v>
      </c>
      <c r="AA1037">
        <v>84</v>
      </c>
      <c r="AB1037">
        <v>336</v>
      </c>
      <c r="AC1037">
        <v>84</v>
      </c>
      <c r="AD1037" t="s">
        <v>176</v>
      </c>
      <c r="AE1037" t="s">
        <v>177</v>
      </c>
      <c r="AF1037" t="s">
        <v>6692</v>
      </c>
      <c r="AG1037" t="s">
        <v>6693</v>
      </c>
      <c r="AH1037" t="s">
        <v>6694</v>
      </c>
      <c r="AI1037" t="s">
        <v>6695</v>
      </c>
      <c r="AJ1037" t="s">
        <v>6696</v>
      </c>
      <c r="AK1037" t="s">
        <v>6045</v>
      </c>
      <c r="AL1037" t="s">
        <v>6697</v>
      </c>
      <c r="AM1037" t="s">
        <v>6616</v>
      </c>
      <c r="AN1037" t="s">
        <v>187</v>
      </c>
      <c r="AO1037" t="s">
        <v>1811</v>
      </c>
      <c r="AP1037" t="s">
        <v>6418</v>
      </c>
      <c r="AQ1037" t="s">
        <v>258</v>
      </c>
      <c r="AR1037" t="s">
        <v>6698</v>
      </c>
      <c r="AS1037" t="s">
        <v>191</v>
      </c>
      <c r="AT1037">
        <v>4.5999999999999996</v>
      </c>
      <c r="AU1037">
        <v>3</v>
      </c>
      <c r="AV1037">
        <v>1.3</v>
      </c>
      <c r="AW1037">
        <v>8.6</v>
      </c>
      <c r="AX1037">
        <v>6.8</v>
      </c>
      <c r="BA1037" t="s">
        <v>6699</v>
      </c>
      <c r="BF1037" t="s">
        <v>6700</v>
      </c>
      <c r="DK1037" t="s">
        <v>6701</v>
      </c>
      <c r="DM1037" t="s">
        <v>6702</v>
      </c>
    </row>
    <row r="1038" spans="1:125" x14ac:dyDescent="0.25">
      <c r="A1038" t="s">
        <v>154</v>
      </c>
      <c r="B1038" t="s">
        <v>6703</v>
      </c>
      <c r="C1038" t="s">
        <v>156</v>
      </c>
      <c r="D1038" t="s">
        <v>157</v>
      </c>
      <c r="E1038" t="s">
        <v>158</v>
      </c>
      <c r="F1038" t="s">
        <v>159</v>
      </c>
      <c r="G1038" t="s">
        <v>160</v>
      </c>
      <c r="H1038" t="s">
        <v>161</v>
      </c>
      <c r="I1038" t="s">
        <v>162</v>
      </c>
      <c r="J1038" t="s">
        <v>6620</v>
      </c>
      <c r="K1038" t="s">
        <v>6704</v>
      </c>
      <c r="L1038" t="s">
        <v>6216</v>
      </c>
      <c r="M1038" t="s">
        <v>3989</v>
      </c>
      <c r="N1038" t="s">
        <v>6413</v>
      </c>
      <c r="O1038" t="s">
        <v>167</v>
      </c>
      <c r="P1038" t="s">
        <v>168</v>
      </c>
      <c r="Q1038" t="s">
        <v>1760</v>
      </c>
      <c r="R1038" t="s">
        <v>170</v>
      </c>
      <c r="S1038" t="s">
        <v>6705</v>
      </c>
      <c r="T1038" t="s">
        <v>172</v>
      </c>
      <c r="U1038" t="s">
        <v>1505</v>
      </c>
      <c r="V1038" t="s">
        <v>174</v>
      </c>
      <c r="W1038" t="s">
        <v>6706</v>
      </c>
      <c r="X1038">
        <v>10496</v>
      </c>
      <c r="Y1038">
        <v>328</v>
      </c>
      <c r="Z1038">
        <v>112</v>
      </c>
      <c r="AA1038">
        <v>82</v>
      </c>
      <c r="AB1038">
        <v>328</v>
      </c>
      <c r="AC1038">
        <v>82</v>
      </c>
      <c r="AD1038" t="s">
        <v>176</v>
      </c>
      <c r="AE1038" t="s">
        <v>177</v>
      </c>
      <c r="AF1038" t="s">
        <v>6707</v>
      </c>
      <c r="AG1038" t="s">
        <v>6708</v>
      </c>
      <c r="AH1038" t="s">
        <v>6709</v>
      </c>
      <c r="AI1038" t="s">
        <v>6710</v>
      </c>
      <c r="AJ1038" t="s">
        <v>6711</v>
      </c>
      <c r="AK1038" t="s">
        <v>6045</v>
      </c>
      <c r="AL1038" t="s">
        <v>6697</v>
      </c>
      <c r="AM1038" t="s">
        <v>6616</v>
      </c>
      <c r="AN1038" t="s">
        <v>607</v>
      </c>
      <c r="AO1038" t="s">
        <v>445</v>
      </c>
      <c r="AP1038" t="s">
        <v>6418</v>
      </c>
      <c r="AQ1038" t="s">
        <v>1768</v>
      </c>
      <c r="AR1038" t="s">
        <v>6712</v>
      </c>
      <c r="AS1038" t="s">
        <v>191</v>
      </c>
      <c r="AT1038">
        <v>4.5999999999999996</v>
      </c>
      <c r="AU1038">
        <v>3</v>
      </c>
      <c r="AV1038">
        <v>1.3</v>
      </c>
      <c r="AW1038">
        <v>8.6</v>
      </c>
      <c r="AX1038">
        <v>6.8</v>
      </c>
      <c r="BA1038" t="s">
        <v>6713</v>
      </c>
      <c r="BF1038" t="s">
        <v>6700</v>
      </c>
      <c r="DK1038" t="s">
        <v>5122</v>
      </c>
      <c r="DM1038" t="s">
        <v>6714</v>
      </c>
      <c r="DU1038" t="s">
        <v>4989</v>
      </c>
    </row>
    <row r="1039" spans="1:125" x14ac:dyDescent="0.25">
      <c r="A1039" t="s">
        <v>6715</v>
      </c>
      <c r="B1039" t="s">
        <v>6716</v>
      </c>
      <c r="C1039" t="s">
        <v>6717</v>
      </c>
      <c r="D1039" t="s">
        <v>196</v>
      </c>
      <c r="E1039" t="s">
        <v>435</v>
      </c>
      <c r="F1039" t="s">
        <v>6718</v>
      </c>
      <c r="G1039" t="s">
        <v>6719</v>
      </c>
      <c r="H1039" t="s">
        <v>6720</v>
      </c>
      <c r="J1039" t="s">
        <v>670</v>
      </c>
      <c r="K1039" t="s">
        <v>992</v>
      </c>
      <c r="L1039" t="s">
        <v>6721</v>
      </c>
      <c r="M1039" t="s">
        <v>6201</v>
      </c>
      <c r="N1039" t="s">
        <v>6722</v>
      </c>
      <c r="O1039" t="s">
        <v>167</v>
      </c>
      <c r="P1039" t="s">
        <v>168</v>
      </c>
      <c r="Q1039" t="s">
        <v>1681</v>
      </c>
      <c r="R1039" t="s">
        <v>6326</v>
      </c>
      <c r="S1039" t="s">
        <v>1456</v>
      </c>
      <c r="T1039" t="s">
        <v>1403</v>
      </c>
      <c r="U1039" t="s">
        <v>173</v>
      </c>
      <c r="V1039" t="s">
        <v>1404</v>
      </c>
      <c r="W1039" t="s">
        <v>1549</v>
      </c>
      <c r="X1039">
        <v>2560</v>
      </c>
      <c r="Y1039">
        <v>80</v>
      </c>
      <c r="Z1039">
        <v>48</v>
      </c>
      <c r="AA1039">
        <v>20</v>
      </c>
      <c r="AB1039">
        <v>80</v>
      </c>
      <c r="AC1039">
        <v>20</v>
      </c>
      <c r="AD1039" t="s">
        <v>176</v>
      </c>
      <c r="AE1039" t="s">
        <v>1471</v>
      </c>
      <c r="AF1039" t="s">
        <v>6723</v>
      </c>
      <c r="AG1039" t="s">
        <v>6724</v>
      </c>
      <c r="AH1039" t="s">
        <v>6725</v>
      </c>
      <c r="AI1039" t="s">
        <v>6726</v>
      </c>
      <c r="AJ1039" t="s">
        <v>6727</v>
      </c>
      <c r="AK1039" t="s">
        <v>1390</v>
      </c>
      <c r="AN1039" t="s">
        <v>581</v>
      </c>
      <c r="AP1039" t="s">
        <v>1391</v>
      </c>
      <c r="AQ1039" t="s">
        <v>241</v>
      </c>
      <c r="AS1039" t="s">
        <v>191</v>
      </c>
      <c r="AT1039">
        <v>4.5999999999999996</v>
      </c>
      <c r="AU1039">
        <v>3</v>
      </c>
      <c r="AV1039">
        <v>1.3</v>
      </c>
      <c r="AW1039">
        <v>8.9</v>
      </c>
      <c r="AX1039">
        <v>6.8</v>
      </c>
      <c r="BA1039" t="s">
        <v>6728</v>
      </c>
    </row>
    <row r="1040" spans="1:125" x14ac:dyDescent="0.25">
      <c r="A1040" t="s">
        <v>6715</v>
      </c>
      <c r="B1040" t="s">
        <v>6716</v>
      </c>
      <c r="C1040" t="s">
        <v>6717</v>
      </c>
      <c r="D1040" t="s">
        <v>196</v>
      </c>
      <c r="E1040" t="s">
        <v>435</v>
      </c>
      <c r="F1040" t="s">
        <v>6718</v>
      </c>
      <c r="G1040" t="s">
        <v>6719</v>
      </c>
      <c r="H1040" t="s">
        <v>6720</v>
      </c>
      <c r="J1040" t="s">
        <v>670</v>
      </c>
      <c r="K1040" t="s">
        <v>992</v>
      </c>
      <c r="L1040" t="s">
        <v>6721</v>
      </c>
      <c r="M1040" t="s">
        <v>6201</v>
      </c>
      <c r="N1040" t="s">
        <v>6722</v>
      </c>
      <c r="O1040" t="s">
        <v>167</v>
      </c>
      <c r="P1040" t="s">
        <v>168</v>
      </c>
      <c r="Q1040" t="s">
        <v>4793</v>
      </c>
      <c r="R1040" t="s">
        <v>282</v>
      </c>
      <c r="S1040" t="s">
        <v>1456</v>
      </c>
      <c r="T1040" t="s">
        <v>1403</v>
      </c>
      <c r="U1040" t="s">
        <v>173</v>
      </c>
      <c r="V1040" t="s">
        <v>1404</v>
      </c>
      <c r="W1040" t="s">
        <v>1549</v>
      </c>
      <c r="X1040">
        <v>2560</v>
      </c>
      <c r="Y1040">
        <v>80</v>
      </c>
      <c r="Z1040">
        <v>48</v>
      </c>
      <c r="AA1040">
        <v>20</v>
      </c>
      <c r="AB1040">
        <v>80</v>
      </c>
      <c r="AC1040">
        <v>20</v>
      </c>
      <c r="AD1040" t="s">
        <v>176</v>
      </c>
      <c r="AE1040" t="s">
        <v>1471</v>
      </c>
      <c r="AF1040" t="s">
        <v>6729</v>
      </c>
      <c r="AG1040" t="s">
        <v>6730</v>
      </c>
      <c r="AH1040" t="s">
        <v>6731</v>
      </c>
      <c r="AI1040" t="s">
        <v>6732</v>
      </c>
      <c r="AJ1040" t="s">
        <v>6733</v>
      </c>
      <c r="AK1040" t="s">
        <v>1390</v>
      </c>
      <c r="AN1040" t="s">
        <v>507</v>
      </c>
      <c r="AP1040" t="s">
        <v>1391</v>
      </c>
      <c r="AQ1040" t="s">
        <v>241</v>
      </c>
      <c r="AS1040" t="s">
        <v>191</v>
      </c>
      <c r="AT1040">
        <v>4.5999999999999996</v>
      </c>
      <c r="AU1040">
        <v>3</v>
      </c>
      <c r="AV1040">
        <v>1.3</v>
      </c>
      <c r="AW1040">
        <v>8.9</v>
      </c>
      <c r="AX1040">
        <v>6.8</v>
      </c>
      <c r="BA1040" t="s">
        <v>6734</v>
      </c>
    </row>
    <row r="1041" spans="1:125" x14ac:dyDescent="0.25">
      <c r="A1041" t="s">
        <v>6715</v>
      </c>
      <c r="C1041" t="s">
        <v>6717</v>
      </c>
      <c r="D1041" t="s">
        <v>196</v>
      </c>
      <c r="E1041" t="s">
        <v>435</v>
      </c>
      <c r="F1041" t="s">
        <v>6718</v>
      </c>
      <c r="G1041" t="s">
        <v>6719</v>
      </c>
      <c r="H1041" t="s">
        <v>6720</v>
      </c>
      <c r="J1041" t="s">
        <v>1503</v>
      </c>
      <c r="L1041" t="s">
        <v>6413</v>
      </c>
      <c r="M1041" t="s">
        <v>6216</v>
      </c>
      <c r="N1041" t="s">
        <v>6735</v>
      </c>
      <c r="O1041" t="s">
        <v>167</v>
      </c>
      <c r="P1041" t="s">
        <v>249</v>
      </c>
      <c r="Q1041" t="s">
        <v>6736</v>
      </c>
      <c r="R1041" t="s">
        <v>6737</v>
      </c>
      <c r="S1041" t="s">
        <v>6738</v>
      </c>
      <c r="T1041" t="s">
        <v>1403</v>
      </c>
      <c r="U1041" t="s">
        <v>173</v>
      </c>
      <c r="V1041" t="s">
        <v>1404</v>
      </c>
      <c r="W1041" t="s">
        <v>6739</v>
      </c>
      <c r="X1041">
        <v>2560</v>
      </c>
      <c r="Y1041">
        <v>80</v>
      </c>
      <c r="Z1041">
        <v>32</v>
      </c>
      <c r="AA1041">
        <v>18</v>
      </c>
      <c r="AB1041">
        <v>120</v>
      </c>
      <c r="AC1041">
        <v>18</v>
      </c>
      <c r="AD1041" t="s">
        <v>176</v>
      </c>
      <c r="AE1041" t="s">
        <v>924</v>
      </c>
      <c r="AF1041" t="s">
        <v>6740</v>
      </c>
      <c r="AG1041" t="s">
        <v>6741</v>
      </c>
      <c r="AH1041" t="s">
        <v>6742</v>
      </c>
      <c r="AI1041" t="s">
        <v>6743</v>
      </c>
      <c r="AJ1041" t="s">
        <v>6744</v>
      </c>
      <c r="AK1041" t="s">
        <v>217</v>
      </c>
      <c r="AN1041" t="s">
        <v>368</v>
      </c>
      <c r="AO1041" t="s">
        <v>233</v>
      </c>
      <c r="AP1041" t="s">
        <v>6418</v>
      </c>
      <c r="AQ1041" t="s">
        <v>1768</v>
      </c>
      <c r="AS1041" t="s">
        <v>191</v>
      </c>
      <c r="AT1041">
        <v>4.5999999999999996</v>
      </c>
      <c r="AU1041">
        <v>3</v>
      </c>
      <c r="AV1041">
        <v>1.3</v>
      </c>
      <c r="AW1041">
        <v>8.9</v>
      </c>
      <c r="AX1041">
        <v>6.8</v>
      </c>
      <c r="BA1041" t="s">
        <v>6745</v>
      </c>
    </row>
    <row r="1042" spans="1:125" x14ac:dyDescent="0.25">
      <c r="A1042" t="s">
        <v>6746</v>
      </c>
      <c r="B1042" t="s">
        <v>6747</v>
      </c>
      <c r="C1042" t="s">
        <v>6717</v>
      </c>
      <c r="D1042" t="s">
        <v>196</v>
      </c>
      <c r="E1042" t="s">
        <v>435</v>
      </c>
      <c r="F1042" t="s">
        <v>6748</v>
      </c>
      <c r="G1042" t="s">
        <v>6749</v>
      </c>
      <c r="H1042" t="s">
        <v>6750</v>
      </c>
      <c r="J1042" s="1">
        <v>45383</v>
      </c>
      <c r="K1042" s="1">
        <v>45383</v>
      </c>
      <c r="L1042" t="s">
        <v>6413</v>
      </c>
      <c r="M1042" t="s">
        <v>6216</v>
      </c>
      <c r="N1042" t="s">
        <v>6735</v>
      </c>
      <c r="O1042" t="s">
        <v>167</v>
      </c>
      <c r="P1042" t="s">
        <v>249</v>
      </c>
      <c r="Q1042" t="s">
        <v>6751</v>
      </c>
      <c r="R1042" t="s">
        <v>6752</v>
      </c>
      <c r="S1042" t="s">
        <v>6753</v>
      </c>
      <c r="T1042" t="s">
        <v>357</v>
      </c>
      <c r="U1042" t="s">
        <v>173</v>
      </c>
      <c r="V1042" t="s">
        <v>284</v>
      </c>
      <c r="W1042" t="s">
        <v>6754</v>
      </c>
      <c r="X1042">
        <v>3072</v>
      </c>
      <c r="Y1042">
        <v>96</v>
      </c>
      <c r="Z1042">
        <v>48</v>
      </c>
      <c r="AA1042">
        <v>24</v>
      </c>
      <c r="AB1042">
        <v>96</v>
      </c>
      <c r="AC1042">
        <v>24</v>
      </c>
      <c r="AD1042" t="s">
        <v>176</v>
      </c>
      <c r="AE1042" t="s">
        <v>313</v>
      </c>
      <c r="AF1042" t="s">
        <v>6755</v>
      </c>
      <c r="AG1042" t="s">
        <v>6756</v>
      </c>
      <c r="AH1042" t="s">
        <v>6757</v>
      </c>
      <c r="AI1042" t="s">
        <v>6758</v>
      </c>
      <c r="AJ1042" t="s">
        <v>6759</v>
      </c>
      <c r="AK1042" t="s">
        <v>217</v>
      </c>
      <c r="AN1042" t="s">
        <v>562</v>
      </c>
      <c r="AO1042" t="s">
        <v>233</v>
      </c>
      <c r="AP1042" t="s">
        <v>6418</v>
      </c>
      <c r="AQ1042" t="s">
        <v>1768</v>
      </c>
      <c r="AR1042" t="s">
        <v>6760</v>
      </c>
      <c r="AS1042" t="s">
        <v>191</v>
      </c>
      <c r="AT1042">
        <v>4.5999999999999996</v>
      </c>
      <c r="AU1042">
        <v>3</v>
      </c>
      <c r="AV1042">
        <v>1.3</v>
      </c>
      <c r="AW1042">
        <v>8.9</v>
      </c>
      <c r="AX1042">
        <v>6.8</v>
      </c>
      <c r="BA1042" t="s">
        <v>6761</v>
      </c>
      <c r="DK1042" t="s">
        <v>5018</v>
      </c>
    </row>
    <row r="1043" spans="1:125" x14ac:dyDescent="0.25">
      <c r="A1043" t="s">
        <v>6715</v>
      </c>
      <c r="B1043" t="s">
        <v>6762</v>
      </c>
      <c r="C1043" t="s">
        <v>6717</v>
      </c>
      <c r="D1043" t="s">
        <v>196</v>
      </c>
      <c r="E1043" t="s">
        <v>435</v>
      </c>
      <c r="F1043" t="s">
        <v>6718</v>
      </c>
      <c r="G1043" t="s">
        <v>6719</v>
      </c>
      <c r="H1043" t="s">
        <v>6720</v>
      </c>
      <c r="J1043" t="s">
        <v>670</v>
      </c>
      <c r="K1043" t="s">
        <v>992</v>
      </c>
      <c r="L1043" t="s">
        <v>6721</v>
      </c>
      <c r="M1043" t="s">
        <v>6201</v>
      </c>
      <c r="N1043" t="s">
        <v>6722</v>
      </c>
      <c r="O1043" t="s">
        <v>167</v>
      </c>
      <c r="P1043" t="s">
        <v>168</v>
      </c>
      <c r="Q1043" t="s">
        <v>1681</v>
      </c>
      <c r="R1043" t="s">
        <v>1724</v>
      </c>
      <c r="S1043" t="s">
        <v>1456</v>
      </c>
      <c r="T1043" t="s">
        <v>357</v>
      </c>
      <c r="U1043" t="s">
        <v>173</v>
      </c>
      <c r="V1043" t="s">
        <v>284</v>
      </c>
      <c r="W1043" t="s">
        <v>1567</v>
      </c>
      <c r="X1043">
        <v>3072</v>
      </c>
      <c r="Y1043">
        <v>96</v>
      </c>
      <c r="Z1043">
        <v>48</v>
      </c>
      <c r="AA1043">
        <v>24</v>
      </c>
      <c r="AB1043">
        <v>96</v>
      </c>
      <c r="AC1043">
        <v>24</v>
      </c>
      <c r="AD1043" t="s">
        <v>176</v>
      </c>
      <c r="AE1043" t="s">
        <v>924</v>
      </c>
      <c r="AF1043" t="s">
        <v>6763</v>
      </c>
      <c r="AG1043" t="s">
        <v>6764</v>
      </c>
      <c r="AH1043" t="s">
        <v>6765</v>
      </c>
      <c r="AI1043" t="s">
        <v>6766</v>
      </c>
      <c r="AJ1043" t="s">
        <v>6767</v>
      </c>
      <c r="AK1043" t="s">
        <v>1390</v>
      </c>
      <c r="AN1043" t="s">
        <v>581</v>
      </c>
      <c r="AP1043" t="s">
        <v>1391</v>
      </c>
      <c r="AQ1043" t="s">
        <v>241</v>
      </c>
      <c r="AS1043" t="s">
        <v>191</v>
      </c>
      <c r="AT1043">
        <v>4.5999999999999996</v>
      </c>
      <c r="AU1043">
        <v>3</v>
      </c>
      <c r="AV1043">
        <v>1.3</v>
      </c>
      <c r="AW1043">
        <v>8.9</v>
      </c>
      <c r="AX1043">
        <v>6.8</v>
      </c>
      <c r="BA1043" t="s">
        <v>6768</v>
      </c>
    </row>
    <row r="1044" spans="1:125" x14ac:dyDescent="0.25">
      <c r="A1044" t="s">
        <v>6715</v>
      </c>
      <c r="B1044" t="s">
        <v>6762</v>
      </c>
      <c r="C1044" t="s">
        <v>6717</v>
      </c>
      <c r="D1044" t="s">
        <v>196</v>
      </c>
      <c r="E1044" t="s">
        <v>435</v>
      </c>
      <c r="F1044" t="s">
        <v>6718</v>
      </c>
      <c r="G1044" t="s">
        <v>6719</v>
      </c>
      <c r="H1044" t="s">
        <v>6720</v>
      </c>
      <c r="J1044" t="s">
        <v>670</v>
      </c>
      <c r="K1044" t="s">
        <v>992</v>
      </c>
      <c r="L1044" t="s">
        <v>6721</v>
      </c>
      <c r="M1044" t="s">
        <v>6201</v>
      </c>
      <c r="N1044" t="s">
        <v>6722</v>
      </c>
      <c r="O1044" t="s">
        <v>167</v>
      </c>
      <c r="P1044" t="s">
        <v>168</v>
      </c>
      <c r="Q1044" t="s">
        <v>1741</v>
      </c>
      <c r="R1044" t="s">
        <v>6769</v>
      </c>
      <c r="S1044" t="s">
        <v>1456</v>
      </c>
      <c r="T1044" t="s">
        <v>357</v>
      </c>
      <c r="U1044" t="s">
        <v>173</v>
      </c>
      <c r="V1044" t="s">
        <v>284</v>
      </c>
      <c r="W1044" t="s">
        <v>1567</v>
      </c>
      <c r="X1044">
        <v>3072</v>
      </c>
      <c r="Y1044">
        <v>96</v>
      </c>
      <c r="Z1044">
        <v>48</v>
      </c>
      <c r="AA1044">
        <v>24</v>
      </c>
      <c r="AB1044">
        <v>96</v>
      </c>
      <c r="AC1044">
        <v>24</v>
      </c>
      <c r="AD1044" t="s">
        <v>176</v>
      </c>
      <c r="AE1044" t="s">
        <v>924</v>
      </c>
      <c r="AF1044" t="s">
        <v>6770</v>
      </c>
      <c r="AG1044" t="s">
        <v>6771</v>
      </c>
      <c r="AH1044" t="s">
        <v>6772</v>
      </c>
      <c r="AI1044" t="s">
        <v>6773</v>
      </c>
      <c r="AJ1044" t="s">
        <v>6774</v>
      </c>
      <c r="AK1044" t="s">
        <v>1390</v>
      </c>
      <c r="AN1044" t="s">
        <v>562</v>
      </c>
      <c r="AP1044" t="s">
        <v>1391</v>
      </c>
      <c r="AQ1044" t="s">
        <v>241</v>
      </c>
      <c r="AS1044" t="s">
        <v>191</v>
      </c>
      <c r="AT1044">
        <v>4.5999999999999996</v>
      </c>
      <c r="AU1044">
        <v>3</v>
      </c>
      <c r="AV1044">
        <v>1.3</v>
      </c>
      <c r="AW1044">
        <v>8.9</v>
      </c>
      <c r="AX1044">
        <v>6.8</v>
      </c>
      <c r="BA1044" t="s">
        <v>6775</v>
      </c>
    </row>
    <row r="1045" spans="1:125" x14ac:dyDescent="0.25">
      <c r="A1045" t="s">
        <v>6746</v>
      </c>
      <c r="B1045" t="s">
        <v>6776</v>
      </c>
      <c r="C1045" t="s">
        <v>6717</v>
      </c>
      <c r="D1045" t="s">
        <v>196</v>
      </c>
      <c r="E1045" t="s">
        <v>435</v>
      </c>
      <c r="F1045" t="s">
        <v>6748</v>
      </c>
      <c r="G1045" t="s">
        <v>6749</v>
      </c>
      <c r="H1045" t="s">
        <v>6750</v>
      </c>
      <c r="J1045" t="s">
        <v>6777</v>
      </c>
      <c r="K1045" t="s">
        <v>6778</v>
      </c>
      <c r="L1045" t="s">
        <v>6413</v>
      </c>
      <c r="M1045" t="s">
        <v>6216</v>
      </c>
      <c r="N1045" t="s">
        <v>6735</v>
      </c>
      <c r="O1045" t="s">
        <v>167</v>
      </c>
      <c r="P1045" t="s">
        <v>249</v>
      </c>
      <c r="Q1045" t="s">
        <v>6779</v>
      </c>
      <c r="R1045" t="s">
        <v>6780</v>
      </c>
      <c r="S1045" t="s">
        <v>6738</v>
      </c>
      <c r="T1045" t="s">
        <v>283</v>
      </c>
      <c r="U1045" t="s">
        <v>173</v>
      </c>
      <c r="V1045" t="s">
        <v>284</v>
      </c>
      <c r="W1045" t="s">
        <v>5100</v>
      </c>
      <c r="X1045">
        <v>4352</v>
      </c>
      <c r="Y1045">
        <v>136</v>
      </c>
      <c r="Z1045">
        <v>48</v>
      </c>
      <c r="AA1045">
        <v>34</v>
      </c>
      <c r="AB1045">
        <v>136</v>
      </c>
      <c r="AC1045">
        <v>34</v>
      </c>
      <c r="AD1045" t="s">
        <v>176</v>
      </c>
      <c r="AE1045" t="s">
        <v>924</v>
      </c>
      <c r="AF1045" t="s">
        <v>6781</v>
      </c>
      <c r="AG1045" t="s">
        <v>6782</v>
      </c>
      <c r="AH1045" t="s">
        <v>6783</v>
      </c>
      <c r="AI1045" t="s">
        <v>6784</v>
      </c>
      <c r="AJ1045" t="s">
        <v>6785</v>
      </c>
      <c r="AK1045" t="s">
        <v>217</v>
      </c>
      <c r="AL1045" t="s">
        <v>6786</v>
      </c>
      <c r="AM1045" t="s">
        <v>185</v>
      </c>
      <c r="AN1045" t="s">
        <v>319</v>
      </c>
      <c r="AO1045" t="s">
        <v>187</v>
      </c>
      <c r="AP1045" t="s">
        <v>6418</v>
      </c>
      <c r="AQ1045" t="s">
        <v>258</v>
      </c>
      <c r="AR1045" t="s">
        <v>6787</v>
      </c>
      <c r="AS1045" t="s">
        <v>191</v>
      </c>
      <c r="AT1045">
        <v>4.5999999999999996</v>
      </c>
      <c r="AU1045">
        <v>3</v>
      </c>
      <c r="AV1045">
        <v>1.3</v>
      </c>
      <c r="AW1045">
        <v>8.9</v>
      </c>
      <c r="AX1045">
        <v>6.8</v>
      </c>
      <c r="BA1045" t="s">
        <v>6788</v>
      </c>
      <c r="BF1045" t="s">
        <v>1677</v>
      </c>
      <c r="DM1045" t="s">
        <v>2761</v>
      </c>
      <c r="DU1045" t="s">
        <v>4989</v>
      </c>
    </row>
    <row r="1046" spans="1:125" x14ac:dyDescent="0.25">
      <c r="A1046" t="s">
        <v>6746</v>
      </c>
      <c r="B1046" t="s">
        <v>6789</v>
      </c>
      <c r="C1046" t="s">
        <v>6717</v>
      </c>
      <c r="D1046" t="s">
        <v>196</v>
      </c>
      <c r="E1046" t="s">
        <v>435</v>
      </c>
      <c r="F1046" t="s">
        <v>6748</v>
      </c>
      <c r="G1046" t="s">
        <v>6749</v>
      </c>
      <c r="H1046" t="s">
        <v>6750</v>
      </c>
      <c r="J1046" t="s">
        <v>6777</v>
      </c>
      <c r="K1046" t="s">
        <v>6790</v>
      </c>
      <c r="L1046" t="s">
        <v>6413</v>
      </c>
      <c r="M1046" t="s">
        <v>6216</v>
      </c>
      <c r="N1046" t="s">
        <v>6735</v>
      </c>
      <c r="O1046" t="s">
        <v>167</v>
      </c>
      <c r="P1046" t="s">
        <v>249</v>
      </c>
      <c r="Q1046" t="s">
        <v>6779</v>
      </c>
      <c r="R1046" t="s">
        <v>6780</v>
      </c>
      <c r="S1046" t="s">
        <v>6738</v>
      </c>
      <c r="T1046" t="s">
        <v>357</v>
      </c>
      <c r="U1046" t="s">
        <v>173</v>
      </c>
      <c r="V1046" t="s">
        <v>284</v>
      </c>
      <c r="W1046" t="s">
        <v>5100</v>
      </c>
      <c r="X1046">
        <v>4352</v>
      </c>
      <c r="Y1046">
        <v>136</v>
      </c>
      <c r="Z1046">
        <v>48</v>
      </c>
      <c r="AA1046">
        <v>34</v>
      </c>
      <c r="AB1046">
        <v>136</v>
      </c>
      <c r="AC1046">
        <v>34</v>
      </c>
      <c r="AD1046" t="s">
        <v>176</v>
      </c>
      <c r="AE1046" t="s">
        <v>924</v>
      </c>
      <c r="AF1046" t="s">
        <v>6781</v>
      </c>
      <c r="AG1046" t="s">
        <v>6782</v>
      </c>
      <c r="AH1046" t="s">
        <v>6783</v>
      </c>
      <c r="AI1046" t="s">
        <v>6784</v>
      </c>
      <c r="AJ1046" t="s">
        <v>6785</v>
      </c>
      <c r="AK1046" t="s">
        <v>217</v>
      </c>
      <c r="AL1046" t="s">
        <v>6786</v>
      </c>
      <c r="AM1046" t="s">
        <v>185</v>
      </c>
      <c r="AN1046" t="s">
        <v>1181</v>
      </c>
      <c r="AO1046" t="s">
        <v>187</v>
      </c>
      <c r="AP1046" t="s">
        <v>6418</v>
      </c>
      <c r="AQ1046" t="s">
        <v>258</v>
      </c>
      <c r="AR1046" t="s">
        <v>6791</v>
      </c>
      <c r="AS1046" t="s">
        <v>191</v>
      </c>
      <c r="AT1046">
        <v>4.5999999999999996</v>
      </c>
      <c r="AU1046">
        <v>3</v>
      </c>
      <c r="AV1046">
        <v>1.3</v>
      </c>
      <c r="AW1046">
        <v>8.9</v>
      </c>
      <c r="AX1046">
        <v>6.8</v>
      </c>
      <c r="BA1046" t="s">
        <v>6792</v>
      </c>
      <c r="BF1046" t="s">
        <v>1677</v>
      </c>
      <c r="DM1046" t="s">
        <v>1614</v>
      </c>
      <c r="DU1046" t="s">
        <v>4989</v>
      </c>
    </row>
    <row r="1047" spans="1:125" x14ac:dyDescent="0.25">
      <c r="A1047" t="s">
        <v>6793</v>
      </c>
      <c r="B1047" t="s">
        <v>6794</v>
      </c>
      <c r="C1047" t="s">
        <v>6717</v>
      </c>
      <c r="D1047" t="s">
        <v>196</v>
      </c>
      <c r="E1047" t="s">
        <v>435</v>
      </c>
      <c r="F1047" t="s">
        <v>6795</v>
      </c>
      <c r="G1047" t="s">
        <v>6749</v>
      </c>
      <c r="H1047" t="s">
        <v>5574</v>
      </c>
      <c r="J1047" s="1">
        <v>45383</v>
      </c>
      <c r="K1047" t="s">
        <v>6796</v>
      </c>
      <c r="L1047" t="s">
        <v>6413</v>
      </c>
      <c r="M1047" t="s">
        <v>6216</v>
      </c>
      <c r="N1047" t="s">
        <v>6735</v>
      </c>
      <c r="O1047" t="s">
        <v>167</v>
      </c>
      <c r="P1047" t="s">
        <v>249</v>
      </c>
      <c r="Q1047" t="s">
        <v>6779</v>
      </c>
      <c r="R1047" t="s">
        <v>6780</v>
      </c>
      <c r="S1047" t="s">
        <v>6738</v>
      </c>
      <c r="T1047" t="s">
        <v>357</v>
      </c>
      <c r="U1047" t="s">
        <v>173</v>
      </c>
      <c r="V1047" t="s">
        <v>284</v>
      </c>
      <c r="W1047" t="s">
        <v>5100</v>
      </c>
      <c r="X1047">
        <v>4352</v>
      </c>
      <c r="Y1047">
        <v>136</v>
      </c>
      <c r="Z1047">
        <v>48</v>
      </c>
      <c r="AA1047">
        <v>34</v>
      </c>
      <c r="AB1047">
        <v>136</v>
      </c>
      <c r="AC1047">
        <v>34</v>
      </c>
      <c r="AD1047" t="s">
        <v>176</v>
      </c>
      <c r="AE1047" t="s">
        <v>924</v>
      </c>
      <c r="AF1047" t="s">
        <v>6781</v>
      </c>
      <c r="AG1047" t="s">
        <v>6782</v>
      </c>
      <c r="AH1047" t="s">
        <v>6783</v>
      </c>
      <c r="AI1047" t="s">
        <v>6784</v>
      </c>
      <c r="AJ1047" t="s">
        <v>6785</v>
      </c>
      <c r="AK1047" t="s">
        <v>217</v>
      </c>
      <c r="AL1047" t="s">
        <v>6786</v>
      </c>
      <c r="AM1047" t="s">
        <v>185</v>
      </c>
      <c r="AN1047" t="s">
        <v>1181</v>
      </c>
      <c r="AO1047" t="s">
        <v>187</v>
      </c>
      <c r="AP1047" t="s">
        <v>6418</v>
      </c>
      <c r="AQ1047" t="s">
        <v>258</v>
      </c>
      <c r="AR1047" t="s">
        <v>6797</v>
      </c>
      <c r="AS1047" t="s">
        <v>191</v>
      </c>
      <c r="AT1047">
        <v>4.5999999999999996</v>
      </c>
      <c r="AU1047">
        <v>3</v>
      </c>
      <c r="AV1047">
        <v>1.3</v>
      </c>
      <c r="AW1047">
        <v>8.9</v>
      </c>
      <c r="AX1047">
        <v>6.8</v>
      </c>
      <c r="BA1047" t="s">
        <v>6798</v>
      </c>
      <c r="BF1047" t="s">
        <v>1677</v>
      </c>
      <c r="DM1047" t="s">
        <v>1614</v>
      </c>
    </row>
    <row r="1048" spans="1:125" x14ac:dyDescent="0.25">
      <c r="A1048" t="s">
        <v>6715</v>
      </c>
      <c r="B1048" t="s">
        <v>6799</v>
      </c>
      <c r="C1048" t="s">
        <v>6717</v>
      </c>
      <c r="D1048" t="s">
        <v>196</v>
      </c>
      <c r="E1048" t="s">
        <v>435</v>
      </c>
      <c r="F1048" t="s">
        <v>6718</v>
      </c>
      <c r="G1048" t="s">
        <v>6719</v>
      </c>
      <c r="H1048" t="s">
        <v>6720</v>
      </c>
      <c r="J1048" t="s">
        <v>6777</v>
      </c>
      <c r="K1048" t="s">
        <v>6800</v>
      </c>
      <c r="L1048" t="s">
        <v>6413</v>
      </c>
      <c r="M1048" t="s">
        <v>6216</v>
      </c>
      <c r="N1048" t="s">
        <v>6735</v>
      </c>
      <c r="O1048" t="s">
        <v>167</v>
      </c>
      <c r="P1048" t="s">
        <v>249</v>
      </c>
      <c r="Q1048" t="s">
        <v>6751</v>
      </c>
      <c r="R1048" t="s">
        <v>6752</v>
      </c>
      <c r="S1048" t="s">
        <v>6753</v>
      </c>
      <c r="T1048" t="s">
        <v>357</v>
      </c>
      <c r="U1048" t="s">
        <v>173</v>
      </c>
      <c r="V1048" t="s">
        <v>284</v>
      </c>
      <c r="W1048" t="s">
        <v>6754</v>
      </c>
      <c r="X1048">
        <v>3072</v>
      </c>
      <c r="Y1048">
        <v>96</v>
      </c>
      <c r="Z1048">
        <v>48</v>
      </c>
      <c r="AA1048">
        <v>24</v>
      </c>
      <c r="AB1048">
        <v>96</v>
      </c>
      <c r="AC1048">
        <v>24</v>
      </c>
      <c r="AD1048" t="s">
        <v>176</v>
      </c>
      <c r="AE1048" t="s">
        <v>313</v>
      </c>
      <c r="AF1048" t="s">
        <v>6755</v>
      </c>
      <c r="AG1048" t="s">
        <v>6756</v>
      </c>
      <c r="AH1048" t="s">
        <v>6757</v>
      </c>
      <c r="AI1048" t="s">
        <v>6758</v>
      </c>
      <c r="AJ1048" t="s">
        <v>6759</v>
      </c>
      <c r="AK1048" t="s">
        <v>217</v>
      </c>
      <c r="AL1048" t="s">
        <v>6786</v>
      </c>
      <c r="AM1048" t="s">
        <v>185</v>
      </c>
      <c r="AN1048" t="s">
        <v>562</v>
      </c>
      <c r="AO1048" t="s">
        <v>233</v>
      </c>
      <c r="AP1048" t="s">
        <v>6418</v>
      </c>
      <c r="AQ1048" t="s">
        <v>1768</v>
      </c>
      <c r="AR1048" t="s">
        <v>6801</v>
      </c>
      <c r="AS1048" t="s">
        <v>191</v>
      </c>
      <c r="AT1048">
        <v>4.5999999999999996</v>
      </c>
      <c r="AU1048">
        <v>3</v>
      </c>
      <c r="AV1048">
        <v>1.3</v>
      </c>
      <c r="AW1048">
        <v>8.9</v>
      </c>
      <c r="AX1048">
        <v>6.8</v>
      </c>
      <c r="BA1048" t="s">
        <v>6802</v>
      </c>
      <c r="BF1048" t="s">
        <v>1677</v>
      </c>
      <c r="DK1048" t="s">
        <v>5018</v>
      </c>
      <c r="DM1048" t="s">
        <v>3749</v>
      </c>
      <c r="DU1048" t="s">
        <v>4989</v>
      </c>
    </row>
    <row r="1049" spans="1:125" x14ac:dyDescent="0.25">
      <c r="A1049" t="s">
        <v>6793</v>
      </c>
      <c r="B1049" t="s">
        <v>6803</v>
      </c>
      <c r="C1049" t="s">
        <v>6717</v>
      </c>
      <c r="D1049" t="s">
        <v>196</v>
      </c>
      <c r="E1049" t="s">
        <v>435</v>
      </c>
      <c r="F1049" t="s">
        <v>6795</v>
      </c>
      <c r="G1049" t="s">
        <v>6749</v>
      </c>
      <c r="H1049" t="s">
        <v>5574</v>
      </c>
      <c r="J1049" t="s">
        <v>1503</v>
      </c>
      <c r="L1049" t="s">
        <v>6413</v>
      </c>
      <c r="M1049" t="s">
        <v>6216</v>
      </c>
      <c r="N1049" t="s">
        <v>6735</v>
      </c>
      <c r="O1049" t="s">
        <v>167</v>
      </c>
      <c r="P1049" t="s">
        <v>168</v>
      </c>
      <c r="Q1049" t="s">
        <v>6804</v>
      </c>
      <c r="R1049" t="s">
        <v>6805</v>
      </c>
      <c r="S1049" t="s">
        <v>6690</v>
      </c>
      <c r="T1049" t="s">
        <v>1682</v>
      </c>
      <c r="U1049" t="s">
        <v>1505</v>
      </c>
      <c r="V1049" t="s">
        <v>4829</v>
      </c>
      <c r="W1049" t="s">
        <v>6806</v>
      </c>
      <c r="X1049">
        <v>7168</v>
      </c>
      <c r="Y1049">
        <v>224</v>
      </c>
      <c r="Z1049">
        <v>80</v>
      </c>
      <c r="AA1049">
        <v>56</v>
      </c>
      <c r="AB1049">
        <v>224</v>
      </c>
      <c r="AC1049">
        <v>56</v>
      </c>
      <c r="AD1049" t="s">
        <v>176</v>
      </c>
      <c r="AE1049" t="s">
        <v>6807</v>
      </c>
      <c r="AF1049" t="s">
        <v>6808</v>
      </c>
      <c r="AG1049" t="s">
        <v>6809</v>
      </c>
      <c r="AH1049" t="s">
        <v>6810</v>
      </c>
      <c r="AI1049" t="s">
        <v>6811</v>
      </c>
      <c r="AJ1049" t="s">
        <v>6812</v>
      </c>
      <c r="AK1049" t="s">
        <v>217</v>
      </c>
      <c r="AL1049" t="s">
        <v>184</v>
      </c>
      <c r="AM1049" t="s">
        <v>257</v>
      </c>
      <c r="AN1049" t="s">
        <v>994</v>
      </c>
      <c r="AO1049" t="s">
        <v>325</v>
      </c>
      <c r="AP1049" t="s">
        <v>6418</v>
      </c>
      <c r="AQ1049" t="s">
        <v>258</v>
      </c>
      <c r="AR1049" t="s">
        <v>6813</v>
      </c>
      <c r="AS1049" t="s">
        <v>191</v>
      </c>
      <c r="AT1049">
        <v>4.5999999999999996</v>
      </c>
      <c r="AU1049">
        <v>3</v>
      </c>
      <c r="AV1049">
        <v>1.3</v>
      </c>
      <c r="AW1049">
        <v>8.9</v>
      </c>
      <c r="AX1049">
        <v>6.8</v>
      </c>
      <c r="BA1049" t="s">
        <v>6814</v>
      </c>
      <c r="BF1049" t="s">
        <v>1410</v>
      </c>
      <c r="DK1049" t="s">
        <v>5128</v>
      </c>
    </row>
    <row r="1050" spans="1:125" x14ac:dyDescent="0.25">
      <c r="A1050" t="s">
        <v>6815</v>
      </c>
      <c r="B1050" t="s">
        <v>6816</v>
      </c>
      <c r="C1050" t="s">
        <v>6717</v>
      </c>
      <c r="D1050" t="s">
        <v>196</v>
      </c>
      <c r="E1050" t="s">
        <v>435</v>
      </c>
      <c r="F1050" t="s">
        <v>6817</v>
      </c>
      <c r="G1050" t="s">
        <v>6818</v>
      </c>
      <c r="H1050" t="s">
        <v>6819</v>
      </c>
      <c r="J1050" s="1">
        <v>45352</v>
      </c>
      <c r="K1050" t="s">
        <v>6820</v>
      </c>
      <c r="L1050" t="s">
        <v>6413</v>
      </c>
      <c r="M1050" t="s">
        <v>6216</v>
      </c>
      <c r="N1050" t="s">
        <v>6735</v>
      </c>
      <c r="O1050" t="s">
        <v>167</v>
      </c>
      <c r="P1050" t="s">
        <v>168</v>
      </c>
      <c r="Q1050" t="s">
        <v>6821</v>
      </c>
      <c r="R1050" t="s">
        <v>6822</v>
      </c>
      <c r="S1050" t="s">
        <v>6690</v>
      </c>
      <c r="T1050" t="s">
        <v>1468</v>
      </c>
      <c r="U1050" t="s">
        <v>1505</v>
      </c>
      <c r="V1050" t="s">
        <v>1469</v>
      </c>
      <c r="W1050" t="s">
        <v>6823</v>
      </c>
      <c r="X1050">
        <v>5888</v>
      </c>
      <c r="Y1050">
        <v>184</v>
      </c>
      <c r="Z1050">
        <v>64</v>
      </c>
      <c r="AA1050">
        <v>46</v>
      </c>
      <c r="AB1050">
        <v>184</v>
      </c>
      <c r="AC1050">
        <v>46</v>
      </c>
      <c r="AD1050" t="s">
        <v>176</v>
      </c>
      <c r="AE1050" t="s">
        <v>6824</v>
      </c>
      <c r="AF1050" t="s">
        <v>6825</v>
      </c>
      <c r="AG1050" t="s">
        <v>6826</v>
      </c>
      <c r="AH1050" t="s">
        <v>6827</v>
      </c>
      <c r="AI1050" t="s">
        <v>6828</v>
      </c>
      <c r="AJ1050" t="s">
        <v>6829</v>
      </c>
      <c r="AK1050" t="s">
        <v>217</v>
      </c>
      <c r="AL1050" t="s">
        <v>6786</v>
      </c>
      <c r="AM1050" t="s">
        <v>6830</v>
      </c>
      <c r="AN1050" t="s">
        <v>1194</v>
      </c>
      <c r="AO1050" t="s">
        <v>325</v>
      </c>
      <c r="AP1050" t="s">
        <v>6418</v>
      </c>
      <c r="AQ1050" t="s">
        <v>258</v>
      </c>
      <c r="AR1050" t="s">
        <v>6831</v>
      </c>
      <c r="AS1050" t="s">
        <v>191</v>
      </c>
      <c r="AT1050">
        <v>4.5999999999999996</v>
      </c>
      <c r="AU1050">
        <v>3</v>
      </c>
      <c r="AV1050">
        <v>1.3</v>
      </c>
      <c r="AW1050">
        <v>8.9</v>
      </c>
      <c r="AX1050">
        <v>6.8</v>
      </c>
      <c r="BA1050" t="s">
        <v>6832</v>
      </c>
      <c r="BF1050" t="s">
        <v>1677</v>
      </c>
      <c r="DK1050" t="s">
        <v>6833</v>
      </c>
      <c r="DM1050" t="s">
        <v>2245</v>
      </c>
    </row>
    <row r="1051" spans="1:125" x14ac:dyDescent="0.25">
      <c r="A1051" t="s">
        <v>6793</v>
      </c>
      <c r="B1051" t="s">
        <v>6834</v>
      </c>
      <c r="C1051" t="s">
        <v>6717</v>
      </c>
      <c r="D1051" t="s">
        <v>196</v>
      </c>
      <c r="E1051" t="s">
        <v>435</v>
      </c>
      <c r="F1051" t="s">
        <v>6795</v>
      </c>
      <c r="G1051" t="s">
        <v>6749</v>
      </c>
      <c r="H1051" t="s">
        <v>5574</v>
      </c>
      <c r="J1051" t="s">
        <v>6835</v>
      </c>
      <c r="L1051" t="s">
        <v>6413</v>
      </c>
      <c r="M1051" t="s">
        <v>6216</v>
      </c>
      <c r="N1051" t="s">
        <v>6735</v>
      </c>
      <c r="O1051" t="s">
        <v>167</v>
      </c>
      <c r="P1051" t="s">
        <v>168</v>
      </c>
      <c r="Q1051" t="s">
        <v>6821</v>
      </c>
      <c r="R1051" t="s">
        <v>6822</v>
      </c>
      <c r="S1051" t="s">
        <v>6836</v>
      </c>
      <c r="T1051" t="s">
        <v>1468</v>
      </c>
      <c r="U1051" t="s">
        <v>173</v>
      </c>
      <c r="V1051" t="s">
        <v>1469</v>
      </c>
      <c r="W1051" t="s">
        <v>6837</v>
      </c>
      <c r="X1051">
        <v>5888</v>
      </c>
      <c r="Y1051">
        <v>184</v>
      </c>
      <c r="Z1051">
        <v>64</v>
      </c>
      <c r="AA1051">
        <v>46</v>
      </c>
      <c r="AB1051">
        <v>184</v>
      </c>
      <c r="AC1051">
        <v>46</v>
      </c>
      <c r="AD1051" t="s">
        <v>176</v>
      </c>
      <c r="AE1051" t="s">
        <v>6824</v>
      </c>
      <c r="AF1051" t="s">
        <v>6825</v>
      </c>
      <c r="AG1051" t="s">
        <v>6826</v>
      </c>
      <c r="AH1051" t="s">
        <v>6827</v>
      </c>
      <c r="AI1051" t="s">
        <v>6828</v>
      </c>
      <c r="AJ1051" t="s">
        <v>6829</v>
      </c>
      <c r="AK1051" t="s">
        <v>217</v>
      </c>
      <c r="AL1051" t="s">
        <v>6786</v>
      </c>
      <c r="AM1051" t="s">
        <v>6830</v>
      </c>
      <c r="AN1051" t="s">
        <v>1194</v>
      </c>
      <c r="AO1051" t="s">
        <v>325</v>
      </c>
      <c r="AP1051" t="s">
        <v>6418</v>
      </c>
      <c r="AQ1051" t="s">
        <v>258</v>
      </c>
      <c r="AR1051" t="s">
        <v>6838</v>
      </c>
      <c r="AS1051" t="s">
        <v>191</v>
      </c>
      <c r="AT1051">
        <v>4.5999999999999996</v>
      </c>
      <c r="AU1051">
        <v>3</v>
      </c>
      <c r="AV1051">
        <v>1.3</v>
      </c>
      <c r="AW1051">
        <v>8.9</v>
      </c>
      <c r="AX1051">
        <v>6.8</v>
      </c>
      <c r="BA1051" t="s">
        <v>6839</v>
      </c>
      <c r="BF1051" t="s">
        <v>1677</v>
      </c>
      <c r="DK1051" t="s">
        <v>6833</v>
      </c>
      <c r="DM1051" t="s">
        <v>2245</v>
      </c>
    </row>
    <row r="1052" spans="1:125" x14ac:dyDescent="0.25">
      <c r="A1052" t="s">
        <v>6746</v>
      </c>
      <c r="B1052" t="s">
        <v>6840</v>
      </c>
      <c r="C1052" t="s">
        <v>6717</v>
      </c>
      <c r="D1052" t="s">
        <v>196</v>
      </c>
      <c r="E1052" t="s">
        <v>435</v>
      </c>
      <c r="F1052" t="s">
        <v>6748</v>
      </c>
      <c r="G1052" t="s">
        <v>6749</v>
      </c>
      <c r="H1052" t="s">
        <v>6750</v>
      </c>
      <c r="J1052" t="s">
        <v>670</v>
      </c>
      <c r="K1052" t="s">
        <v>992</v>
      </c>
      <c r="L1052" t="s">
        <v>6721</v>
      </c>
      <c r="M1052" t="s">
        <v>6201</v>
      </c>
      <c r="N1052" t="s">
        <v>6722</v>
      </c>
      <c r="O1052" t="s">
        <v>167</v>
      </c>
      <c r="P1052" t="s">
        <v>168</v>
      </c>
      <c r="Q1052" t="s">
        <v>6209</v>
      </c>
      <c r="R1052" t="s">
        <v>2398</v>
      </c>
      <c r="S1052" t="s">
        <v>1456</v>
      </c>
      <c r="T1052" t="s">
        <v>357</v>
      </c>
      <c r="U1052" t="s">
        <v>173</v>
      </c>
      <c r="V1052" t="s">
        <v>284</v>
      </c>
      <c r="W1052" t="s">
        <v>1567</v>
      </c>
      <c r="X1052">
        <v>4608</v>
      </c>
      <c r="Y1052">
        <v>144</v>
      </c>
      <c r="Z1052">
        <v>48</v>
      </c>
      <c r="AA1052">
        <v>36</v>
      </c>
      <c r="AB1052">
        <v>144</v>
      </c>
      <c r="AC1052">
        <v>36</v>
      </c>
      <c r="AD1052" t="s">
        <v>176</v>
      </c>
      <c r="AE1052" t="s">
        <v>924</v>
      </c>
      <c r="AF1052" t="s">
        <v>6841</v>
      </c>
      <c r="AG1052" t="s">
        <v>6842</v>
      </c>
      <c r="AH1052" t="s">
        <v>6843</v>
      </c>
      <c r="AI1052" t="s">
        <v>4985</v>
      </c>
      <c r="AJ1052" t="s">
        <v>6844</v>
      </c>
      <c r="AK1052" t="s">
        <v>1390</v>
      </c>
      <c r="AN1052" t="s">
        <v>581</v>
      </c>
      <c r="AP1052" t="s">
        <v>1391</v>
      </c>
      <c r="AQ1052" t="s">
        <v>241</v>
      </c>
      <c r="AS1052" t="s">
        <v>191</v>
      </c>
      <c r="AT1052">
        <v>4.5999999999999996</v>
      </c>
      <c r="AU1052">
        <v>3</v>
      </c>
      <c r="AV1052">
        <v>1.3</v>
      </c>
      <c r="AW1052">
        <v>8.9</v>
      </c>
      <c r="AX1052">
        <v>6.8</v>
      </c>
      <c r="BA1052" t="s">
        <v>6845</v>
      </c>
    </row>
    <row r="1053" spans="1:125" x14ac:dyDescent="0.25">
      <c r="A1053" t="s">
        <v>6746</v>
      </c>
      <c r="B1053" t="s">
        <v>6840</v>
      </c>
      <c r="C1053" t="s">
        <v>6717</v>
      </c>
      <c r="D1053" t="s">
        <v>196</v>
      </c>
      <c r="E1053" t="s">
        <v>435</v>
      </c>
      <c r="F1053" t="s">
        <v>6748</v>
      </c>
      <c r="G1053" t="s">
        <v>6749</v>
      </c>
      <c r="H1053" t="s">
        <v>6750</v>
      </c>
      <c r="J1053" t="s">
        <v>670</v>
      </c>
      <c r="K1053" t="s">
        <v>992</v>
      </c>
      <c r="L1053" t="s">
        <v>6721</v>
      </c>
      <c r="M1053" t="s">
        <v>6201</v>
      </c>
      <c r="N1053" t="s">
        <v>6722</v>
      </c>
      <c r="O1053" t="s">
        <v>167</v>
      </c>
      <c r="P1053" t="s">
        <v>168</v>
      </c>
      <c r="Q1053" t="s">
        <v>1760</v>
      </c>
      <c r="R1053" t="s">
        <v>170</v>
      </c>
      <c r="S1053" t="s">
        <v>1456</v>
      </c>
      <c r="T1053" t="s">
        <v>357</v>
      </c>
      <c r="U1053" t="s">
        <v>173</v>
      </c>
      <c r="V1053" t="s">
        <v>284</v>
      </c>
      <c r="W1053" t="s">
        <v>1567</v>
      </c>
      <c r="X1053">
        <v>4608</v>
      </c>
      <c r="Y1053">
        <v>144</v>
      </c>
      <c r="Z1053">
        <v>48</v>
      </c>
      <c r="AA1053">
        <v>36</v>
      </c>
      <c r="AB1053">
        <v>144</v>
      </c>
      <c r="AC1053">
        <v>36</v>
      </c>
      <c r="AD1053" t="s">
        <v>176</v>
      </c>
      <c r="AE1053" t="s">
        <v>924</v>
      </c>
      <c r="AF1053" t="s">
        <v>6846</v>
      </c>
      <c r="AG1053" t="s">
        <v>6847</v>
      </c>
      <c r="AH1053" t="s">
        <v>6848</v>
      </c>
      <c r="AI1053" t="s">
        <v>6849</v>
      </c>
      <c r="AJ1053" t="s">
        <v>6850</v>
      </c>
      <c r="AK1053" t="s">
        <v>1390</v>
      </c>
      <c r="AN1053" t="s">
        <v>562</v>
      </c>
      <c r="AP1053" t="s">
        <v>1391</v>
      </c>
      <c r="AQ1053" t="s">
        <v>241</v>
      </c>
      <c r="AS1053" t="s">
        <v>191</v>
      </c>
      <c r="AT1053">
        <v>4.5999999999999996</v>
      </c>
      <c r="AU1053">
        <v>3</v>
      </c>
      <c r="AV1053">
        <v>1.3</v>
      </c>
      <c r="AW1053">
        <v>8.9</v>
      </c>
      <c r="AX1053">
        <v>6.8</v>
      </c>
      <c r="BA1053" t="s">
        <v>6851</v>
      </c>
    </row>
    <row r="1054" spans="1:125" x14ac:dyDescent="0.25">
      <c r="A1054" t="s">
        <v>6793</v>
      </c>
      <c r="B1054" t="s">
        <v>6852</v>
      </c>
      <c r="C1054" t="s">
        <v>6717</v>
      </c>
      <c r="D1054" t="s">
        <v>196</v>
      </c>
      <c r="E1054" t="s">
        <v>435</v>
      </c>
      <c r="F1054" t="s">
        <v>6795</v>
      </c>
      <c r="G1054" t="s">
        <v>6749</v>
      </c>
      <c r="H1054" t="s">
        <v>5574</v>
      </c>
      <c r="J1054" t="s">
        <v>6853</v>
      </c>
      <c r="K1054" t="s">
        <v>6854</v>
      </c>
      <c r="L1054" t="s">
        <v>6413</v>
      </c>
      <c r="M1054" t="s">
        <v>6216</v>
      </c>
      <c r="N1054" t="s">
        <v>6735</v>
      </c>
      <c r="O1054" t="s">
        <v>167</v>
      </c>
      <c r="P1054" t="s">
        <v>168</v>
      </c>
      <c r="Q1054" t="s">
        <v>6855</v>
      </c>
      <c r="R1054" t="s">
        <v>6822</v>
      </c>
      <c r="S1054" t="s">
        <v>6690</v>
      </c>
      <c r="T1054" t="s">
        <v>1468</v>
      </c>
      <c r="U1054" t="s">
        <v>1505</v>
      </c>
      <c r="V1054" t="s">
        <v>1469</v>
      </c>
      <c r="W1054" t="s">
        <v>6823</v>
      </c>
      <c r="X1054">
        <v>7168</v>
      </c>
      <c r="Y1054">
        <v>224</v>
      </c>
      <c r="Z1054">
        <v>80</v>
      </c>
      <c r="AA1054">
        <v>56</v>
      </c>
      <c r="AB1054">
        <v>224</v>
      </c>
      <c r="AC1054">
        <v>56</v>
      </c>
      <c r="AD1054" t="s">
        <v>176</v>
      </c>
      <c r="AE1054" t="s">
        <v>6807</v>
      </c>
      <c r="AF1054" t="s">
        <v>6856</v>
      </c>
      <c r="AG1054" t="s">
        <v>6857</v>
      </c>
      <c r="AH1054" t="s">
        <v>6858</v>
      </c>
      <c r="AI1054" t="s">
        <v>6859</v>
      </c>
      <c r="AJ1054" t="s">
        <v>6860</v>
      </c>
      <c r="AK1054" t="s">
        <v>217</v>
      </c>
      <c r="AL1054" t="s">
        <v>184</v>
      </c>
      <c r="AM1054" t="s">
        <v>257</v>
      </c>
      <c r="AN1054" t="s">
        <v>994</v>
      </c>
      <c r="AO1054" t="s">
        <v>325</v>
      </c>
      <c r="AP1054" t="s">
        <v>6418</v>
      </c>
      <c r="AQ1054" t="s">
        <v>258</v>
      </c>
      <c r="AR1054" t="s">
        <v>6813</v>
      </c>
      <c r="AS1054" t="s">
        <v>191</v>
      </c>
      <c r="AT1054">
        <v>4.5999999999999996</v>
      </c>
      <c r="AU1054">
        <v>3</v>
      </c>
      <c r="AV1054">
        <v>1.3</v>
      </c>
      <c r="AW1054">
        <v>8.9</v>
      </c>
      <c r="AX1054">
        <v>6.8</v>
      </c>
      <c r="BA1054" t="s">
        <v>6861</v>
      </c>
      <c r="BF1054" t="s">
        <v>1410</v>
      </c>
      <c r="DK1054" t="s">
        <v>5128</v>
      </c>
      <c r="DM1054" t="s">
        <v>2245</v>
      </c>
      <c r="DU1054" t="s">
        <v>4989</v>
      </c>
    </row>
    <row r="1055" spans="1:125" x14ac:dyDescent="0.25">
      <c r="A1055" t="s">
        <v>6862</v>
      </c>
      <c r="B1055" t="s">
        <v>6863</v>
      </c>
      <c r="C1055" t="s">
        <v>6717</v>
      </c>
      <c r="D1055" t="s">
        <v>196</v>
      </c>
      <c r="E1055" t="s">
        <v>435</v>
      </c>
      <c r="F1055" t="s">
        <v>6864</v>
      </c>
      <c r="G1055" t="s">
        <v>6865</v>
      </c>
      <c r="H1055" t="s">
        <v>6866</v>
      </c>
      <c r="J1055" t="s">
        <v>6867</v>
      </c>
      <c r="L1055" t="s">
        <v>6413</v>
      </c>
      <c r="M1055" t="s">
        <v>6216</v>
      </c>
      <c r="N1055" t="s">
        <v>6735</v>
      </c>
      <c r="O1055" t="s">
        <v>167</v>
      </c>
      <c r="P1055" t="s">
        <v>168</v>
      </c>
      <c r="Q1055" t="s">
        <v>6868</v>
      </c>
      <c r="R1055" t="s">
        <v>6869</v>
      </c>
      <c r="S1055" t="s">
        <v>6690</v>
      </c>
      <c r="T1055" t="s">
        <v>283</v>
      </c>
      <c r="U1055" t="s">
        <v>1505</v>
      </c>
      <c r="V1055" t="s">
        <v>359</v>
      </c>
      <c r="W1055" t="s">
        <v>6870</v>
      </c>
      <c r="X1055">
        <v>8448</v>
      </c>
      <c r="Y1055">
        <v>264</v>
      </c>
      <c r="Z1055">
        <v>96</v>
      </c>
      <c r="AA1055">
        <v>66</v>
      </c>
      <c r="AB1055">
        <v>264</v>
      </c>
      <c r="AC1055">
        <v>66</v>
      </c>
      <c r="AD1055" t="s">
        <v>176</v>
      </c>
      <c r="AE1055" t="s">
        <v>6807</v>
      </c>
      <c r="AF1055" t="s">
        <v>6871</v>
      </c>
      <c r="AG1055" t="s">
        <v>6872</v>
      </c>
      <c r="AH1055" t="s">
        <v>6873</v>
      </c>
      <c r="AI1055" t="s">
        <v>6874</v>
      </c>
      <c r="AJ1055" t="s">
        <v>6875</v>
      </c>
      <c r="AK1055" t="s">
        <v>6045</v>
      </c>
      <c r="AL1055" t="s">
        <v>6876</v>
      </c>
      <c r="AM1055" t="s">
        <v>6616</v>
      </c>
      <c r="AN1055" t="s">
        <v>6877</v>
      </c>
      <c r="AO1055" t="s">
        <v>219</v>
      </c>
      <c r="AP1055" t="s">
        <v>6418</v>
      </c>
      <c r="AQ1055" t="s">
        <v>258</v>
      </c>
      <c r="AR1055" t="s">
        <v>6878</v>
      </c>
      <c r="AS1055" t="s">
        <v>191</v>
      </c>
      <c r="AT1055">
        <v>4.5999999999999996</v>
      </c>
      <c r="AU1055">
        <v>3</v>
      </c>
      <c r="AV1055">
        <v>1.3</v>
      </c>
      <c r="AW1055">
        <v>8.9</v>
      </c>
      <c r="AX1055">
        <v>6.8</v>
      </c>
      <c r="BA1055" t="s">
        <v>6879</v>
      </c>
      <c r="BF1055" t="s">
        <v>6700</v>
      </c>
      <c r="DK1055" t="s">
        <v>5128</v>
      </c>
      <c r="DM1055" t="s">
        <v>1718</v>
      </c>
    </row>
    <row r="1056" spans="1:125" x14ac:dyDescent="0.25">
      <c r="A1056" t="s">
        <v>6815</v>
      </c>
      <c r="B1056" t="s">
        <v>6880</v>
      </c>
      <c r="C1056" t="s">
        <v>6717</v>
      </c>
      <c r="D1056" t="s">
        <v>196</v>
      </c>
      <c r="E1056" t="s">
        <v>435</v>
      </c>
      <c r="F1056" t="s">
        <v>6817</v>
      </c>
      <c r="G1056" t="s">
        <v>6818</v>
      </c>
      <c r="H1056" t="s">
        <v>6819</v>
      </c>
      <c r="J1056" t="s">
        <v>6853</v>
      </c>
      <c r="K1056" t="s">
        <v>6881</v>
      </c>
      <c r="L1056" t="s">
        <v>6413</v>
      </c>
      <c r="M1056" t="s">
        <v>6216</v>
      </c>
      <c r="N1056" t="s">
        <v>6735</v>
      </c>
      <c r="O1056" t="s">
        <v>167</v>
      </c>
      <c r="P1056" t="s">
        <v>168</v>
      </c>
      <c r="Q1056" t="s">
        <v>6868</v>
      </c>
      <c r="R1056" t="s">
        <v>6869</v>
      </c>
      <c r="S1056" t="s">
        <v>6690</v>
      </c>
      <c r="T1056" t="s">
        <v>283</v>
      </c>
      <c r="U1056" t="s">
        <v>1505</v>
      </c>
      <c r="V1056" t="s">
        <v>359</v>
      </c>
      <c r="W1056" t="s">
        <v>6870</v>
      </c>
      <c r="X1056">
        <v>8448</v>
      </c>
      <c r="Y1056">
        <v>264</v>
      </c>
      <c r="Z1056">
        <v>96</v>
      </c>
      <c r="AA1056">
        <v>66</v>
      </c>
      <c r="AB1056">
        <v>264</v>
      </c>
      <c r="AC1056">
        <v>66</v>
      </c>
      <c r="AD1056" t="s">
        <v>176</v>
      </c>
      <c r="AE1056" t="s">
        <v>6807</v>
      </c>
      <c r="AF1056" t="s">
        <v>6871</v>
      </c>
      <c r="AG1056" t="s">
        <v>6872</v>
      </c>
      <c r="AH1056" t="s">
        <v>6873</v>
      </c>
      <c r="AI1056" t="s">
        <v>6874</v>
      </c>
      <c r="AJ1056" t="s">
        <v>6875</v>
      </c>
      <c r="AK1056" t="s">
        <v>6045</v>
      </c>
      <c r="AL1056" t="s">
        <v>6876</v>
      </c>
      <c r="AM1056" t="s">
        <v>6616</v>
      </c>
      <c r="AN1056" t="s">
        <v>6877</v>
      </c>
      <c r="AO1056" t="s">
        <v>219</v>
      </c>
      <c r="AP1056" t="s">
        <v>6418</v>
      </c>
      <c r="AQ1056" t="s">
        <v>258</v>
      </c>
      <c r="AR1056" t="s">
        <v>6878</v>
      </c>
      <c r="AS1056" t="s">
        <v>191</v>
      </c>
      <c r="AT1056">
        <v>4.5999999999999996</v>
      </c>
      <c r="AU1056">
        <v>3</v>
      </c>
      <c r="AV1056">
        <v>1.3</v>
      </c>
      <c r="AW1056">
        <v>8.9</v>
      </c>
      <c r="AX1056">
        <v>6.8</v>
      </c>
      <c r="BA1056" t="s">
        <v>6882</v>
      </c>
      <c r="BF1056" t="s">
        <v>6700</v>
      </c>
      <c r="DK1056" t="s">
        <v>5128</v>
      </c>
      <c r="DM1056" t="s">
        <v>1718</v>
      </c>
      <c r="DU1056" t="s">
        <v>4989</v>
      </c>
    </row>
    <row r="1057" spans="1:125" x14ac:dyDescent="0.25">
      <c r="A1057" t="s">
        <v>6793</v>
      </c>
      <c r="B1057" t="s">
        <v>6883</v>
      </c>
      <c r="C1057" t="s">
        <v>6717</v>
      </c>
      <c r="D1057" t="s">
        <v>196</v>
      </c>
      <c r="E1057" t="s">
        <v>435</v>
      </c>
      <c r="F1057" t="s">
        <v>6795</v>
      </c>
      <c r="G1057" t="s">
        <v>6749</v>
      </c>
      <c r="H1057" t="s">
        <v>5574</v>
      </c>
      <c r="J1057" t="s">
        <v>670</v>
      </c>
      <c r="K1057" t="s">
        <v>6884</v>
      </c>
      <c r="L1057" t="s">
        <v>6413</v>
      </c>
      <c r="M1057" t="s">
        <v>6216</v>
      </c>
      <c r="N1057" t="s">
        <v>6735</v>
      </c>
      <c r="O1057" t="s">
        <v>167</v>
      </c>
      <c r="P1057" t="s">
        <v>168</v>
      </c>
      <c r="Q1057" t="s">
        <v>6779</v>
      </c>
      <c r="R1057" t="s">
        <v>6869</v>
      </c>
      <c r="S1057" t="s">
        <v>6690</v>
      </c>
      <c r="T1057" t="s">
        <v>1468</v>
      </c>
      <c r="U1057" t="s">
        <v>1505</v>
      </c>
      <c r="V1057" t="s">
        <v>1469</v>
      </c>
      <c r="W1057" t="s">
        <v>6823</v>
      </c>
      <c r="X1057">
        <v>7680</v>
      </c>
      <c r="Y1057">
        <v>240</v>
      </c>
      <c r="Z1057">
        <v>80</v>
      </c>
      <c r="AA1057">
        <v>60</v>
      </c>
      <c r="AB1057">
        <v>240</v>
      </c>
      <c r="AC1057">
        <v>60</v>
      </c>
      <c r="AD1057" t="s">
        <v>176</v>
      </c>
      <c r="AE1057" t="s">
        <v>6807</v>
      </c>
      <c r="AF1057" t="s">
        <v>6885</v>
      </c>
      <c r="AG1057" t="s">
        <v>6886</v>
      </c>
      <c r="AH1057" t="s">
        <v>6887</v>
      </c>
      <c r="AI1057" t="s">
        <v>6888</v>
      </c>
      <c r="AJ1057" t="s">
        <v>6889</v>
      </c>
      <c r="AK1057" t="s">
        <v>217</v>
      </c>
      <c r="AL1057" t="s">
        <v>1778</v>
      </c>
      <c r="AM1057" t="s">
        <v>257</v>
      </c>
      <c r="AN1057" t="s">
        <v>6877</v>
      </c>
      <c r="AO1057" t="s">
        <v>219</v>
      </c>
      <c r="AP1057" t="s">
        <v>6418</v>
      </c>
      <c r="AQ1057" t="s">
        <v>258</v>
      </c>
      <c r="AR1057" t="s">
        <v>6890</v>
      </c>
      <c r="AS1057" t="s">
        <v>191</v>
      </c>
      <c r="AT1057">
        <v>4.5999999999999996</v>
      </c>
      <c r="AU1057">
        <v>3</v>
      </c>
      <c r="AV1057">
        <v>1.3</v>
      </c>
      <c r="AW1057">
        <v>8.9</v>
      </c>
      <c r="AX1057">
        <v>6.8</v>
      </c>
      <c r="BA1057" t="s">
        <v>6891</v>
      </c>
      <c r="BF1057" t="s">
        <v>1410</v>
      </c>
      <c r="DK1057" t="s">
        <v>5018</v>
      </c>
      <c r="DM1057" t="s">
        <v>1718</v>
      </c>
      <c r="DU1057" t="s">
        <v>4989</v>
      </c>
    </row>
    <row r="1058" spans="1:125" x14ac:dyDescent="0.25">
      <c r="A1058" t="s">
        <v>6793</v>
      </c>
      <c r="B1058" t="s">
        <v>6892</v>
      </c>
      <c r="C1058" t="s">
        <v>6717</v>
      </c>
      <c r="D1058" t="s">
        <v>196</v>
      </c>
      <c r="E1058" t="s">
        <v>435</v>
      </c>
      <c r="F1058" t="s">
        <v>6795</v>
      </c>
      <c r="G1058" t="s">
        <v>6749</v>
      </c>
      <c r="H1058" t="s">
        <v>5574</v>
      </c>
      <c r="J1058" t="s">
        <v>6893</v>
      </c>
      <c r="K1058" t="s">
        <v>6894</v>
      </c>
      <c r="L1058" t="s">
        <v>6413</v>
      </c>
      <c r="M1058" t="s">
        <v>6216</v>
      </c>
      <c r="N1058" t="s">
        <v>6735</v>
      </c>
      <c r="O1058" t="s">
        <v>167</v>
      </c>
      <c r="P1058" t="s">
        <v>168</v>
      </c>
      <c r="Q1058" t="s">
        <v>6821</v>
      </c>
      <c r="R1058" t="s">
        <v>6822</v>
      </c>
      <c r="S1058" t="s">
        <v>6690</v>
      </c>
      <c r="T1058" t="s">
        <v>1468</v>
      </c>
      <c r="U1058" t="s">
        <v>1505</v>
      </c>
      <c r="V1058" t="s">
        <v>1469</v>
      </c>
      <c r="W1058" t="s">
        <v>6823</v>
      </c>
      <c r="X1058">
        <v>5888</v>
      </c>
      <c r="Y1058">
        <v>184</v>
      </c>
      <c r="Z1058">
        <v>64</v>
      </c>
      <c r="AA1058">
        <v>46</v>
      </c>
      <c r="AB1058">
        <v>184</v>
      </c>
      <c r="AC1058">
        <v>46</v>
      </c>
      <c r="AD1058" t="s">
        <v>176</v>
      </c>
      <c r="AE1058" t="s">
        <v>6824</v>
      </c>
      <c r="AF1058" t="s">
        <v>6825</v>
      </c>
      <c r="AG1058" t="s">
        <v>6826</v>
      </c>
      <c r="AH1058" t="s">
        <v>6827</v>
      </c>
      <c r="AI1058" t="s">
        <v>6828</v>
      </c>
      <c r="AJ1058" t="s">
        <v>6829</v>
      </c>
      <c r="AK1058" t="s">
        <v>217</v>
      </c>
      <c r="AL1058" t="s">
        <v>6786</v>
      </c>
      <c r="AM1058" t="s">
        <v>6830</v>
      </c>
      <c r="AN1058" t="s">
        <v>1194</v>
      </c>
      <c r="AO1058" t="s">
        <v>325</v>
      </c>
      <c r="AP1058" t="s">
        <v>6418</v>
      </c>
      <c r="AQ1058" t="s">
        <v>258</v>
      </c>
      <c r="AR1058" t="s">
        <v>6895</v>
      </c>
      <c r="AS1058" t="s">
        <v>191</v>
      </c>
      <c r="AT1058">
        <v>4.5999999999999996</v>
      </c>
      <c r="AU1058">
        <v>3</v>
      </c>
      <c r="AV1058">
        <v>1.3</v>
      </c>
      <c r="AW1058">
        <v>8.9</v>
      </c>
      <c r="AX1058">
        <v>6.8</v>
      </c>
      <c r="BA1058" t="s">
        <v>6896</v>
      </c>
      <c r="BF1058" t="s">
        <v>1677</v>
      </c>
      <c r="DK1058" t="s">
        <v>6833</v>
      </c>
      <c r="DM1058" t="s">
        <v>2245</v>
      </c>
      <c r="DU1058" t="s">
        <v>4989</v>
      </c>
    </row>
    <row r="1059" spans="1:125" x14ac:dyDescent="0.25">
      <c r="A1059" t="s">
        <v>6793</v>
      </c>
      <c r="B1059" t="s">
        <v>6883</v>
      </c>
      <c r="C1059" t="s">
        <v>6717</v>
      </c>
      <c r="D1059" t="s">
        <v>196</v>
      </c>
      <c r="E1059" t="s">
        <v>435</v>
      </c>
      <c r="F1059" t="s">
        <v>6795</v>
      </c>
      <c r="G1059" t="s">
        <v>6749</v>
      </c>
      <c r="H1059" t="s">
        <v>5574</v>
      </c>
      <c r="J1059" t="s">
        <v>1503</v>
      </c>
      <c r="K1059" t="s">
        <v>6897</v>
      </c>
      <c r="L1059" t="s">
        <v>6413</v>
      </c>
      <c r="M1059" t="s">
        <v>6216</v>
      </c>
      <c r="N1059" t="s">
        <v>6735</v>
      </c>
      <c r="O1059" t="s">
        <v>167</v>
      </c>
      <c r="P1059" t="s">
        <v>168</v>
      </c>
      <c r="Q1059" t="s">
        <v>6779</v>
      </c>
      <c r="R1059" t="s">
        <v>6869</v>
      </c>
      <c r="S1059" t="s">
        <v>6690</v>
      </c>
      <c r="T1059" t="s">
        <v>1468</v>
      </c>
      <c r="U1059" t="s">
        <v>1505</v>
      </c>
      <c r="V1059" t="s">
        <v>1469</v>
      </c>
      <c r="W1059" t="s">
        <v>6823</v>
      </c>
      <c r="X1059">
        <v>7680</v>
      </c>
      <c r="Y1059">
        <v>240</v>
      </c>
      <c r="Z1059">
        <v>80</v>
      </c>
      <c r="AA1059">
        <v>60</v>
      </c>
      <c r="AB1059">
        <v>240</v>
      </c>
      <c r="AC1059">
        <v>60</v>
      </c>
      <c r="AD1059" t="s">
        <v>176</v>
      </c>
      <c r="AE1059" t="s">
        <v>6807</v>
      </c>
      <c r="AF1059" t="s">
        <v>6885</v>
      </c>
      <c r="AG1059" t="s">
        <v>6886</v>
      </c>
      <c r="AH1059" t="s">
        <v>6887</v>
      </c>
      <c r="AI1059" t="s">
        <v>6888</v>
      </c>
      <c r="AJ1059" t="s">
        <v>6889</v>
      </c>
      <c r="AK1059" t="s">
        <v>217</v>
      </c>
      <c r="AL1059" t="s">
        <v>184</v>
      </c>
      <c r="AM1059" t="s">
        <v>257</v>
      </c>
      <c r="AN1059" t="s">
        <v>6877</v>
      </c>
      <c r="AO1059" t="s">
        <v>219</v>
      </c>
      <c r="AP1059" t="s">
        <v>6418</v>
      </c>
      <c r="AQ1059" t="s">
        <v>258</v>
      </c>
      <c r="AR1059" t="s">
        <v>6890</v>
      </c>
      <c r="AS1059" t="s">
        <v>191</v>
      </c>
      <c r="AT1059">
        <v>4.5999999999999996</v>
      </c>
      <c r="AU1059">
        <v>3</v>
      </c>
      <c r="AV1059">
        <v>1.3</v>
      </c>
      <c r="AW1059">
        <v>8.9</v>
      </c>
      <c r="AX1059">
        <v>6.8</v>
      </c>
      <c r="BA1059" t="s">
        <v>6898</v>
      </c>
      <c r="DK1059" t="s">
        <v>6899</v>
      </c>
      <c r="DM1059" t="s">
        <v>2277</v>
      </c>
    </row>
    <row r="1060" spans="1:125" x14ac:dyDescent="0.25">
      <c r="A1060" t="s">
        <v>6793</v>
      </c>
      <c r="B1060" t="s">
        <v>6900</v>
      </c>
      <c r="C1060" t="s">
        <v>6717</v>
      </c>
      <c r="D1060" t="s">
        <v>196</v>
      </c>
      <c r="E1060" t="s">
        <v>435</v>
      </c>
      <c r="F1060" t="s">
        <v>6795</v>
      </c>
      <c r="G1060" t="s">
        <v>6749</v>
      </c>
      <c r="H1060" t="s">
        <v>5574</v>
      </c>
      <c r="J1060" t="s">
        <v>670</v>
      </c>
      <c r="K1060" t="s">
        <v>6901</v>
      </c>
      <c r="L1060" t="s">
        <v>6721</v>
      </c>
      <c r="M1060" t="s">
        <v>6201</v>
      </c>
      <c r="N1060" t="s">
        <v>6722</v>
      </c>
      <c r="O1060" t="s">
        <v>167</v>
      </c>
      <c r="P1060" t="s">
        <v>168</v>
      </c>
      <c r="Q1060" t="s">
        <v>250</v>
      </c>
      <c r="R1060" t="s">
        <v>1740</v>
      </c>
      <c r="S1060" t="s">
        <v>6738</v>
      </c>
      <c r="T1060" t="s">
        <v>1468</v>
      </c>
      <c r="U1060" t="s">
        <v>173</v>
      </c>
      <c r="V1060" t="s">
        <v>1469</v>
      </c>
      <c r="W1060" t="s">
        <v>6902</v>
      </c>
      <c r="X1060">
        <v>7424</v>
      </c>
      <c r="Y1060">
        <v>232</v>
      </c>
      <c r="Z1060">
        <v>80</v>
      </c>
      <c r="AA1060">
        <v>58</v>
      </c>
      <c r="AB1060">
        <v>232</v>
      </c>
      <c r="AC1060">
        <v>58</v>
      </c>
      <c r="AD1060" t="s">
        <v>176</v>
      </c>
      <c r="AE1060" t="s">
        <v>6807</v>
      </c>
      <c r="AF1060" t="s">
        <v>1584</v>
      </c>
      <c r="AG1060" t="s">
        <v>6903</v>
      </c>
      <c r="AH1060" t="s">
        <v>6904</v>
      </c>
      <c r="AI1060" t="s">
        <v>6905</v>
      </c>
      <c r="AJ1060" t="s">
        <v>6906</v>
      </c>
      <c r="AK1060" t="s">
        <v>1390</v>
      </c>
      <c r="AN1060" t="s">
        <v>302</v>
      </c>
      <c r="AP1060" t="s">
        <v>1391</v>
      </c>
      <c r="AQ1060" t="s">
        <v>241</v>
      </c>
      <c r="AS1060" t="s">
        <v>191</v>
      </c>
      <c r="AT1060">
        <v>4.5999999999999996</v>
      </c>
      <c r="AU1060">
        <v>3</v>
      </c>
      <c r="AV1060">
        <v>1.3</v>
      </c>
      <c r="AW1060">
        <v>8.9</v>
      </c>
      <c r="AX1060">
        <v>6.8</v>
      </c>
      <c r="BA1060" t="s">
        <v>6907</v>
      </c>
    </row>
    <row r="1061" spans="1:125" x14ac:dyDescent="0.25">
      <c r="A1061" t="s">
        <v>6793</v>
      </c>
      <c r="B1061" t="s">
        <v>6900</v>
      </c>
      <c r="C1061" t="s">
        <v>6717</v>
      </c>
      <c r="D1061" t="s">
        <v>196</v>
      </c>
      <c r="E1061" t="s">
        <v>435</v>
      </c>
      <c r="F1061" t="s">
        <v>6795</v>
      </c>
      <c r="G1061" t="s">
        <v>6749</v>
      </c>
      <c r="H1061" t="s">
        <v>5574</v>
      </c>
      <c r="J1061" t="s">
        <v>670</v>
      </c>
      <c r="K1061" t="s">
        <v>6901</v>
      </c>
      <c r="L1061" t="s">
        <v>6721</v>
      </c>
      <c r="M1061" t="s">
        <v>6201</v>
      </c>
      <c r="N1061" t="s">
        <v>6722</v>
      </c>
      <c r="O1061" t="s">
        <v>167</v>
      </c>
      <c r="P1061" t="s">
        <v>168</v>
      </c>
      <c r="Q1061" t="s">
        <v>6573</v>
      </c>
      <c r="R1061" t="s">
        <v>1640</v>
      </c>
      <c r="S1061" t="s">
        <v>6738</v>
      </c>
      <c r="T1061" t="s">
        <v>1468</v>
      </c>
      <c r="U1061" t="s">
        <v>173</v>
      </c>
      <c r="V1061" t="s">
        <v>1469</v>
      </c>
      <c r="W1061" t="s">
        <v>6902</v>
      </c>
      <c r="X1061">
        <v>7424</v>
      </c>
      <c r="Y1061">
        <v>232</v>
      </c>
      <c r="Z1061">
        <v>80</v>
      </c>
      <c r="AA1061">
        <v>58</v>
      </c>
      <c r="AB1061">
        <v>232</v>
      </c>
      <c r="AC1061">
        <v>58</v>
      </c>
      <c r="AD1061" t="s">
        <v>176</v>
      </c>
      <c r="AE1061" t="s">
        <v>6807</v>
      </c>
      <c r="AF1061" t="s">
        <v>6556</v>
      </c>
      <c r="AG1061" t="s">
        <v>6908</v>
      </c>
      <c r="AH1061" t="s">
        <v>6909</v>
      </c>
      <c r="AI1061" t="s">
        <v>6910</v>
      </c>
      <c r="AJ1061" t="s">
        <v>6911</v>
      </c>
      <c r="AK1061" t="s">
        <v>1390</v>
      </c>
      <c r="AN1061" t="s">
        <v>3076</v>
      </c>
      <c r="AP1061" t="s">
        <v>1391</v>
      </c>
      <c r="AQ1061" t="s">
        <v>241</v>
      </c>
      <c r="AS1061" t="s">
        <v>191</v>
      </c>
      <c r="AT1061">
        <v>4.5999999999999996</v>
      </c>
      <c r="AU1061">
        <v>3</v>
      </c>
      <c r="AV1061">
        <v>1.3</v>
      </c>
      <c r="AW1061">
        <v>8.9</v>
      </c>
      <c r="AX1061">
        <v>6.8</v>
      </c>
      <c r="BA1061" t="s">
        <v>6912</v>
      </c>
    </row>
    <row r="1062" spans="1:125" x14ac:dyDescent="0.25">
      <c r="A1062" t="s">
        <v>6815</v>
      </c>
      <c r="B1062" t="s">
        <v>6913</v>
      </c>
      <c r="C1062" t="s">
        <v>6717</v>
      </c>
      <c r="D1062" t="s">
        <v>196</v>
      </c>
      <c r="E1062" t="s">
        <v>435</v>
      </c>
      <c r="F1062" t="s">
        <v>6817</v>
      </c>
      <c r="G1062" t="s">
        <v>6818</v>
      </c>
      <c r="H1062" t="s">
        <v>6819</v>
      </c>
      <c r="J1062" t="s">
        <v>6853</v>
      </c>
      <c r="K1062" t="s">
        <v>6914</v>
      </c>
      <c r="L1062" t="s">
        <v>6413</v>
      </c>
      <c r="M1062" t="s">
        <v>6216</v>
      </c>
      <c r="N1062" t="s">
        <v>6735</v>
      </c>
      <c r="O1062" t="s">
        <v>167</v>
      </c>
      <c r="P1062" t="s">
        <v>168</v>
      </c>
      <c r="Q1062" t="s">
        <v>6915</v>
      </c>
      <c r="R1062" t="s">
        <v>6916</v>
      </c>
      <c r="S1062" t="s">
        <v>6917</v>
      </c>
      <c r="T1062" t="s">
        <v>283</v>
      </c>
      <c r="U1062" t="s">
        <v>1505</v>
      </c>
      <c r="V1062" t="s">
        <v>359</v>
      </c>
      <c r="W1062" t="s">
        <v>6918</v>
      </c>
      <c r="X1062">
        <v>10240</v>
      </c>
      <c r="Y1062">
        <v>320</v>
      </c>
      <c r="Z1062">
        <v>112</v>
      </c>
      <c r="AA1062">
        <v>80</v>
      </c>
      <c r="AB1062">
        <v>320</v>
      </c>
      <c r="AC1062">
        <v>80</v>
      </c>
      <c r="AD1062" t="s">
        <v>176</v>
      </c>
      <c r="AE1062" t="s">
        <v>973</v>
      </c>
      <c r="AF1062" t="s">
        <v>6919</v>
      </c>
      <c r="AG1062" t="s">
        <v>6920</v>
      </c>
      <c r="AH1062" t="s">
        <v>6921</v>
      </c>
      <c r="AI1062" t="s">
        <v>6922</v>
      </c>
      <c r="AJ1062" t="s">
        <v>6923</v>
      </c>
      <c r="AK1062" t="s">
        <v>6045</v>
      </c>
      <c r="AL1062" t="s">
        <v>6876</v>
      </c>
      <c r="AM1062" t="s">
        <v>6616</v>
      </c>
      <c r="AN1062" t="s">
        <v>1779</v>
      </c>
      <c r="AO1062" t="s">
        <v>234</v>
      </c>
      <c r="AP1062" t="s">
        <v>6418</v>
      </c>
      <c r="AQ1062" t="s">
        <v>258</v>
      </c>
      <c r="AR1062" t="s">
        <v>6924</v>
      </c>
      <c r="AS1062" t="s">
        <v>191</v>
      </c>
      <c r="AT1062">
        <v>4.5999999999999996</v>
      </c>
      <c r="AU1062">
        <v>3</v>
      </c>
      <c r="AV1062">
        <v>1.3</v>
      </c>
      <c r="AW1062">
        <v>8.9</v>
      </c>
      <c r="AX1062">
        <v>6.8</v>
      </c>
      <c r="BA1062" t="s">
        <v>6925</v>
      </c>
      <c r="BF1062" t="s">
        <v>6700</v>
      </c>
      <c r="DK1062" t="s">
        <v>6926</v>
      </c>
      <c r="DM1062" t="s">
        <v>5685</v>
      </c>
      <c r="DU1062" t="s">
        <v>4989</v>
      </c>
    </row>
    <row r="1063" spans="1:125" x14ac:dyDescent="0.25">
      <c r="A1063" t="s">
        <v>6862</v>
      </c>
      <c r="B1063" t="s">
        <v>6863</v>
      </c>
      <c r="C1063" t="s">
        <v>6717</v>
      </c>
      <c r="D1063" t="s">
        <v>196</v>
      </c>
      <c r="E1063" t="s">
        <v>435</v>
      </c>
      <c r="F1063" t="s">
        <v>6864</v>
      </c>
      <c r="G1063" t="s">
        <v>6865</v>
      </c>
      <c r="H1063" t="s">
        <v>6866</v>
      </c>
      <c r="J1063" t="s">
        <v>1503</v>
      </c>
      <c r="L1063" t="s">
        <v>6413</v>
      </c>
      <c r="M1063" t="s">
        <v>6216</v>
      </c>
      <c r="N1063" t="s">
        <v>6735</v>
      </c>
      <c r="O1063" t="s">
        <v>350</v>
      </c>
      <c r="P1063" t="s">
        <v>168</v>
      </c>
      <c r="Q1063" t="s">
        <v>6868</v>
      </c>
      <c r="R1063" t="s">
        <v>6869</v>
      </c>
      <c r="S1063" t="s">
        <v>6927</v>
      </c>
      <c r="T1063" t="s">
        <v>283</v>
      </c>
      <c r="U1063" t="s">
        <v>1505</v>
      </c>
      <c r="V1063" t="s">
        <v>359</v>
      </c>
      <c r="W1063" t="s">
        <v>6928</v>
      </c>
      <c r="X1063">
        <v>14080</v>
      </c>
      <c r="Y1063">
        <v>440</v>
      </c>
      <c r="Z1063">
        <v>144</v>
      </c>
      <c r="AA1063">
        <v>110</v>
      </c>
      <c r="AB1063">
        <v>440</v>
      </c>
      <c r="AC1063">
        <v>110</v>
      </c>
      <c r="AD1063" t="s">
        <v>176</v>
      </c>
      <c r="AE1063" t="s">
        <v>232</v>
      </c>
      <c r="AF1063" t="s">
        <v>6929</v>
      </c>
      <c r="AG1063" t="s">
        <v>6930</v>
      </c>
      <c r="AH1063" t="s">
        <v>6931</v>
      </c>
      <c r="AI1063" t="s">
        <v>6932</v>
      </c>
      <c r="AJ1063" t="s">
        <v>6933</v>
      </c>
      <c r="AK1063" t="s">
        <v>6045</v>
      </c>
      <c r="AL1063" t="s">
        <v>6697</v>
      </c>
      <c r="AM1063" t="s">
        <v>6616</v>
      </c>
      <c r="AN1063" t="s">
        <v>239</v>
      </c>
      <c r="AO1063" t="s">
        <v>240</v>
      </c>
      <c r="AP1063" t="s">
        <v>6418</v>
      </c>
      <c r="AQ1063" t="s">
        <v>258</v>
      </c>
      <c r="AS1063" t="s">
        <v>191</v>
      </c>
      <c r="AT1063">
        <v>4.5999999999999996</v>
      </c>
      <c r="AU1063">
        <v>3</v>
      </c>
      <c r="AV1063">
        <v>1.3</v>
      </c>
      <c r="AW1063">
        <v>8.9</v>
      </c>
      <c r="AX1063">
        <v>6.8</v>
      </c>
      <c r="BA1063" t="s">
        <v>6934</v>
      </c>
      <c r="BF1063" t="s">
        <v>6700</v>
      </c>
    </row>
    <row r="1064" spans="1:125" x14ac:dyDescent="0.25">
      <c r="A1064" t="s">
        <v>6815</v>
      </c>
      <c r="B1064" t="s">
        <v>6935</v>
      </c>
      <c r="C1064" t="s">
        <v>6717</v>
      </c>
      <c r="D1064" t="s">
        <v>196</v>
      </c>
      <c r="E1064" t="s">
        <v>435</v>
      </c>
      <c r="F1064" t="s">
        <v>6817</v>
      </c>
      <c r="G1064" t="s">
        <v>6818</v>
      </c>
      <c r="H1064" t="s">
        <v>6819</v>
      </c>
      <c r="J1064" t="s">
        <v>828</v>
      </c>
      <c r="K1064" t="s">
        <v>6936</v>
      </c>
      <c r="L1064" t="s">
        <v>6413</v>
      </c>
      <c r="M1064" t="s">
        <v>6216</v>
      </c>
      <c r="N1064" t="s">
        <v>6735</v>
      </c>
      <c r="O1064" t="s">
        <v>167</v>
      </c>
      <c r="P1064" t="s">
        <v>168</v>
      </c>
      <c r="Q1064" t="s">
        <v>6937</v>
      </c>
      <c r="R1064" t="s">
        <v>6736</v>
      </c>
      <c r="S1064" t="s">
        <v>6938</v>
      </c>
      <c r="T1064" t="s">
        <v>283</v>
      </c>
      <c r="U1064" t="s">
        <v>1505</v>
      </c>
      <c r="V1064" t="s">
        <v>359</v>
      </c>
      <c r="W1064" t="s">
        <v>6939</v>
      </c>
      <c r="X1064">
        <v>9728</v>
      </c>
      <c r="Y1064">
        <v>304</v>
      </c>
      <c r="Z1064">
        <v>112</v>
      </c>
      <c r="AA1064">
        <v>76</v>
      </c>
      <c r="AB1064">
        <v>304</v>
      </c>
      <c r="AC1064">
        <v>76</v>
      </c>
      <c r="AD1064" t="s">
        <v>176</v>
      </c>
      <c r="AE1064" t="s">
        <v>973</v>
      </c>
      <c r="AF1064" t="s">
        <v>6940</v>
      </c>
      <c r="AG1064" t="s">
        <v>6941</v>
      </c>
      <c r="AH1064" t="s">
        <v>6942</v>
      </c>
      <c r="AI1064" t="s">
        <v>6943</v>
      </c>
      <c r="AJ1064" t="s">
        <v>6944</v>
      </c>
      <c r="AK1064" t="s">
        <v>6045</v>
      </c>
      <c r="AL1064" t="s">
        <v>6876</v>
      </c>
      <c r="AM1064" t="s">
        <v>6616</v>
      </c>
      <c r="AN1064" t="s">
        <v>1779</v>
      </c>
      <c r="AO1064" t="s">
        <v>234</v>
      </c>
      <c r="AP1064" t="s">
        <v>6418</v>
      </c>
      <c r="AQ1064" t="s">
        <v>258</v>
      </c>
      <c r="AR1064" t="s">
        <v>6945</v>
      </c>
      <c r="AS1064" t="s">
        <v>191</v>
      </c>
      <c r="AT1064">
        <v>4.5999999999999996</v>
      </c>
      <c r="AU1064">
        <v>3</v>
      </c>
      <c r="AV1064">
        <v>1.3</v>
      </c>
      <c r="AW1064">
        <v>8.9</v>
      </c>
      <c r="AX1064">
        <v>6.8</v>
      </c>
      <c r="BA1064" t="s">
        <v>6946</v>
      </c>
      <c r="BF1064" t="s">
        <v>6700</v>
      </c>
      <c r="DK1064" t="s">
        <v>6899</v>
      </c>
      <c r="DM1064" t="s">
        <v>6660</v>
      </c>
      <c r="DU1064" t="s">
        <v>4989</v>
      </c>
    </row>
    <row r="1065" spans="1:125" x14ac:dyDescent="0.25">
      <c r="A1065" t="s">
        <v>6862</v>
      </c>
      <c r="B1065" t="s">
        <v>6947</v>
      </c>
      <c r="C1065" t="s">
        <v>6717</v>
      </c>
      <c r="D1065" t="s">
        <v>196</v>
      </c>
      <c r="E1065" t="s">
        <v>435</v>
      </c>
      <c r="F1065" t="s">
        <v>6864</v>
      </c>
      <c r="G1065" t="s">
        <v>6865</v>
      </c>
      <c r="H1065" t="s">
        <v>6866</v>
      </c>
      <c r="J1065" t="s">
        <v>6948</v>
      </c>
      <c r="K1065" t="s">
        <v>6948</v>
      </c>
      <c r="L1065" t="s">
        <v>6413</v>
      </c>
      <c r="M1065" t="s">
        <v>6216</v>
      </c>
      <c r="N1065" t="s">
        <v>6735</v>
      </c>
      <c r="O1065" t="s">
        <v>167</v>
      </c>
      <c r="P1065" t="s">
        <v>168</v>
      </c>
      <c r="Q1065" t="s">
        <v>6949</v>
      </c>
      <c r="R1065" t="s">
        <v>6805</v>
      </c>
      <c r="S1065" t="s">
        <v>6690</v>
      </c>
      <c r="T1065" t="s">
        <v>172</v>
      </c>
      <c r="U1065" t="s">
        <v>1505</v>
      </c>
      <c r="V1065" t="s">
        <v>174</v>
      </c>
      <c r="W1065" t="s">
        <v>6691</v>
      </c>
      <c r="X1065">
        <v>14592</v>
      </c>
      <c r="Y1065">
        <v>456</v>
      </c>
      <c r="Z1065">
        <v>176</v>
      </c>
      <c r="AA1065">
        <v>114</v>
      </c>
      <c r="AB1065">
        <v>456</v>
      </c>
      <c r="AC1065">
        <v>114</v>
      </c>
      <c r="AD1065" t="s">
        <v>176</v>
      </c>
      <c r="AE1065" t="s">
        <v>6950</v>
      </c>
      <c r="AF1065" t="s">
        <v>6951</v>
      </c>
      <c r="AG1065" t="s">
        <v>6952</v>
      </c>
      <c r="AH1065" t="s">
        <v>6953</v>
      </c>
      <c r="AI1065" t="s">
        <v>6954</v>
      </c>
      <c r="AJ1065" t="s">
        <v>6955</v>
      </c>
      <c r="AK1065" t="s">
        <v>6045</v>
      </c>
      <c r="AL1065" t="s">
        <v>6956</v>
      </c>
      <c r="AM1065" t="s">
        <v>6957</v>
      </c>
      <c r="AN1065" t="s">
        <v>6958</v>
      </c>
      <c r="AO1065" t="s">
        <v>240</v>
      </c>
      <c r="AP1065" t="s">
        <v>6418</v>
      </c>
      <c r="AQ1065" t="s">
        <v>258</v>
      </c>
      <c r="AR1065" t="s">
        <v>6959</v>
      </c>
      <c r="AS1065" t="s">
        <v>191</v>
      </c>
      <c r="AT1065">
        <v>4.5999999999999996</v>
      </c>
      <c r="AU1065">
        <v>3</v>
      </c>
      <c r="AV1065">
        <v>1.3</v>
      </c>
      <c r="AW1065">
        <v>8.9</v>
      </c>
      <c r="AX1065">
        <v>6.8</v>
      </c>
      <c r="BA1065" t="s">
        <v>6960</v>
      </c>
      <c r="BF1065" t="s">
        <v>6700</v>
      </c>
      <c r="DM1065" t="s">
        <v>2294</v>
      </c>
    </row>
    <row r="1066" spans="1:125" x14ac:dyDescent="0.25">
      <c r="A1066" t="s">
        <v>6815</v>
      </c>
      <c r="B1066" t="s">
        <v>6961</v>
      </c>
      <c r="C1066" t="s">
        <v>6717</v>
      </c>
      <c r="D1066" t="s">
        <v>196</v>
      </c>
      <c r="E1066" t="s">
        <v>435</v>
      </c>
      <c r="F1066" t="s">
        <v>6817</v>
      </c>
      <c r="G1066" t="s">
        <v>6818</v>
      </c>
      <c r="H1066" t="s">
        <v>6819</v>
      </c>
      <c r="J1066" t="s">
        <v>670</v>
      </c>
      <c r="K1066" t="s">
        <v>6901</v>
      </c>
      <c r="L1066" t="s">
        <v>6721</v>
      </c>
      <c r="M1066" t="s">
        <v>6201</v>
      </c>
      <c r="N1066" t="s">
        <v>6722</v>
      </c>
      <c r="O1066" t="s">
        <v>167</v>
      </c>
      <c r="P1066" t="s">
        <v>168</v>
      </c>
      <c r="Q1066" t="s">
        <v>310</v>
      </c>
      <c r="R1066" t="s">
        <v>4793</v>
      </c>
      <c r="S1066" t="s">
        <v>6738</v>
      </c>
      <c r="T1066" t="s">
        <v>283</v>
      </c>
      <c r="U1066" t="s">
        <v>173</v>
      </c>
      <c r="V1066" t="s">
        <v>359</v>
      </c>
      <c r="W1066" t="s">
        <v>6962</v>
      </c>
      <c r="X1066">
        <v>9728</v>
      </c>
      <c r="Y1066">
        <v>304</v>
      </c>
      <c r="Z1066">
        <v>112</v>
      </c>
      <c r="AA1066">
        <v>76</v>
      </c>
      <c r="AB1066">
        <v>304</v>
      </c>
      <c r="AC1066">
        <v>76</v>
      </c>
      <c r="AD1066" t="s">
        <v>176</v>
      </c>
      <c r="AE1066" t="s">
        <v>973</v>
      </c>
      <c r="AF1066" t="s">
        <v>6963</v>
      </c>
      <c r="AG1066" t="s">
        <v>6964</v>
      </c>
      <c r="AH1066" t="s">
        <v>6965</v>
      </c>
      <c r="AI1066" t="s">
        <v>6966</v>
      </c>
      <c r="AJ1066" t="s">
        <v>6967</v>
      </c>
      <c r="AK1066" t="s">
        <v>1390</v>
      </c>
      <c r="AN1066" t="s">
        <v>479</v>
      </c>
      <c r="AP1066" t="s">
        <v>1391</v>
      </c>
      <c r="AQ1066" t="s">
        <v>241</v>
      </c>
      <c r="AS1066" t="s">
        <v>191</v>
      </c>
      <c r="AT1066">
        <v>4.5999999999999996</v>
      </c>
      <c r="AU1066">
        <v>3</v>
      </c>
      <c r="AV1066">
        <v>1.3</v>
      </c>
      <c r="AW1066">
        <v>8.9</v>
      </c>
      <c r="AX1066">
        <v>6.8</v>
      </c>
      <c r="BA1066" t="s">
        <v>6968</v>
      </c>
    </row>
    <row r="1067" spans="1:125" x14ac:dyDescent="0.25">
      <c r="A1067" t="s">
        <v>6815</v>
      </c>
      <c r="B1067" t="s">
        <v>6961</v>
      </c>
      <c r="C1067" t="s">
        <v>6717</v>
      </c>
      <c r="D1067" t="s">
        <v>196</v>
      </c>
      <c r="E1067" t="s">
        <v>435</v>
      </c>
      <c r="F1067" t="s">
        <v>6817</v>
      </c>
      <c r="G1067" t="s">
        <v>6818</v>
      </c>
      <c r="H1067" t="s">
        <v>6819</v>
      </c>
      <c r="J1067" t="s">
        <v>670</v>
      </c>
      <c r="K1067" t="s">
        <v>6901</v>
      </c>
      <c r="L1067" t="s">
        <v>6721</v>
      </c>
      <c r="M1067" t="s">
        <v>6201</v>
      </c>
      <c r="N1067" t="s">
        <v>6722</v>
      </c>
      <c r="O1067" t="s">
        <v>167</v>
      </c>
      <c r="P1067" t="s">
        <v>168</v>
      </c>
      <c r="Q1067" t="s">
        <v>5099</v>
      </c>
      <c r="R1067" t="s">
        <v>170</v>
      </c>
      <c r="S1067" t="s">
        <v>6738</v>
      </c>
      <c r="T1067" t="s">
        <v>283</v>
      </c>
      <c r="U1067" t="s">
        <v>173</v>
      </c>
      <c r="V1067" t="s">
        <v>359</v>
      </c>
      <c r="W1067" t="s">
        <v>6962</v>
      </c>
      <c r="X1067">
        <v>9728</v>
      </c>
      <c r="Y1067">
        <v>304</v>
      </c>
      <c r="Z1067">
        <v>112</v>
      </c>
      <c r="AA1067">
        <v>76</v>
      </c>
      <c r="AB1067">
        <v>304</v>
      </c>
      <c r="AC1067">
        <v>76</v>
      </c>
      <c r="AD1067" t="s">
        <v>176</v>
      </c>
      <c r="AE1067" t="s">
        <v>973</v>
      </c>
      <c r="AF1067" t="s">
        <v>6707</v>
      </c>
      <c r="AG1067" t="s">
        <v>6969</v>
      </c>
      <c r="AH1067" t="s">
        <v>6970</v>
      </c>
      <c r="AI1067" t="s">
        <v>6971</v>
      </c>
      <c r="AJ1067" t="s">
        <v>6972</v>
      </c>
      <c r="AK1067" t="s">
        <v>1390</v>
      </c>
      <c r="AN1067" t="s">
        <v>1501</v>
      </c>
      <c r="AP1067" t="s">
        <v>1391</v>
      </c>
      <c r="AQ1067" t="s">
        <v>241</v>
      </c>
      <c r="AS1067" t="s">
        <v>191</v>
      </c>
      <c r="AT1067">
        <v>4.5999999999999996</v>
      </c>
      <c r="AU1067">
        <v>3</v>
      </c>
      <c r="AV1067">
        <v>1.3</v>
      </c>
      <c r="AW1067">
        <v>8.9</v>
      </c>
      <c r="AX1067">
        <v>6.8</v>
      </c>
      <c r="BA1067" t="s">
        <v>6973</v>
      </c>
    </row>
    <row r="1068" spans="1:125" x14ac:dyDescent="0.25">
      <c r="A1068" t="s">
        <v>6862</v>
      </c>
      <c r="B1068" t="s">
        <v>6974</v>
      </c>
      <c r="C1068" t="s">
        <v>6717</v>
      </c>
      <c r="D1068" t="s">
        <v>196</v>
      </c>
      <c r="E1068" t="s">
        <v>435</v>
      </c>
      <c r="F1068" t="s">
        <v>6864</v>
      </c>
      <c r="G1068" t="s">
        <v>6865</v>
      </c>
      <c r="H1068" t="s">
        <v>6866</v>
      </c>
      <c r="J1068" t="s">
        <v>1503</v>
      </c>
      <c r="L1068" t="s">
        <v>6413</v>
      </c>
      <c r="M1068" t="s">
        <v>6216</v>
      </c>
      <c r="N1068" t="s">
        <v>6735</v>
      </c>
      <c r="O1068" t="s">
        <v>350</v>
      </c>
      <c r="P1068" t="s">
        <v>168</v>
      </c>
      <c r="Q1068" t="s">
        <v>6975</v>
      </c>
      <c r="R1068" t="s">
        <v>6976</v>
      </c>
      <c r="S1068" t="s">
        <v>6977</v>
      </c>
      <c r="T1068" t="s">
        <v>172</v>
      </c>
      <c r="U1068" t="s">
        <v>1505</v>
      </c>
      <c r="V1068" t="s">
        <v>174</v>
      </c>
      <c r="W1068" t="s">
        <v>6978</v>
      </c>
      <c r="X1068">
        <v>18176</v>
      </c>
      <c r="Y1068">
        <v>568</v>
      </c>
      <c r="Z1068">
        <v>192</v>
      </c>
      <c r="AA1068">
        <v>142</v>
      </c>
      <c r="AB1068">
        <v>568</v>
      </c>
      <c r="AC1068">
        <v>142</v>
      </c>
      <c r="AD1068" t="s">
        <v>176</v>
      </c>
      <c r="AE1068" t="s">
        <v>908</v>
      </c>
      <c r="AF1068" t="s">
        <v>6979</v>
      </c>
      <c r="AG1068" t="s">
        <v>6980</v>
      </c>
      <c r="AH1068" t="s">
        <v>6981</v>
      </c>
      <c r="AI1068" t="s">
        <v>6982</v>
      </c>
      <c r="AJ1068" t="s">
        <v>6983</v>
      </c>
      <c r="AK1068" t="s">
        <v>6045</v>
      </c>
      <c r="AL1068" t="s">
        <v>6697</v>
      </c>
      <c r="AM1068" t="s">
        <v>6616</v>
      </c>
      <c r="AN1068" t="s">
        <v>219</v>
      </c>
      <c r="AO1068" t="s">
        <v>1653</v>
      </c>
      <c r="AP1068" t="s">
        <v>6418</v>
      </c>
      <c r="AQ1068" t="s">
        <v>6984</v>
      </c>
      <c r="AR1068" t="s">
        <v>6985</v>
      </c>
      <c r="AS1068" t="s">
        <v>191</v>
      </c>
      <c r="AT1068">
        <v>4.5999999999999996</v>
      </c>
      <c r="AU1068">
        <v>3</v>
      </c>
      <c r="AV1068">
        <v>1.3</v>
      </c>
      <c r="AW1068">
        <v>8.9</v>
      </c>
      <c r="AX1068">
        <v>6.8</v>
      </c>
      <c r="BA1068" t="s">
        <v>6986</v>
      </c>
      <c r="BF1068" t="s">
        <v>6700</v>
      </c>
    </row>
    <row r="1069" spans="1:125" x14ac:dyDescent="0.25">
      <c r="A1069" t="s">
        <v>6862</v>
      </c>
      <c r="B1069" t="s">
        <v>6987</v>
      </c>
      <c r="C1069" t="s">
        <v>6717</v>
      </c>
      <c r="D1069" t="s">
        <v>196</v>
      </c>
      <c r="E1069" t="s">
        <v>435</v>
      </c>
      <c r="F1069" t="s">
        <v>6864</v>
      </c>
      <c r="G1069" t="s">
        <v>6865</v>
      </c>
      <c r="H1069" t="s">
        <v>6866</v>
      </c>
      <c r="J1069" t="s">
        <v>828</v>
      </c>
      <c r="K1069" t="s">
        <v>1356</v>
      </c>
      <c r="L1069" t="s">
        <v>6413</v>
      </c>
      <c r="M1069" t="s">
        <v>6216</v>
      </c>
      <c r="N1069" t="s">
        <v>6735</v>
      </c>
      <c r="O1069" t="s">
        <v>167</v>
      </c>
      <c r="P1069" t="s">
        <v>168</v>
      </c>
      <c r="Q1069" t="s">
        <v>6988</v>
      </c>
      <c r="R1069" t="s">
        <v>6805</v>
      </c>
      <c r="S1069" t="s">
        <v>6690</v>
      </c>
      <c r="T1069" t="s">
        <v>172</v>
      </c>
      <c r="U1069" t="s">
        <v>1505</v>
      </c>
      <c r="V1069" t="s">
        <v>174</v>
      </c>
      <c r="W1069" t="s">
        <v>6691</v>
      </c>
      <c r="X1069">
        <v>16384</v>
      </c>
      <c r="Y1069">
        <v>512</v>
      </c>
      <c r="Z1069">
        <v>176</v>
      </c>
      <c r="AA1069">
        <v>128</v>
      </c>
      <c r="AB1069">
        <v>512</v>
      </c>
      <c r="AC1069">
        <v>128</v>
      </c>
      <c r="AD1069" t="s">
        <v>176</v>
      </c>
      <c r="AE1069" t="s">
        <v>6950</v>
      </c>
      <c r="AF1069" t="s">
        <v>6951</v>
      </c>
      <c r="AG1069" t="s">
        <v>6989</v>
      </c>
      <c r="AH1069" t="s">
        <v>6990</v>
      </c>
      <c r="AI1069" t="s">
        <v>6991</v>
      </c>
      <c r="AJ1069" t="s">
        <v>6992</v>
      </c>
      <c r="AK1069" t="s">
        <v>6045</v>
      </c>
      <c r="AL1069" t="s">
        <v>6956</v>
      </c>
      <c r="AM1069" t="s">
        <v>6957</v>
      </c>
      <c r="AN1069" t="s">
        <v>187</v>
      </c>
      <c r="AO1069" t="s">
        <v>1811</v>
      </c>
      <c r="AP1069" t="s">
        <v>6418</v>
      </c>
      <c r="AQ1069" t="s">
        <v>258</v>
      </c>
      <c r="AR1069" t="s">
        <v>6959</v>
      </c>
      <c r="AS1069" t="s">
        <v>191</v>
      </c>
      <c r="AT1069">
        <v>4.5999999999999996</v>
      </c>
      <c r="AU1069">
        <v>3</v>
      </c>
      <c r="AV1069">
        <v>1.3</v>
      </c>
      <c r="AW1069">
        <v>8.9</v>
      </c>
      <c r="AX1069">
        <v>6.8</v>
      </c>
      <c r="BA1069" t="s">
        <v>6993</v>
      </c>
      <c r="BF1069" t="s">
        <v>6700</v>
      </c>
      <c r="DK1069" t="s">
        <v>5253</v>
      </c>
      <c r="DM1069" t="s">
        <v>2294</v>
      </c>
      <c r="DU1069" t="s">
        <v>4989</v>
      </c>
    </row>
    <row r="1070" spans="1:125" x14ac:dyDescent="0.25">
      <c r="A1070" t="s">
        <v>6994</v>
      </c>
      <c r="B1070" t="s">
        <v>6995</v>
      </c>
      <c r="C1070" t="s">
        <v>6996</v>
      </c>
      <c r="D1070" t="s">
        <v>1514</v>
      </c>
      <c r="E1070" t="s">
        <v>1105</v>
      </c>
      <c r="F1070" t="s">
        <v>350</v>
      </c>
      <c r="H1070" t="s">
        <v>350</v>
      </c>
      <c r="J1070" t="s">
        <v>6997</v>
      </c>
      <c r="L1070" t="s">
        <v>6998</v>
      </c>
      <c r="O1070" t="s">
        <v>353</v>
      </c>
      <c r="P1070" t="s">
        <v>6999</v>
      </c>
      <c r="S1070" t="s">
        <v>1521</v>
      </c>
      <c r="T1070" t="s">
        <v>1521</v>
      </c>
      <c r="U1070" t="s">
        <v>1521</v>
      </c>
      <c r="V1070" t="s">
        <v>1521</v>
      </c>
      <c r="W1070" t="s">
        <v>1522</v>
      </c>
      <c r="Y1070">
        <v>4</v>
      </c>
      <c r="Z1070">
        <v>4</v>
      </c>
      <c r="AF1070" t="s">
        <v>2722</v>
      </c>
      <c r="AG1070" t="s">
        <v>2689</v>
      </c>
      <c r="AK1070" t="s">
        <v>1390</v>
      </c>
      <c r="AN1070" t="s">
        <v>3479</v>
      </c>
      <c r="AP1070" t="s">
        <v>1391</v>
      </c>
      <c r="AS1070" t="s">
        <v>7000</v>
      </c>
      <c r="AT1070">
        <v>2</v>
      </c>
      <c r="AU1070" t="s">
        <v>222</v>
      </c>
      <c r="AV1070" t="s">
        <v>222</v>
      </c>
      <c r="AX1070">
        <v>3</v>
      </c>
      <c r="BA1070" t="s">
        <v>7001</v>
      </c>
      <c r="DE1070">
        <v>4</v>
      </c>
      <c r="DF1070">
        <v>0</v>
      </c>
      <c r="DK1070" t="s">
        <v>1393</v>
      </c>
      <c r="DN1070" t="s">
        <v>2691</v>
      </c>
    </row>
    <row r="1071" spans="1:125" x14ac:dyDescent="0.25">
      <c r="A1071" t="s">
        <v>7002</v>
      </c>
      <c r="B1071" t="s">
        <v>7003</v>
      </c>
      <c r="C1071" t="s">
        <v>7004</v>
      </c>
      <c r="D1071" t="s">
        <v>1514</v>
      </c>
      <c r="E1071" t="s">
        <v>1105</v>
      </c>
      <c r="F1071" t="s">
        <v>350</v>
      </c>
      <c r="H1071" t="s">
        <v>350</v>
      </c>
      <c r="J1071" t="s">
        <v>2963</v>
      </c>
      <c r="L1071" t="s">
        <v>6998</v>
      </c>
      <c r="O1071" t="s">
        <v>353</v>
      </c>
      <c r="P1071" t="s">
        <v>6999</v>
      </c>
      <c r="S1071" t="s">
        <v>1521</v>
      </c>
      <c r="T1071" t="s">
        <v>1521</v>
      </c>
      <c r="U1071" t="s">
        <v>1521</v>
      </c>
      <c r="V1071" t="s">
        <v>1521</v>
      </c>
      <c r="W1071" t="s">
        <v>1522</v>
      </c>
      <c r="Y1071">
        <v>4</v>
      </c>
      <c r="Z1071">
        <v>4</v>
      </c>
      <c r="AF1071" t="s">
        <v>2722</v>
      </c>
      <c r="AG1071" t="s">
        <v>2689</v>
      </c>
      <c r="AK1071" t="s">
        <v>1390</v>
      </c>
      <c r="AN1071" t="s">
        <v>3479</v>
      </c>
      <c r="AP1071" t="s">
        <v>1391</v>
      </c>
      <c r="AS1071">
        <v>9</v>
      </c>
      <c r="AT1071">
        <v>2</v>
      </c>
      <c r="AU1071" t="s">
        <v>222</v>
      </c>
      <c r="AV1071" t="s">
        <v>222</v>
      </c>
      <c r="AX1071">
        <v>2</v>
      </c>
      <c r="BA1071" t="s">
        <v>7001</v>
      </c>
      <c r="DE1071">
        <v>4</v>
      </c>
      <c r="DF1071">
        <v>0</v>
      </c>
      <c r="DK1071" t="s">
        <v>1393</v>
      </c>
      <c r="DN1071" t="s">
        <v>2691</v>
      </c>
    </row>
    <row r="1072" spans="1:125" x14ac:dyDescent="0.25">
      <c r="A1072" t="s">
        <v>6994</v>
      </c>
      <c r="B1072" t="s">
        <v>7005</v>
      </c>
      <c r="C1072" t="s">
        <v>6996</v>
      </c>
      <c r="D1072" t="s">
        <v>1514</v>
      </c>
      <c r="E1072" t="s">
        <v>1105</v>
      </c>
      <c r="F1072" t="s">
        <v>350</v>
      </c>
      <c r="H1072" t="s">
        <v>350</v>
      </c>
      <c r="J1072" t="s">
        <v>6997</v>
      </c>
      <c r="L1072" t="s">
        <v>7006</v>
      </c>
      <c r="O1072" t="s">
        <v>353</v>
      </c>
      <c r="P1072" t="s">
        <v>6999</v>
      </c>
      <c r="S1072" t="s">
        <v>1521</v>
      </c>
      <c r="T1072" t="s">
        <v>1521</v>
      </c>
      <c r="U1072" t="s">
        <v>1521</v>
      </c>
      <c r="V1072" t="s">
        <v>1521</v>
      </c>
      <c r="W1072" t="s">
        <v>1522</v>
      </c>
      <c r="Y1072">
        <v>4</v>
      </c>
      <c r="Z1072">
        <v>4</v>
      </c>
      <c r="AF1072" t="s">
        <v>7007</v>
      </c>
      <c r="AG1072" t="s">
        <v>7008</v>
      </c>
      <c r="AK1072" t="s">
        <v>1390</v>
      </c>
      <c r="AN1072" t="s">
        <v>3479</v>
      </c>
      <c r="AP1072" t="s">
        <v>1863</v>
      </c>
      <c r="AS1072" t="s">
        <v>7000</v>
      </c>
      <c r="AT1072">
        <v>2</v>
      </c>
      <c r="AU1072" t="s">
        <v>222</v>
      </c>
      <c r="AV1072" t="s">
        <v>222</v>
      </c>
      <c r="AX1072">
        <v>3</v>
      </c>
      <c r="BA1072" t="s">
        <v>7001</v>
      </c>
      <c r="DE1072">
        <v>4</v>
      </c>
      <c r="DF1072">
        <v>0</v>
      </c>
      <c r="DK1072" t="s">
        <v>1393</v>
      </c>
      <c r="DN1072" t="s">
        <v>7009</v>
      </c>
    </row>
    <row r="1073" spans="1:120" x14ac:dyDescent="0.25">
      <c r="A1073" t="s">
        <v>6994</v>
      </c>
      <c r="B1073" t="s">
        <v>7010</v>
      </c>
      <c r="C1073" t="s">
        <v>6996</v>
      </c>
      <c r="D1073" t="s">
        <v>1514</v>
      </c>
      <c r="E1073" t="s">
        <v>1105</v>
      </c>
      <c r="F1073" t="s">
        <v>350</v>
      </c>
      <c r="H1073" t="s">
        <v>350</v>
      </c>
      <c r="J1073" t="s">
        <v>6997</v>
      </c>
      <c r="L1073" t="s">
        <v>7006</v>
      </c>
      <c r="O1073" t="s">
        <v>353</v>
      </c>
      <c r="P1073" t="s">
        <v>6999</v>
      </c>
      <c r="S1073" t="s">
        <v>1521</v>
      </c>
      <c r="T1073" t="s">
        <v>1521</v>
      </c>
      <c r="U1073" t="s">
        <v>1521</v>
      </c>
      <c r="V1073" t="s">
        <v>1521</v>
      </c>
      <c r="W1073" t="s">
        <v>1522</v>
      </c>
      <c r="Y1073">
        <v>4</v>
      </c>
      <c r="Z1073">
        <v>4</v>
      </c>
      <c r="AF1073" t="s">
        <v>7007</v>
      </c>
      <c r="AG1073" t="s">
        <v>7008</v>
      </c>
      <c r="AK1073" t="s">
        <v>1390</v>
      </c>
      <c r="AN1073" t="s">
        <v>3479</v>
      </c>
      <c r="AP1073" t="s">
        <v>1863</v>
      </c>
      <c r="AS1073" t="s">
        <v>7000</v>
      </c>
      <c r="AT1073">
        <v>2</v>
      </c>
      <c r="AU1073" t="s">
        <v>222</v>
      </c>
      <c r="AV1073" t="s">
        <v>222</v>
      </c>
      <c r="AX1073">
        <v>3</v>
      </c>
      <c r="BA1073" t="s">
        <v>7001</v>
      </c>
      <c r="DE1073">
        <v>4</v>
      </c>
      <c r="DF1073">
        <v>0</v>
      </c>
      <c r="DK1073" t="s">
        <v>1393</v>
      </c>
      <c r="DN1073" t="s">
        <v>7009</v>
      </c>
    </row>
    <row r="1074" spans="1:120" x14ac:dyDescent="0.25">
      <c r="A1074" t="s">
        <v>7011</v>
      </c>
      <c r="B1074" t="s">
        <v>7012</v>
      </c>
      <c r="C1074" t="s">
        <v>6996</v>
      </c>
      <c r="D1074" t="s">
        <v>1514</v>
      </c>
      <c r="E1074" t="s">
        <v>1105</v>
      </c>
      <c r="F1074" t="s">
        <v>350</v>
      </c>
      <c r="H1074" t="s">
        <v>350</v>
      </c>
      <c r="J1074" t="s">
        <v>3233</v>
      </c>
      <c r="L1074" t="s">
        <v>7013</v>
      </c>
      <c r="O1074" t="s">
        <v>353</v>
      </c>
      <c r="P1074" t="s">
        <v>6999</v>
      </c>
      <c r="S1074" t="s">
        <v>1521</v>
      </c>
      <c r="T1074" t="s">
        <v>1521</v>
      </c>
      <c r="U1074" t="s">
        <v>1521</v>
      </c>
      <c r="V1074" t="s">
        <v>1521</v>
      </c>
      <c r="W1074" t="s">
        <v>1522</v>
      </c>
      <c r="Y1074">
        <v>8</v>
      </c>
      <c r="Z1074">
        <v>1</v>
      </c>
      <c r="AF1074" t="s">
        <v>7014</v>
      </c>
      <c r="AG1074" t="s">
        <v>2723</v>
      </c>
      <c r="AK1074" t="s">
        <v>1390</v>
      </c>
      <c r="AN1074" t="s">
        <v>3479</v>
      </c>
      <c r="AP1074" t="s">
        <v>1863</v>
      </c>
      <c r="AS1074" t="s">
        <v>7000</v>
      </c>
      <c r="AT1074">
        <v>2</v>
      </c>
      <c r="AU1074" t="s">
        <v>222</v>
      </c>
      <c r="AV1074" t="s">
        <v>222</v>
      </c>
      <c r="AX1074">
        <v>3</v>
      </c>
      <c r="BA1074" t="s">
        <v>7015</v>
      </c>
      <c r="DE1074">
        <v>8</v>
      </c>
      <c r="DF1074">
        <v>1</v>
      </c>
      <c r="DK1074" t="s">
        <v>1393</v>
      </c>
      <c r="DN1074" t="s">
        <v>2691</v>
      </c>
      <c r="DP1074" t="s">
        <v>7016</v>
      </c>
    </row>
    <row r="1075" spans="1:120" x14ac:dyDescent="0.25">
      <c r="A1075" t="s">
        <v>7011</v>
      </c>
      <c r="B1075" t="s">
        <v>7017</v>
      </c>
      <c r="C1075" t="s">
        <v>6996</v>
      </c>
      <c r="D1075" t="s">
        <v>1514</v>
      </c>
      <c r="E1075" t="s">
        <v>1105</v>
      </c>
      <c r="F1075" t="s">
        <v>350</v>
      </c>
      <c r="H1075" t="s">
        <v>350</v>
      </c>
      <c r="J1075" t="s">
        <v>3233</v>
      </c>
      <c r="L1075" t="s">
        <v>7013</v>
      </c>
      <c r="O1075" t="s">
        <v>353</v>
      </c>
      <c r="P1075" t="s">
        <v>6999</v>
      </c>
      <c r="S1075" t="s">
        <v>1521</v>
      </c>
      <c r="T1075" t="s">
        <v>1521</v>
      </c>
      <c r="U1075" t="s">
        <v>1521</v>
      </c>
      <c r="V1075" t="s">
        <v>1521</v>
      </c>
      <c r="W1075" t="s">
        <v>1522</v>
      </c>
      <c r="Y1075">
        <v>4</v>
      </c>
      <c r="Z1075">
        <v>4</v>
      </c>
      <c r="AF1075" t="s">
        <v>2722</v>
      </c>
      <c r="AG1075" t="s">
        <v>2689</v>
      </c>
      <c r="AK1075" t="s">
        <v>1390</v>
      </c>
      <c r="AN1075" t="s">
        <v>3479</v>
      </c>
      <c r="AP1075" t="s">
        <v>1863</v>
      </c>
      <c r="AS1075" t="s">
        <v>7000</v>
      </c>
      <c r="AT1075">
        <v>2</v>
      </c>
      <c r="AU1075" t="s">
        <v>222</v>
      </c>
      <c r="AV1075" t="s">
        <v>222</v>
      </c>
      <c r="AX1075">
        <v>3</v>
      </c>
      <c r="BA1075" t="s">
        <v>7015</v>
      </c>
      <c r="DE1075">
        <v>4</v>
      </c>
      <c r="DF1075">
        <v>0</v>
      </c>
      <c r="DK1075" t="s">
        <v>1393</v>
      </c>
      <c r="DN1075" t="s">
        <v>2691</v>
      </c>
    </row>
    <row r="1076" spans="1:120" x14ac:dyDescent="0.25">
      <c r="A1076" t="s">
        <v>7011</v>
      </c>
      <c r="C1076" t="s">
        <v>6996</v>
      </c>
      <c r="D1076" t="s">
        <v>1514</v>
      </c>
      <c r="E1076" t="s">
        <v>1105</v>
      </c>
      <c r="F1076" t="s">
        <v>350</v>
      </c>
      <c r="H1076" t="s">
        <v>350</v>
      </c>
      <c r="J1076" t="s">
        <v>3233</v>
      </c>
      <c r="L1076" t="s">
        <v>7018</v>
      </c>
      <c r="O1076" t="s">
        <v>353</v>
      </c>
      <c r="P1076" t="s">
        <v>6999</v>
      </c>
      <c r="S1076" t="s">
        <v>1521</v>
      </c>
      <c r="T1076" t="s">
        <v>1521</v>
      </c>
      <c r="U1076" t="s">
        <v>1521</v>
      </c>
      <c r="V1076" t="s">
        <v>1521</v>
      </c>
      <c r="W1076" t="s">
        <v>1522</v>
      </c>
      <c r="Y1076">
        <v>4</v>
      </c>
      <c r="Z1076">
        <v>4</v>
      </c>
      <c r="AF1076" t="s">
        <v>2722</v>
      </c>
      <c r="AG1076" t="s">
        <v>2689</v>
      </c>
      <c r="AK1076" t="s">
        <v>1390</v>
      </c>
      <c r="AN1076" t="s">
        <v>3479</v>
      </c>
      <c r="AP1076" t="s">
        <v>1391</v>
      </c>
      <c r="AS1076" t="s">
        <v>7000</v>
      </c>
      <c r="AT1076">
        <v>2</v>
      </c>
      <c r="AU1076" t="s">
        <v>222</v>
      </c>
      <c r="AV1076" t="s">
        <v>222</v>
      </c>
      <c r="AX1076">
        <v>3</v>
      </c>
      <c r="BA1076" t="s">
        <v>7015</v>
      </c>
      <c r="DE1076">
        <v>4</v>
      </c>
      <c r="DF1076">
        <v>0</v>
      </c>
      <c r="DK1076" t="s">
        <v>1393</v>
      </c>
      <c r="DN1076" t="s">
        <v>2691</v>
      </c>
    </row>
    <row r="1077" spans="1:120" x14ac:dyDescent="0.25">
      <c r="A1077" t="s">
        <v>7019</v>
      </c>
      <c r="C1077" t="s">
        <v>6996</v>
      </c>
      <c r="D1077" t="s">
        <v>1514</v>
      </c>
      <c r="E1077" t="s">
        <v>1617</v>
      </c>
      <c r="F1077" t="s">
        <v>7020</v>
      </c>
      <c r="G1077" t="s">
        <v>7021</v>
      </c>
      <c r="H1077" t="s">
        <v>7022</v>
      </c>
      <c r="J1077" t="s">
        <v>3233</v>
      </c>
      <c r="L1077" t="s">
        <v>7018</v>
      </c>
      <c r="O1077" t="s">
        <v>353</v>
      </c>
      <c r="P1077" t="s">
        <v>2387</v>
      </c>
      <c r="S1077" t="s">
        <v>1521</v>
      </c>
      <c r="T1077" t="s">
        <v>1521</v>
      </c>
      <c r="U1077" t="s">
        <v>1521</v>
      </c>
      <c r="V1077" t="s">
        <v>1521</v>
      </c>
      <c r="W1077" t="s">
        <v>1522</v>
      </c>
      <c r="X1077">
        <v>16</v>
      </c>
      <c r="Y1077">
        <v>2</v>
      </c>
      <c r="Z1077">
        <v>1</v>
      </c>
      <c r="AF1077" t="s">
        <v>7014</v>
      </c>
      <c r="AG1077" t="s">
        <v>7023</v>
      </c>
      <c r="AI1077" t="s">
        <v>3237</v>
      </c>
      <c r="AK1077" t="s">
        <v>1390</v>
      </c>
      <c r="AN1077" t="s">
        <v>3479</v>
      </c>
      <c r="AP1077" t="s">
        <v>1391</v>
      </c>
      <c r="AS1077" t="s">
        <v>7000</v>
      </c>
      <c r="AT1077">
        <v>2</v>
      </c>
      <c r="AU1077" t="s">
        <v>222</v>
      </c>
      <c r="AV1077" t="s">
        <v>222</v>
      </c>
      <c r="AX1077">
        <v>3</v>
      </c>
      <c r="BA1077" t="s">
        <v>7024</v>
      </c>
      <c r="DJ1077">
        <v>2</v>
      </c>
      <c r="DK1077" t="s">
        <v>1393</v>
      </c>
      <c r="DN1077" t="s">
        <v>2691</v>
      </c>
    </row>
    <row r="1078" spans="1:120" x14ac:dyDescent="0.25">
      <c r="A1078" t="s">
        <v>7019</v>
      </c>
      <c r="C1078" t="s">
        <v>6996</v>
      </c>
      <c r="D1078" t="s">
        <v>1514</v>
      </c>
      <c r="E1078" t="s">
        <v>1617</v>
      </c>
      <c r="F1078" t="s">
        <v>7020</v>
      </c>
      <c r="G1078" t="s">
        <v>7021</v>
      </c>
      <c r="H1078" t="s">
        <v>7022</v>
      </c>
      <c r="J1078" t="s">
        <v>3233</v>
      </c>
      <c r="L1078" t="s">
        <v>7013</v>
      </c>
      <c r="O1078" t="s">
        <v>353</v>
      </c>
      <c r="P1078" t="s">
        <v>6999</v>
      </c>
      <c r="S1078" t="s">
        <v>1521</v>
      </c>
      <c r="T1078" t="s">
        <v>1521</v>
      </c>
      <c r="U1078" t="s">
        <v>1521</v>
      </c>
      <c r="V1078" t="s">
        <v>1521</v>
      </c>
      <c r="W1078" t="s">
        <v>1522</v>
      </c>
      <c r="X1078">
        <v>16</v>
      </c>
      <c r="Y1078">
        <v>2</v>
      </c>
      <c r="Z1078">
        <v>1</v>
      </c>
      <c r="AF1078" t="s">
        <v>7014</v>
      </c>
      <c r="AG1078" t="s">
        <v>7023</v>
      </c>
      <c r="AI1078" t="s">
        <v>3237</v>
      </c>
      <c r="AK1078" t="s">
        <v>1390</v>
      </c>
      <c r="AN1078" t="s">
        <v>3479</v>
      </c>
      <c r="AP1078" t="s">
        <v>1863</v>
      </c>
      <c r="AS1078" t="s">
        <v>7000</v>
      </c>
      <c r="AT1078">
        <v>2</v>
      </c>
      <c r="AU1078" t="s">
        <v>222</v>
      </c>
      <c r="AV1078" t="s">
        <v>222</v>
      </c>
      <c r="AX1078">
        <v>3</v>
      </c>
      <c r="BA1078" t="s">
        <v>7024</v>
      </c>
      <c r="DJ1078">
        <v>2</v>
      </c>
      <c r="DK1078" t="s">
        <v>1393</v>
      </c>
      <c r="DN1078" t="s">
        <v>2691</v>
      </c>
    </row>
    <row r="1079" spans="1:120" x14ac:dyDescent="0.25">
      <c r="A1079" t="s">
        <v>7025</v>
      </c>
      <c r="C1079" t="s">
        <v>7026</v>
      </c>
      <c r="D1079" t="s">
        <v>1514</v>
      </c>
      <c r="E1079" t="s">
        <v>3142</v>
      </c>
      <c r="F1079" t="s">
        <v>350</v>
      </c>
      <c r="H1079" t="s">
        <v>350</v>
      </c>
      <c r="J1079" t="s">
        <v>7027</v>
      </c>
      <c r="L1079" t="s">
        <v>7028</v>
      </c>
      <c r="O1079" t="s">
        <v>353</v>
      </c>
      <c r="P1079" t="s">
        <v>2387</v>
      </c>
      <c r="S1079" t="s">
        <v>1521</v>
      </c>
      <c r="T1079" t="s">
        <v>1521</v>
      </c>
      <c r="U1079" t="s">
        <v>1521</v>
      </c>
      <c r="V1079" t="s">
        <v>1521</v>
      </c>
      <c r="W1079" t="s">
        <v>1522</v>
      </c>
      <c r="X1079">
        <v>32</v>
      </c>
      <c r="Y1079">
        <v>4</v>
      </c>
      <c r="Z1079">
        <v>1</v>
      </c>
      <c r="AF1079" t="s">
        <v>7014</v>
      </c>
      <c r="AG1079" t="s">
        <v>2689</v>
      </c>
      <c r="AI1079" t="s">
        <v>3138</v>
      </c>
      <c r="AK1079" t="s">
        <v>1390</v>
      </c>
      <c r="AN1079" t="s">
        <v>3479</v>
      </c>
      <c r="AP1079" t="s">
        <v>1391</v>
      </c>
      <c r="AS1079">
        <v>10.1</v>
      </c>
      <c r="AT1079" t="s">
        <v>7029</v>
      </c>
      <c r="AU1079" t="s">
        <v>222</v>
      </c>
      <c r="AV1079" t="s">
        <v>222</v>
      </c>
      <c r="AX1079">
        <v>4.0999999999999996</v>
      </c>
      <c r="BA1079" t="s">
        <v>7030</v>
      </c>
      <c r="DJ1079">
        <v>4</v>
      </c>
      <c r="DK1079" t="s">
        <v>1393</v>
      </c>
      <c r="DN1079" t="s">
        <v>2691</v>
      </c>
    </row>
    <row r="1080" spans="1:120" x14ac:dyDescent="0.25">
      <c r="A1080" t="s">
        <v>7025</v>
      </c>
      <c r="C1080" t="s">
        <v>7026</v>
      </c>
      <c r="D1080" t="s">
        <v>1514</v>
      </c>
      <c r="E1080" t="s">
        <v>3142</v>
      </c>
      <c r="F1080" t="s">
        <v>350</v>
      </c>
      <c r="H1080" t="s">
        <v>350</v>
      </c>
      <c r="J1080" t="s">
        <v>7027</v>
      </c>
      <c r="L1080" t="s">
        <v>7028</v>
      </c>
      <c r="O1080" t="s">
        <v>353</v>
      </c>
      <c r="P1080" t="s">
        <v>2387</v>
      </c>
      <c r="S1080" t="s">
        <v>1521</v>
      </c>
      <c r="T1080" t="s">
        <v>1521</v>
      </c>
      <c r="U1080" t="s">
        <v>1521</v>
      </c>
      <c r="V1080" t="s">
        <v>1521</v>
      </c>
      <c r="W1080" t="s">
        <v>1522</v>
      </c>
      <c r="X1080">
        <v>32</v>
      </c>
      <c r="Y1080">
        <v>4</v>
      </c>
      <c r="Z1080">
        <v>1</v>
      </c>
      <c r="AF1080" t="s">
        <v>7031</v>
      </c>
      <c r="AG1080" t="s">
        <v>3851</v>
      </c>
      <c r="AI1080" t="s">
        <v>7032</v>
      </c>
      <c r="AK1080" t="s">
        <v>1390</v>
      </c>
      <c r="AN1080" t="s">
        <v>3479</v>
      </c>
      <c r="AP1080" t="s">
        <v>1391</v>
      </c>
      <c r="AS1080">
        <v>10.1</v>
      </c>
      <c r="AT1080" t="s">
        <v>7029</v>
      </c>
      <c r="AU1080" t="s">
        <v>222</v>
      </c>
      <c r="AV1080" t="s">
        <v>222</v>
      </c>
      <c r="AX1080">
        <v>4.0999999999999996</v>
      </c>
      <c r="BA1080" t="s">
        <v>7033</v>
      </c>
      <c r="DJ1080">
        <v>4</v>
      </c>
      <c r="DK1080" t="s">
        <v>1393</v>
      </c>
      <c r="DN1080" t="s">
        <v>3854</v>
      </c>
    </row>
    <row r="1081" spans="1:120" x14ac:dyDescent="0.25">
      <c r="A1081" t="s">
        <v>7034</v>
      </c>
      <c r="C1081" t="s">
        <v>7035</v>
      </c>
      <c r="D1081" t="s">
        <v>1514</v>
      </c>
      <c r="E1081" t="s">
        <v>2732</v>
      </c>
      <c r="F1081" t="s">
        <v>350</v>
      </c>
      <c r="H1081" t="s">
        <v>350</v>
      </c>
      <c r="J1081" t="s">
        <v>7036</v>
      </c>
      <c r="L1081" t="s">
        <v>7037</v>
      </c>
      <c r="O1081" t="s">
        <v>353</v>
      </c>
      <c r="P1081" t="s">
        <v>2500</v>
      </c>
      <c r="S1081" t="s">
        <v>1521</v>
      </c>
      <c r="T1081" t="s">
        <v>1521</v>
      </c>
      <c r="U1081" t="s">
        <v>1521</v>
      </c>
      <c r="V1081" t="s">
        <v>1521</v>
      </c>
      <c r="W1081" t="s">
        <v>1522</v>
      </c>
      <c r="X1081">
        <v>32</v>
      </c>
      <c r="Y1081">
        <v>4</v>
      </c>
      <c r="Z1081">
        <v>1</v>
      </c>
      <c r="AF1081" t="s">
        <v>7038</v>
      </c>
      <c r="AG1081" t="s">
        <v>7023</v>
      </c>
      <c r="AI1081" t="s">
        <v>3237</v>
      </c>
      <c r="AK1081" t="s">
        <v>1390</v>
      </c>
      <c r="AN1081" t="s">
        <v>350</v>
      </c>
      <c r="AP1081" t="s">
        <v>1391</v>
      </c>
      <c r="AS1081">
        <v>10.1</v>
      </c>
      <c r="AT1081" t="s">
        <v>7029</v>
      </c>
      <c r="AU1081" t="s">
        <v>222</v>
      </c>
      <c r="AV1081" t="s">
        <v>222</v>
      </c>
      <c r="AX1081">
        <v>4.0999999999999996</v>
      </c>
      <c r="BA1081" t="s">
        <v>7039</v>
      </c>
      <c r="DJ1081">
        <v>4</v>
      </c>
      <c r="DK1081" t="s">
        <v>1393</v>
      </c>
      <c r="DN1081" t="s">
        <v>7040</v>
      </c>
    </row>
    <row r="1082" spans="1:120" x14ac:dyDescent="0.25">
      <c r="A1082" t="s">
        <v>7041</v>
      </c>
      <c r="C1082" t="s">
        <v>7035</v>
      </c>
      <c r="D1082" t="s">
        <v>1514</v>
      </c>
      <c r="E1082" t="s">
        <v>1617</v>
      </c>
      <c r="F1082" t="s">
        <v>7042</v>
      </c>
      <c r="G1082" t="s">
        <v>3351</v>
      </c>
      <c r="H1082" t="s">
        <v>7043</v>
      </c>
      <c r="J1082" t="s">
        <v>1172</v>
      </c>
      <c r="L1082" t="s">
        <v>7044</v>
      </c>
      <c r="O1082" t="s">
        <v>353</v>
      </c>
      <c r="P1082" t="s">
        <v>2500</v>
      </c>
      <c r="S1082" t="s">
        <v>1521</v>
      </c>
      <c r="T1082" t="s">
        <v>1521</v>
      </c>
      <c r="U1082" t="s">
        <v>1521</v>
      </c>
      <c r="V1082" t="s">
        <v>1521</v>
      </c>
      <c r="W1082" t="s">
        <v>1522</v>
      </c>
      <c r="X1082">
        <v>32</v>
      </c>
      <c r="Y1082">
        <v>4</v>
      </c>
      <c r="Z1082">
        <v>1</v>
      </c>
      <c r="AF1082" t="s">
        <v>7014</v>
      </c>
      <c r="AG1082" t="s">
        <v>2689</v>
      </c>
      <c r="AI1082" t="s">
        <v>3138</v>
      </c>
      <c r="AK1082" t="s">
        <v>1390</v>
      </c>
      <c r="AN1082" t="s">
        <v>350</v>
      </c>
      <c r="AP1082" t="s">
        <v>1391</v>
      </c>
      <c r="AS1082">
        <v>10.1</v>
      </c>
      <c r="AT1082" t="s">
        <v>7029</v>
      </c>
      <c r="AU1082" t="s">
        <v>222</v>
      </c>
      <c r="AV1082" t="s">
        <v>222</v>
      </c>
      <c r="AX1082">
        <v>4.0999999999999996</v>
      </c>
      <c r="BA1082" t="s">
        <v>7045</v>
      </c>
      <c r="DJ1082">
        <v>4</v>
      </c>
      <c r="DK1082" t="s">
        <v>1393</v>
      </c>
      <c r="DN1082" t="s">
        <v>2691</v>
      </c>
    </row>
    <row r="1083" spans="1:120" x14ac:dyDescent="0.25">
      <c r="A1083" t="s">
        <v>7046</v>
      </c>
      <c r="B1083" t="s">
        <v>7047</v>
      </c>
      <c r="C1083" t="s">
        <v>7048</v>
      </c>
      <c r="D1083" t="s">
        <v>1514</v>
      </c>
      <c r="E1083" t="s">
        <v>2732</v>
      </c>
      <c r="F1083" t="s">
        <v>350</v>
      </c>
      <c r="H1083" t="s">
        <v>350</v>
      </c>
      <c r="J1083">
        <v>2005</v>
      </c>
      <c r="L1083" t="s">
        <v>7049</v>
      </c>
      <c r="O1083" t="s">
        <v>353</v>
      </c>
      <c r="P1083" t="s">
        <v>6999</v>
      </c>
      <c r="S1083" t="s">
        <v>1521</v>
      </c>
      <c r="T1083" t="s">
        <v>1521</v>
      </c>
      <c r="U1083" t="s">
        <v>1521</v>
      </c>
      <c r="V1083" t="s">
        <v>1521</v>
      </c>
      <c r="W1083" t="s">
        <v>1522</v>
      </c>
      <c r="Y1083">
        <v>4</v>
      </c>
      <c r="Z1083">
        <v>4</v>
      </c>
      <c r="AF1083" t="s">
        <v>7050</v>
      </c>
      <c r="AG1083" t="s">
        <v>7051</v>
      </c>
      <c r="AK1083" t="s">
        <v>1390</v>
      </c>
      <c r="AN1083" t="s">
        <v>350</v>
      </c>
      <c r="AP1083" t="s">
        <v>1391</v>
      </c>
      <c r="AS1083" t="s">
        <v>7000</v>
      </c>
      <c r="AT1083">
        <v>1.4</v>
      </c>
      <c r="AU1083" t="s">
        <v>222</v>
      </c>
      <c r="AV1083" t="s">
        <v>222</v>
      </c>
      <c r="AX1083">
        <v>3</v>
      </c>
      <c r="BA1083" t="s">
        <v>7052</v>
      </c>
      <c r="DE1083">
        <v>4</v>
      </c>
      <c r="DF1083">
        <v>0</v>
      </c>
      <c r="DK1083" t="s">
        <v>1393</v>
      </c>
      <c r="DN1083" t="s">
        <v>7053</v>
      </c>
    </row>
    <row r="1084" spans="1:120" x14ac:dyDescent="0.25">
      <c r="A1084" t="s">
        <v>7054</v>
      </c>
      <c r="C1084" t="s">
        <v>7048</v>
      </c>
      <c r="D1084" t="s">
        <v>1514</v>
      </c>
      <c r="E1084" t="s">
        <v>2732</v>
      </c>
      <c r="F1084" t="s">
        <v>350</v>
      </c>
      <c r="H1084" t="s">
        <v>350</v>
      </c>
      <c r="J1084" t="s">
        <v>7055</v>
      </c>
      <c r="L1084" t="s">
        <v>7049</v>
      </c>
      <c r="O1084" t="s">
        <v>353</v>
      </c>
      <c r="P1084" t="s">
        <v>6999</v>
      </c>
      <c r="S1084" t="s">
        <v>1521</v>
      </c>
      <c r="T1084" t="s">
        <v>1521</v>
      </c>
      <c r="U1084" t="s">
        <v>1521</v>
      </c>
      <c r="V1084" t="s">
        <v>1521</v>
      </c>
      <c r="W1084" t="s">
        <v>1522</v>
      </c>
      <c r="Y1084">
        <v>4</v>
      </c>
      <c r="Z1084">
        <v>4</v>
      </c>
      <c r="AF1084" t="s">
        <v>7050</v>
      </c>
      <c r="AG1084" t="s">
        <v>7051</v>
      </c>
      <c r="AK1084" t="s">
        <v>1390</v>
      </c>
      <c r="AN1084" t="s">
        <v>350</v>
      </c>
      <c r="AP1084" t="s">
        <v>1391</v>
      </c>
      <c r="AS1084" t="s">
        <v>7000</v>
      </c>
      <c r="AT1084">
        <v>1.4</v>
      </c>
      <c r="AU1084" t="s">
        <v>222</v>
      </c>
      <c r="AV1084" t="s">
        <v>222</v>
      </c>
      <c r="AX1084">
        <v>3</v>
      </c>
      <c r="BA1084" t="s">
        <v>7052</v>
      </c>
      <c r="DE1084">
        <v>4</v>
      </c>
      <c r="DF1084">
        <v>0</v>
      </c>
      <c r="DK1084" t="s">
        <v>1393</v>
      </c>
      <c r="DN1084" t="s">
        <v>7053</v>
      </c>
    </row>
    <row r="1085" spans="1:120" x14ac:dyDescent="0.25">
      <c r="A1085" t="s">
        <v>7002</v>
      </c>
      <c r="C1085" t="s">
        <v>7004</v>
      </c>
      <c r="D1085" t="s">
        <v>1514</v>
      </c>
      <c r="E1085" t="s">
        <v>1105</v>
      </c>
      <c r="F1085" t="s">
        <v>350</v>
      </c>
      <c r="H1085" t="s">
        <v>350</v>
      </c>
      <c r="J1085" t="s">
        <v>7056</v>
      </c>
      <c r="L1085" t="s">
        <v>7057</v>
      </c>
      <c r="O1085" t="s">
        <v>353</v>
      </c>
      <c r="P1085" t="s">
        <v>6999</v>
      </c>
      <c r="S1085" t="s">
        <v>1521</v>
      </c>
      <c r="T1085" t="s">
        <v>1521</v>
      </c>
      <c r="U1085" t="s">
        <v>1521</v>
      </c>
      <c r="V1085" t="s">
        <v>1521</v>
      </c>
      <c r="W1085" t="s">
        <v>1522</v>
      </c>
      <c r="Y1085">
        <v>4</v>
      </c>
      <c r="Z1085">
        <v>1</v>
      </c>
      <c r="AF1085" t="s">
        <v>7058</v>
      </c>
      <c r="AG1085" t="s">
        <v>7059</v>
      </c>
      <c r="AK1085" t="s">
        <v>1390</v>
      </c>
      <c r="AN1085" t="s">
        <v>7060</v>
      </c>
      <c r="AP1085" t="s">
        <v>1391</v>
      </c>
      <c r="AS1085">
        <v>9</v>
      </c>
      <c r="AT1085">
        <v>2</v>
      </c>
      <c r="AU1085" t="s">
        <v>222</v>
      </c>
      <c r="AV1085" t="s">
        <v>222</v>
      </c>
      <c r="AX1085">
        <v>2</v>
      </c>
      <c r="BA1085" t="s">
        <v>7061</v>
      </c>
      <c r="DE1085">
        <v>4</v>
      </c>
      <c r="DF1085">
        <v>1</v>
      </c>
      <c r="DK1085" t="s">
        <v>1393</v>
      </c>
      <c r="DN1085" t="s">
        <v>7062</v>
      </c>
      <c r="DP1085" t="s">
        <v>7063</v>
      </c>
    </row>
    <row r="1086" spans="1:120" x14ac:dyDescent="0.25">
      <c r="A1086" t="s">
        <v>7064</v>
      </c>
      <c r="C1086" t="s">
        <v>7004</v>
      </c>
      <c r="D1086" t="s">
        <v>1514</v>
      </c>
      <c r="E1086" t="s">
        <v>1105</v>
      </c>
      <c r="F1086" t="s">
        <v>350</v>
      </c>
      <c r="H1086" t="s">
        <v>350</v>
      </c>
      <c r="J1086">
        <v>2006</v>
      </c>
      <c r="L1086" t="s">
        <v>7057</v>
      </c>
      <c r="O1086" t="s">
        <v>353</v>
      </c>
      <c r="P1086" t="s">
        <v>6999</v>
      </c>
      <c r="S1086" t="s">
        <v>1521</v>
      </c>
      <c r="T1086" t="s">
        <v>1521</v>
      </c>
      <c r="U1086" t="s">
        <v>1521</v>
      </c>
      <c r="V1086" t="s">
        <v>1521</v>
      </c>
      <c r="W1086" t="s">
        <v>1522</v>
      </c>
      <c r="Y1086">
        <v>4</v>
      </c>
      <c r="Z1086">
        <v>1</v>
      </c>
      <c r="AF1086" t="s">
        <v>7065</v>
      </c>
      <c r="AG1086" t="s">
        <v>3830</v>
      </c>
      <c r="AK1086" t="s">
        <v>1390</v>
      </c>
      <c r="AN1086" t="s">
        <v>7060</v>
      </c>
      <c r="AP1086" t="s">
        <v>1391</v>
      </c>
      <c r="AS1086" t="s">
        <v>7000</v>
      </c>
      <c r="AT1086">
        <v>2</v>
      </c>
      <c r="AU1086" t="s">
        <v>222</v>
      </c>
      <c r="AV1086" t="s">
        <v>222</v>
      </c>
      <c r="AX1086">
        <v>3</v>
      </c>
      <c r="BA1086" t="s">
        <v>7061</v>
      </c>
      <c r="DE1086">
        <v>4</v>
      </c>
      <c r="DF1086">
        <v>1</v>
      </c>
      <c r="DK1086" t="s">
        <v>1393</v>
      </c>
      <c r="DN1086" t="s">
        <v>3832</v>
      </c>
      <c r="DP1086" t="s">
        <v>7066</v>
      </c>
    </row>
    <row r="1087" spans="1:120" x14ac:dyDescent="0.25">
      <c r="A1087" t="s">
        <v>7002</v>
      </c>
      <c r="C1087" t="s">
        <v>7004</v>
      </c>
      <c r="D1087" t="s">
        <v>1514</v>
      </c>
      <c r="E1087" t="s">
        <v>1105</v>
      </c>
      <c r="F1087" t="s">
        <v>350</v>
      </c>
      <c r="H1087" t="s">
        <v>350</v>
      </c>
      <c r="J1087" t="s">
        <v>7067</v>
      </c>
      <c r="L1087" t="s">
        <v>7068</v>
      </c>
      <c r="O1087" t="s">
        <v>353</v>
      </c>
      <c r="P1087" t="s">
        <v>6999</v>
      </c>
      <c r="Q1087" t="s">
        <v>3832</v>
      </c>
      <c r="R1087" t="s">
        <v>2691</v>
      </c>
      <c r="S1087" t="s">
        <v>1521</v>
      </c>
      <c r="T1087" t="s">
        <v>1521</v>
      </c>
      <c r="U1087" t="s">
        <v>1521</v>
      </c>
      <c r="V1087" t="s">
        <v>1521</v>
      </c>
      <c r="W1087" t="s">
        <v>1522</v>
      </c>
      <c r="Y1087">
        <v>4</v>
      </c>
      <c r="Z1087">
        <v>1</v>
      </c>
      <c r="AF1087" t="s">
        <v>7014</v>
      </c>
      <c r="AG1087" t="s">
        <v>2689</v>
      </c>
      <c r="AK1087" t="s">
        <v>1390</v>
      </c>
      <c r="AN1087" t="s">
        <v>7060</v>
      </c>
      <c r="AP1087" t="s">
        <v>1863</v>
      </c>
      <c r="AS1087">
        <v>9</v>
      </c>
      <c r="AT1087">
        <v>2</v>
      </c>
      <c r="AU1087" t="s">
        <v>222</v>
      </c>
      <c r="AV1087" t="s">
        <v>222</v>
      </c>
      <c r="AX1087">
        <v>2</v>
      </c>
      <c r="BA1087" t="s">
        <v>7061</v>
      </c>
      <c r="DE1087">
        <v>4</v>
      </c>
      <c r="DF1087">
        <v>1</v>
      </c>
      <c r="DK1087" t="s">
        <v>1393</v>
      </c>
      <c r="DP1087" t="s">
        <v>7066</v>
      </c>
    </row>
    <row r="1088" spans="1:120" x14ac:dyDescent="0.25">
      <c r="A1088" t="s">
        <v>6994</v>
      </c>
      <c r="B1088" t="s">
        <v>7069</v>
      </c>
      <c r="C1088" t="s">
        <v>6996</v>
      </c>
      <c r="D1088" t="s">
        <v>1514</v>
      </c>
      <c r="E1088" t="s">
        <v>1105</v>
      </c>
      <c r="F1088" t="s">
        <v>350</v>
      </c>
      <c r="H1088" t="s">
        <v>350</v>
      </c>
      <c r="J1088" t="s">
        <v>6997</v>
      </c>
      <c r="L1088" t="s">
        <v>6998</v>
      </c>
      <c r="O1088" t="s">
        <v>353</v>
      </c>
      <c r="P1088" t="s">
        <v>6999</v>
      </c>
      <c r="S1088" t="s">
        <v>1521</v>
      </c>
      <c r="T1088" t="s">
        <v>1521</v>
      </c>
      <c r="U1088" t="s">
        <v>1521</v>
      </c>
      <c r="V1088" t="s">
        <v>1521</v>
      </c>
      <c r="W1088" t="s">
        <v>1522</v>
      </c>
      <c r="Y1088">
        <v>8</v>
      </c>
      <c r="Z1088">
        <v>1</v>
      </c>
      <c r="AF1088" t="s">
        <v>6183</v>
      </c>
      <c r="AG1088" t="s">
        <v>2028</v>
      </c>
      <c r="AK1088" t="s">
        <v>1390</v>
      </c>
      <c r="AN1088" t="s">
        <v>3479</v>
      </c>
      <c r="AP1088" t="s">
        <v>1391</v>
      </c>
      <c r="AS1088" t="s">
        <v>7000</v>
      </c>
      <c r="AT1088">
        <v>2</v>
      </c>
      <c r="AU1088" t="s">
        <v>222</v>
      </c>
      <c r="AV1088" t="s">
        <v>222</v>
      </c>
      <c r="AX1088">
        <v>3</v>
      </c>
      <c r="BA1088" t="s">
        <v>7070</v>
      </c>
      <c r="DE1088">
        <v>8</v>
      </c>
      <c r="DF1088">
        <v>1</v>
      </c>
      <c r="DK1088" t="s">
        <v>1393</v>
      </c>
      <c r="DN1088" t="s">
        <v>1917</v>
      </c>
      <c r="DP1088" t="s">
        <v>2846</v>
      </c>
    </row>
    <row r="1089" spans="1:121" x14ac:dyDescent="0.25">
      <c r="A1089" t="s">
        <v>6994</v>
      </c>
      <c r="B1089" t="s">
        <v>7005</v>
      </c>
      <c r="C1089" t="s">
        <v>6996</v>
      </c>
      <c r="D1089" t="s">
        <v>1514</v>
      </c>
      <c r="E1089" t="s">
        <v>1105</v>
      </c>
      <c r="F1089" t="s">
        <v>350</v>
      </c>
      <c r="H1089" t="s">
        <v>350</v>
      </c>
      <c r="J1089" t="s">
        <v>6997</v>
      </c>
      <c r="L1089" t="s">
        <v>7006</v>
      </c>
      <c r="O1089" t="s">
        <v>353</v>
      </c>
      <c r="P1089" t="s">
        <v>6999</v>
      </c>
      <c r="S1089" t="s">
        <v>1521</v>
      </c>
      <c r="T1089" t="s">
        <v>1521</v>
      </c>
      <c r="U1089" t="s">
        <v>1521</v>
      </c>
      <c r="V1089" t="s">
        <v>1521</v>
      </c>
      <c r="W1089" t="s">
        <v>1522</v>
      </c>
      <c r="Y1089">
        <v>4</v>
      </c>
      <c r="Z1089">
        <v>4</v>
      </c>
      <c r="AF1089" t="s">
        <v>7007</v>
      </c>
      <c r="AG1089" t="s">
        <v>7008</v>
      </c>
      <c r="AK1089" t="s">
        <v>1390</v>
      </c>
      <c r="AN1089" t="s">
        <v>3479</v>
      </c>
      <c r="AP1089" t="s">
        <v>1863</v>
      </c>
      <c r="AS1089" t="s">
        <v>7000</v>
      </c>
      <c r="AT1089">
        <v>2</v>
      </c>
      <c r="AU1089" t="s">
        <v>222</v>
      </c>
      <c r="AV1089" t="s">
        <v>222</v>
      </c>
      <c r="AX1089">
        <v>3</v>
      </c>
      <c r="BA1089" t="s">
        <v>7070</v>
      </c>
      <c r="DE1089">
        <v>4</v>
      </c>
      <c r="DF1089">
        <v>0</v>
      </c>
      <c r="DK1089" t="s">
        <v>1393</v>
      </c>
      <c r="DN1089" t="s">
        <v>7009</v>
      </c>
    </row>
    <row r="1090" spans="1:121" x14ac:dyDescent="0.25">
      <c r="A1090" t="s">
        <v>6994</v>
      </c>
      <c r="C1090" t="s">
        <v>6996</v>
      </c>
      <c r="D1090" t="s">
        <v>1514</v>
      </c>
      <c r="E1090" t="s">
        <v>1105</v>
      </c>
      <c r="F1090" t="s">
        <v>350</v>
      </c>
      <c r="H1090" t="s">
        <v>350</v>
      </c>
      <c r="J1090" t="s">
        <v>3233</v>
      </c>
      <c r="L1090" t="s">
        <v>7018</v>
      </c>
      <c r="O1090" t="s">
        <v>353</v>
      </c>
      <c r="P1090" t="s">
        <v>6999</v>
      </c>
      <c r="S1090" t="s">
        <v>1521</v>
      </c>
      <c r="T1090" t="s">
        <v>1521</v>
      </c>
      <c r="U1090" t="s">
        <v>1521</v>
      </c>
      <c r="V1090" t="s">
        <v>1521</v>
      </c>
      <c r="W1090" t="s">
        <v>1522</v>
      </c>
      <c r="Y1090">
        <v>8</v>
      </c>
      <c r="Z1090">
        <v>1</v>
      </c>
      <c r="AF1090" t="s">
        <v>6183</v>
      </c>
      <c r="AG1090" t="s">
        <v>2028</v>
      </c>
      <c r="AK1090" t="s">
        <v>1390</v>
      </c>
      <c r="AN1090" t="s">
        <v>3479</v>
      </c>
      <c r="AP1090" t="s">
        <v>1391</v>
      </c>
      <c r="AS1090" t="s">
        <v>7000</v>
      </c>
      <c r="AT1090">
        <v>2</v>
      </c>
      <c r="AU1090" t="s">
        <v>222</v>
      </c>
      <c r="AV1090" t="s">
        <v>222</v>
      </c>
      <c r="AX1090">
        <v>3</v>
      </c>
      <c r="BA1090" t="s">
        <v>7071</v>
      </c>
      <c r="DE1090">
        <v>8</v>
      </c>
      <c r="DF1090">
        <v>1</v>
      </c>
      <c r="DK1090" t="s">
        <v>1393</v>
      </c>
      <c r="DN1090" t="s">
        <v>1917</v>
      </c>
      <c r="DP1090" t="s">
        <v>2846</v>
      </c>
    </row>
    <row r="1091" spans="1:121" x14ac:dyDescent="0.25">
      <c r="A1091" t="s">
        <v>7072</v>
      </c>
      <c r="B1091" t="s">
        <v>7073</v>
      </c>
      <c r="C1091" t="s">
        <v>6996</v>
      </c>
      <c r="D1091" t="s">
        <v>1514</v>
      </c>
      <c r="E1091" t="s">
        <v>1105</v>
      </c>
      <c r="F1091" t="s">
        <v>350</v>
      </c>
      <c r="H1091" t="s">
        <v>350</v>
      </c>
      <c r="J1091" t="s">
        <v>3233</v>
      </c>
      <c r="L1091" t="s">
        <v>7018</v>
      </c>
      <c r="O1091" t="s">
        <v>353</v>
      </c>
      <c r="P1091" t="s">
        <v>6999</v>
      </c>
      <c r="S1091" t="s">
        <v>1521</v>
      </c>
      <c r="T1091" t="s">
        <v>1521</v>
      </c>
      <c r="U1091" t="s">
        <v>1521</v>
      </c>
      <c r="V1091" t="s">
        <v>1521</v>
      </c>
      <c r="W1091" t="s">
        <v>1522</v>
      </c>
      <c r="Y1091">
        <v>8</v>
      </c>
      <c r="Z1091">
        <v>1</v>
      </c>
      <c r="AF1091" t="s">
        <v>6183</v>
      </c>
      <c r="AG1091" t="s">
        <v>2028</v>
      </c>
      <c r="AK1091" t="s">
        <v>1390</v>
      </c>
      <c r="AN1091" t="s">
        <v>3479</v>
      </c>
      <c r="AP1091" t="s">
        <v>1391</v>
      </c>
      <c r="AS1091" t="s">
        <v>7000</v>
      </c>
      <c r="AT1091">
        <v>2</v>
      </c>
      <c r="AU1091" t="s">
        <v>222</v>
      </c>
      <c r="AV1091" t="s">
        <v>222</v>
      </c>
      <c r="AX1091">
        <v>3</v>
      </c>
      <c r="BA1091" t="s">
        <v>7071</v>
      </c>
      <c r="DE1091">
        <v>8</v>
      </c>
      <c r="DF1091">
        <v>1</v>
      </c>
      <c r="DK1091" t="s">
        <v>1393</v>
      </c>
      <c r="DN1091" t="s">
        <v>1917</v>
      </c>
      <c r="DP1091" t="s">
        <v>2846</v>
      </c>
    </row>
    <row r="1092" spans="1:121" x14ac:dyDescent="0.25">
      <c r="A1092" t="s">
        <v>7011</v>
      </c>
      <c r="B1092" t="s">
        <v>7074</v>
      </c>
      <c r="C1092" t="s">
        <v>6996</v>
      </c>
      <c r="D1092" t="s">
        <v>1514</v>
      </c>
      <c r="E1092" t="s">
        <v>1105</v>
      </c>
      <c r="F1092" t="s">
        <v>350</v>
      </c>
      <c r="H1092" t="s">
        <v>350</v>
      </c>
      <c r="J1092" t="s">
        <v>7075</v>
      </c>
      <c r="L1092" t="s">
        <v>7076</v>
      </c>
      <c r="O1092" t="s">
        <v>353</v>
      </c>
      <c r="P1092" t="s">
        <v>6999</v>
      </c>
      <c r="S1092" t="s">
        <v>1521</v>
      </c>
      <c r="T1092" t="s">
        <v>1521</v>
      </c>
      <c r="U1092" t="s">
        <v>1521</v>
      </c>
      <c r="V1092" t="s">
        <v>1521</v>
      </c>
      <c r="W1092" t="s">
        <v>1522</v>
      </c>
      <c r="Y1092">
        <v>8</v>
      </c>
      <c r="Z1092">
        <v>1</v>
      </c>
      <c r="AF1092" t="s">
        <v>7077</v>
      </c>
      <c r="AG1092" t="s">
        <v>7078</v>
      </c>
      <c r="AK1092" t="s">
        <v>1390</v>
      </c>
      <c r="AN1092" t="s">
        <v>3479</v>
      </c>
      <c r="AP1092" t="s">
        <v>1863</v>
      </c>
      <c r="AS1092" t="s">
        <v>7000</v>
      </c>
      <c r="AT1092">
        <v>2</v>
      </c>
      <c r="AU1092" t="s">
        <v>222</v>
      </c>
      <c r="AV1092" t="s">
        <v>222</v>
      </c>
      <c r="AX1092">
        <v>3</v>
      </c>
      <c r="BA1092" t="s">
        <v>7079</v>
      </c>
      <c r="DE1092">
        <v>8</v>
      </c>
      <c r="DF1092">
        <v>1</v>
      </c>
      <c r="DK1092" t="s">
        <v>1393</v>
      </c>
      <c r="DN1092" t="s">
        <v>7009</v>
      </c>
      <c r="DP1092" t="s">
        <v>7080</v>
      </c>
    </row>
    <row r="1093" spans="1:121" x14ac:dyDescent="0.25">
      <c r="A1093" t="s">
        <v>7081</v>
      </c>
      <c r="C1093" t="s">
        <v>7082</v>
      </c>
      <c r="D1093" t="s">
        <v>1514</v>
      </c>
      <c r="E1093" t="s">
        <v>3142</v>
      </c>
      <c r="F1093" t="s">
        <v>350</v>
      </c>
      <c r="H1093" t="s">
        <v>350</v>
      </c>
      <c r="J1093" t="s">
        <v>3506</v>
      </c>
      <c r="L1093" t="s">
        <v>7083</v>
      </c>
      <c r="O1093" t="s">
        <v>353</v>
      </c>
      <c r="P1093" t="s">
        <v>6999</v>
      </c>
      <c r="S1093" t="s">
        <v>1521</v>
      </c>
      <c r="T1093" t="s">
        <v>1521</v>
      </c>
      <c r="U1093" t="s">
        <v>1521</v>
      </c>
      <c r="V1093" t="s">
        <v>1521</v>
      </c>
      <c r="W1093" t="s">
        <v>1522</v>
      </c>
      <c r="X1093">
        <v>80</v>
      </c>
      <c r="Y1093">
        <v>10</v>
      </c>
      <c r="Z1093">
        <v>1</v>
      </c>
      <c r="AF1093" t="s">
        <v>7084</v>
      </c>
      <c r="AG1093" t="s">
        <v>7085</v>
      </c>
      <c r="AI1093" t="s">
        <v>7086</v>
      </c>
      <c r="AK1093" t="s">
        <v>1390</v>
      </c>
      <c r="AN1093" t="s">
        <v>3479</v>
      </c>
      <c r="AP1093" t="s">
        <v>1863</v>
      </c>
      <c r="AS1093">
        <v>10</v>
      </c>
      <c r="AT1093">
        <v>2</v>
      </c>
      <c r="AU1093" t="s">
        <v>222</v>
      </c>
      <c r="AV1093" t="s">
        <v>222</v>
      </c>
      <c r="AX1093">
        <v>4</v>
      </c>
      <c r="BA1093" t="s">
        <v>7087</v>
      </c>
      <c r="DJ1093">
        <v>10</v>
      </c>
      <c r="DK1093" t="s">
        <v>1393</v>
      </c>
      <c r="DN1093" t="s">
        <v>7088</v>
      </c>
    </row>
    <row r="1094" spans="1:121" x14ac:dyDescent="0.25">
      <c r="A1094" t="s">
        <v>7081</v>
      </c>
      <c r="C1094" t="s">
        <v>7082</v>
      </c>
      <c r="D1094" t="s">
        <v>1514</v>
      </c>
      <c r="E1094" t="s">
        <v>3142</v>
      </c>
      <c r="F1094" t="s">
        <v>350</v>
      </c>
      <c r="H1094" t="s">
        <v>350</v>
      </c>
      <c r="J1094" t="s">
        <v>7027</v>
      </c>
      <c r="L1094" t="s">
        <v>7089</v>
      </c>
      <c r="O1094" t="s">
        <v>353</v>
      </c>
      <c r="P1094" t="s">
        <v>6999</v>
      </c>
      <c r="S1094" t="s">
        <v>1521</v>
      </c>
      <c r="T1094" t="s">
        <v>1521</v>
      </c>
      <c r="U1094" t="s">
        <v>1521</v>
      </c>
      <c r="V1094" t="s">
        <v>1521</v>
      </c>
      <c r="W1094" t="s">
        <v>1522</v>
      </c>
      <c r="X1094">
        <v>80</v>
      </c>
      <c r="Y1094">
        <v>10</v>
      </c>
      <c r="Z1094">
        <v>1</v>
      </c>
      <c r="AF1094" t="s">
        <v>7014</v>
      </c>
      <c r="AG1094" t="s">
        <v>2028</v>
      </c>
      <c r="AI1094" t="s">
        <v>7090</v>
      </c>
      <c r="AK1094" t="s">
        <v>1390</v>
      </c>
      <c r="AN1094" t="s">
        <v>3479</v>
      </c>
      <c r="AP1094" t="s">
        <v>1391</v>
      </c>
      <c r="AS1094">
        <v>10</v>
      </c>
      <c r="AT1094">
        <v>2</v>
      </c>
      <c r="AU1094" t="s">
        <v>222</v>
      </c>
      <c r="AV1094" t="s">
        <v>222</v>
      </c>
      <c r="AX1094">
        <v>4</v>
      </c>
      <c r="BA1094" t="s">
        <v>7091</v>
      </c>
      <c r="DJ1094">
        <v>10</v>
      </c>
      <c r="DK1094" t="s">
        <v>1393</v>
      </c>
      <c r="DN1094" t="s">
        <v>2691</v>
      </c>
    </row>
    <row r="1095" spans="1:121" x14ac:dyDescent="0.25">
      <c r="A1095" t="s">
        <v>7092</v>
      </c>
      <c r="C1095" t="s">
        <v>7082</v>
      </c>
      <c r="D1095" t="s">
        <v>1514</v>
      </c>
      <c r="E1095" t="s">
        <v>3142</v>
      </c>
      <c r="F1095" t="s">
        <v>350</v>
      </c>
      <c r="H1095" t="s">
        <v>350</v>
      </c>
      <c r="J1095" t="s">
        <v>7093</v>
      </c>
      <c r="L1095" t="s">
        <v>7089</v>
      </c>
      <c r="O1095" t="s">
        <v>353</v>
      </c>
      <c r="P1095" t="s">
        <v>6999</v>
      </c>
      <c r="S1095" t="s">
        <v>1521</v>
      </c>
      <c r="T1095" t="s">
        <v>1521</v>
      </c>
      <c r="U1095" t="s">
        <v>1521</v>
      </c>
      <c r="V1095" t="s">
        <v>1521</v>
      </c>
      <c r="W1095" t="s">
        <v>1522</v>
      </c>
      <c r="X1095">
        <v>80</v>
      </c>
      <c r="Y1095">
        <v>10</v>
      </c>
      <c r="Z1095">
        <v>1</v>
      </c>
      <c r="AF1095" t="s">
        <v>7084</v>
      </c>
      <c r="AG1095" t="s">
        <v>7085</v>
      </c>
      <c r="AI1095" t="s">
        <v>7086</v>
      </c>
      <c r="AK1095" t="s">
        <v>1390</v>
      </c>
      <c r="AN1095" t="s">
        <v>3479</v>
      </c>
      <c r="AP1095" t="s">
        <v>1391</v>
      </c>
      <c r="AS1095">
        <v>10</v>
      </c>
      <c r="AT1095">
        <v>2</v>
      </c>
      <c r="AU1095" t="s">
        <v>222</v>
      </c>
      <c r="AV1095" t="s">
        <v>222</v>
      </c>
      <c r="AX1095">
        <v>4</v>
      </c>
      <c r="BA1095" t="s">
        <v>7094</v>
      </c>
      <c r="DJ1095">
        <v>10</v>
      </c>
      <c r="DK1095" t="s">
        <v>1393</v>
      </c>
      <c r="DN1095" t="s">
        <v>7088</v>
      </c>
    </row>
    <row r="1096" spans="1:121" x14ac:dyDescent="0.25">
      <c r="A1096" t="s">
        <v>7095</v>
      </c>
      <c r="C1096" t="s">
        <v>7082</v>
      </c>
      <c r="D1096" t="s">
        <v>1514</v>
      </c>
      <c r="E1096" t="s">
        <v>3142</v>
      </c>
      <c r="F1096" t="s">
        <v>350</v>
      </c>
      <c r="H1096" t="s">
        <v>350</v>
      </c>
      <c r="J1096" t="s">
        <v>7027</v>
      </c>
      <c r="L1096" t="s">
        <v>7096</v>
      </c>
      <c r="O1096" t="s">
        <v>353</v>
      </c>
      <c r="P1096" t="s">
        <v>6999</v>
      </c>
      <c r="S1096" t="s">
        <v>1521</v>
      </c>
      <c r="T1096" t="s">
        <v>1521</v>
      </c>
      <c r="U1096" t="s">
        <v>1521</v>
      </c>
      <c r="V1096" t="s">
        <v>1521</v>
      </c>
      <c r="W1096" t="s">
        <v>1522</v>
      </c>
      <c r="X1096">
        <v>80</v>
      </c>
      <c r="Y1096">
        <v>10</v>
      </c>
      <c r="Z1096">
        <v>1</v>
      </c>
      <c r="AF1096" t="s">
        <v>7031</v>
      </c>
      <c r="AG1096" t="s">
        <v>2785</v>
      </c>
      <c r="AI1096" t="s">
        <v>7097</v>
      </c>
      <c r="AK1096" t="s">
        <v>1390</v>
      </c>
      <c r="AN1096" t="s">
        <v>3479</v>
      </c>
      <c r="AP1096" t="s">
        <v>1391</v>
      </c>
      <c r="AS1096">
        <v>10</v>
      </c>
      <c r="AT1096">
        <v>2</v>
      </c>
      <c r="AU1096" t="s">
        <v>222</v>
      </c>
      <c r="AV1096" t="s">
        <v>222</v>
      </c>
      <c r="AX1096">
        <v>4</v>
      </c>
      <c r="BA1096" t="s">
        <v>7098</v>
      </c>
      <c r="DJ1096">
        <v>10</v>
      </c>
      <c r="DK1096" t="s">
        <v>1393</v>
      </c>
      <c r="DN1096" t="s">
        <v>3854</v>
      </c>
    </row>
    <row r="1097" spans="1:121" x14ac:dyDescent="0.25">
      <c r="A1097" t="s">
        <v>7099</v>
      </c>
      <c r="C1097" t="s">
        <v>7026</v>
      </c>
      <c r="D1097" t="s">
        <v>1514</v>
      </c>
      <c r="E1097" t="s">
        <v>652</v>
      </c>
      <c r="F1097" t="s">
        <v>350</v>
      </c>
      <c r="H1097" t="s">
        <v>350</v>
      </c>
      <c r="J1097" t="s">
        <v>1172</v>
      </c>
      <c r="L1097" t="s">
        <v>7100</v>
      </c>
      <c r="O1097" t="s">
        <v>353</v>
      </c>
      <c r="P1097" t="s">
        <v>2500</v>
      </c>
      <c r="S1097" t="s">
        <v>1521</v>
      </c>
      <c r="T1097" t="s">
        <v>1521</v>
      </c>
      <c r="U1097" t="s">
        <v>1521</v>
      </c>
      <c r="V1097" t="s">
        <v>1521</v>
      </c>
      <c r="W1097" t="s">
        <v>1522</v>
      </c>
      <c r="Y1097">
        <v>2</v>
      </c>
      <c r="Z1097">
        <v>1</v>
      </c>
      <c r="AF1097" t="s">
        <v>7084</v>
      </c>
      <c r="AG1097" t="s">
        <v>7101</v>
      </c>
      <c r="AK1097" t="s">
        <v>1390</v>
      </c>
      <c r="AN1097" t="s">
        <v>350</v>
      </c>
      <c r="AP1097" t="s">
        <v>1391</v>
      </c>
      <c r="AS1097" t="s">
        <v>7000</v>
      </c>
      <c r="AT1097" t="s">
        <v>7029</v>
      </c>
      <c r="AU1097" t="s">
        <v>222</v>
      </c>
      <c r="AV1097" t="s">
        <v>222</v>
      </c>
      <c r="AX1097">
        <v>3</v>
      </c>
      <c r="BA1097" t="s">
        <v>7102</v>
      </c>
      <c r="DE1097">
        <v>4</v>
      </c>
      <c r="DF1097">
        <v>2</v>
      </c>
      <c r="DK1097" t="s">
        <v>1393</v>
      </c>
      <c r="DN1097" t="s">
        <v>7088</v>
      </c>
      <c r="DP1097" t="s">
        <v>7103</v>
      </c>
    </row>
    <row r="1098" spans="1:121" x14ac:dyDescent="0.25">
      <c r="A1098" t="s">
        <v>195</v>
      </c>
      <c r="C1098" t="s">
        <v>156</v>
      </c>
      <c r="D1098" t="s">
        <v>196</v>
      </c>
      <c r="E1098" t="s">
        <v>197</v>
      </c>
      <c r="F1098" t="s">
        <v>198</v>
      </c>
      <c r="G1098" t="s">
        <v>199</v>
      </c>
      <c r="H1098" t="s">
        <v>200</v>
      </c>
      <c r="I1098" t="s">
        <v>201</v>
      </c>
      <c r="J1098" t="s">
        <v>236</v>
      </c>
      <c r="L1098" t="s">
        <v>7104</v>
      </c>
      <c r="O1098" t="s">
        <v>167</v>
      </c>
      <c r="P1098" t="s">
        <v>168</v>
      </c>
      <c r="Q1098" t="s">
        <v>1430</v>
      </c>
      <c r="R1098" t="s">
        <v>6246</v>
      </c>
      <c r="S1098" t="s">
        <v>205</v>
      </c>
      <c r="T1098" t="s">
        <v>1833</v>
      </c>
      <c r="U1098" t="s">
        <v>207</v>
      </c>
      <c r="V1098" t="s">
        <v>1834</v>
      </c>
      <c r="W1098" t="s">
        <v>1835</v>
      </c>
      <c r="X1098">
        <v>6912</v>
      </c>
      <c r="Y1098">
        <v>432</v>
      </c>
      <c r="Z1098">
        <v>192</v>
      </c>
      <c r="AA1098">
        <v>108</v>
      </c>
      <c r="AB1098">
        <v>432</v>
      </c>
      <c r="AD1098" t="s">
        <v>210</v>
      </c>
      <c r="AE1098" t="s">
        <v>924</v>
      </c>
      <c r="AF1098" t="s">
        <v>7105</v>
      </c>
      <c r="AG1098" t="s">
        <v>7106</v>
      </c>
      <c r="AH1098" t="s">
        <v>7107</v>
      </c>
      <c r="AI1098" t="s">
        <v>7108</v>
      </c>
      <c r="AJ1098" t="s">
        <v>7109</v>
      </c>
      <c r="AK1098" t="s">
        <v>1390</v>
      </c>
      <c r="AN1098" t="s">
        <v>239</v>
      </c>
      <c r="AO1098" t="s">
        <v>240</v>
      </c>
      <c r="AP1098" t="s">
        <v>188</v>
      </c>
      <c r="AQ1098" t="s">
        <v>241</v>
      </c>
      <c r="AS1098" t="s">
        <v>222</v>
      </c>
      <c r="AT1098" t="s">
        <v>222</v>
      </c>
      <c r="AU1098">
        <v>3</v>
      </c>
      <c r="AV1098" t="s">
        <v>222</v>
      </c>
      <c r="AW1098">
        <v>8</v>
      </c>
      <c r="AX1098" t="s">
        <v>222</v>
      </c>
      <c r="BA1098" t="s">
        <v>7110</v>
      </c>
    </row>
    <row r="1099" spans="1:121" x14ac:dyDescent="0.25">
      <c r="A1099" t="s">
        <v>195</v>
      </c>
      <c r="C1099" t="s">
        <v>156</v>
      </c>
      <c r="D1099" t="s">
        <v>196</v>
      </c>
      <c r="E1099" t="s">
        <v>197</v>
      </c>
      <c r="F1099" t="s">
        <v>198</v>
      </c>
      <c r="G1099" t="s">
        <v>199</v>
      </c>
      <c r="H1099" t="s">
        <v>200</v>
      </c>
      <c r="I1099" t="s">
        <v>201</v>
      </c>
      <c r="J1099" t="s">
        <v>236</v>
      </c>
      <c r="L1099" t="s">
        <v>7104</v>
      </c>
      <c r="O1099" t="s">
        <v>167</v>
      </c>
      <c r="P1099" t="s">
        <v>168</v>
      </c>
      <c r="Q1099" t="s">
        <v>1430</v>
      </c>
      <c r="R1099" t="s">
        <v>6246</v>
      </c>
      <c r="S1099" t="s">
        <v>205</v>
      </c>
      <c r="T1099" t="s">
        <v>331</v>
      </c>
      <c r="U1099" t="s">
        <v>207</v>
      </c>
      <c r="V1099" t="s">
        <v>1834</v>
      </c>
      <c r="W1099" t="s">
        <v>1835</v>
      </c>
      <c r="X1099">
        <v>6912</v>
      </c>
      <c r="Y1099">
        <v>432</v>
      </c>
      <c r="Z1099">
        <v>192</v>
      </c>
      <c r="AA1099">
        <v>108</v>
      </c>
      <c r="AB1099">
        <v>432</v>
      </c>
      <c r="AD1099" t="s">
        <v>210</v>
      </c>
      <c r="AE1099" t="s">
        <v>6807</v>
      </c>
      <c r="AF1099" t="s">
        <v>7105</v>
      </c>
      <c r="AG1099" t="s">
        <v>7106</v>
      </c>
      <c r="AH1099" t="s">
        <v>7107</v>
      </c>
      <c r="AI1099" t="s">
        <v>7108</v>
      </c>
      <c r="AJ1099" t="s">
        <v>7109</v>
      </c>
      <c r="AK1099" t="s">
        <v>1390</v>
      </c>
      <c r="AN1099" t="s">
        <v>239</v>
      </c>
      <c r="AO1099" t="s">
        <v>240</v>
      </c>
      <c r="AP1099" t="s">
        <v>188</v>
      </c>
      <c r="AQ1099" t="s">
        <v>241</v>
      </c>
      <c r="AS1099" t="s">
        <v>222</v>
      </c>
      <c r="AT1099" t="s">
        <v>222</v>
      </c>
      <c r="AU1099">
        <v>3</v>
      </c>
      <c r="AV1099" t="s">
        <v>222</v>
      </c>
      <c r="AW1099">
        <v>8</v>
      </c>
      <c r="AX1099" t="s">
        <v>222</v>
      </c>
      <c r="BA1099" t="s">
        <v>7111</v>
      </c>
    </row>
    <row r="1100" spans="1:121" x14ac:dyDescent="0.25">
      <c r="A1100" t="s">
        <v>3121</v>
      </c>
      <c r="B1100" t="s">
        <v>5567</v>
      </c>
      <c r="C1100" t="s">
        <v>3122</v>
      </c>
      <c r="D1100" t="s">
        <v>196</v>
      </c>
      <c r="E1100" t="s">
        <v>400</v>
      </c>
      <c r="F1100" t="s">
        <v>3123</v>
      </c>
      <c r="G1100" t="s">
        <v>3124</v>
      </c>
      <c r="H1100" t="s">
        <v>1033</v>
      </c>
      <c r="I1100" t="s">
        <v>2570</v>
      </c>
      <c r="J1100" t="s">
        <v>7112</v>
      </c>
      <c r="L1100" t="s">
        <v>7113</v>
      </c>
      <c r="O1100" t="s">
        <v>353</v>
      </c>
      <c r="P1100" t="s">
        <v>1663</v>
      </c>
      <c r="S1100" t="s">
        <v>4377</v>
      </c>
      <c r="T1100" t="s">
        <v>1361</v>
      </c>
      <c r="U1100" t="s">
        <v>358</v>
      </c>
      <c r="V1100" t="s">
        <v>284</v>
      </c>
      <c r="W1100" t="s">
        <v>4378</v>
      </c>
      <c r="X1100">
        <v>192</v>
      </c>
      <c r="Y1100">
        <v>16</v>
      </c>
      <c r="Z1100">
        <v>16</v>
      </c>
      <c r="AD1100" t="s">
        <v>2889</v>
      </c>
      <c r="AE1100" t="s">
        <v>558</v>
      </c>
      <c r="AF1100" t="s">
        <v>2739</v>
      </c>
      <c r="AG1100" t="s">
        <v>2197</v>
      </c>
      <c r="AI1100" t="s">
        <v>7114</v>
      </c>
      <c r="AJ1100" t="s">
        <v>7115</v>
      </c>
      <c r="AK1100" t="s">
        <v>217</v>
      </c>
      <c r="AL1100" t="s">
        <v>184</v>
      </c>
      <c r="AN1100" t="s">
        <v>877</v>
      </c>
      <c r="AO1100" t="s">
        <v>233</v>
      </c>
      <c r="AP1100" t="s">
        <v>188</v>
      </c>
      <c r="AQ1100" t="s">
        <v>2022</v>
      </c>
      <c r="AR1100" t="s">
        <v>7116</v>
      </c>
      <c r="AS1100" t="s">
        <v>2495</v>
      </c>
      <c r="AT1100">
        <v>4.5999999999999996</v>
      </c>
      <c r="AU1100">
        <v>3</v>
      </c>
      <c r="AV1100" t="s">
        <v>815</v>
      </c>
      <c r="AW1100">
        <v>3</v>
      </c>
      <c r="AX1100" t="s">
        <v>503</v>
      </c>
      <c r="BA1100" t="s">
        <v>7117</v>
      </c>
      <c r="DM1100" t="s">
        <v>7118</v>
      </c>
      <c r="DN1100" t="s">
        <v>1887</v>
      </c>
      <c r="DQ1100">
        <v>1</v>
      </c>
    </row>
    <row r="1101" spans="1:121" x14ac:dyDescent="0.25">
      <c r="A1101" t="s">
        <v>3121</v>
      </c>
      <c r="C1101" t="s">
        <v>3122</v>
      </c>
      <c r="D1101" t="s">
        <v>196</v>
      </c>
      <c r="E1101" t="s">
        <v>400</v>
      </c>
      <c r="F1101" t="s">
        <v>3123</v>
      </c>
      <c r="G1101" t="s">
        <v>3124</v>
      </c>
      <c r="H1101" t="s">
        <v>1033</v>
      </c>
      <c r="I1101" t="s">
        <v>2570</v>
      </c>
      <c r="J1101" t="s">
        <v>7119</v>
      </c>
      <c r="L1101" t="s">
        <v>7113</v>
      </c>
      <c r="O1101" t="s">
        <v>353</v>
      </c>
      <c r="P1101" t="s">
        <v>1663</v>
      </c>
      <c r="S1101" t="s">
        <v>4377</v>
      </c>
      <c r="T1101" t="s">
        <v>2442</v>
      </c>
      <c r="U1101" t="s">
        <v>358</v>
      </c>
      <c r="V1101" t="s">
        <v>284</v>
      </c>
      <c r="W1101" t="s">
        <v>4378</v>
      </c>
      <c r="X1101">
        <v>192</v>
      </c>
      <c r="Y1101">
        <v>16</v>
      </c>
      <c r="Z1101">
        <v>16</v>
      </c>
      <c r="AD1101" t="s">
        <v>2889</v>
      </c>
      <c r="AE1101" t="s">
        <v>558</v>
      </c>
      <c r="AF1101" t="s">
        <v>2739</v>
      </c>
      <c r="AG1101" t="s">
        <v>2197</v>
      </c>
      <c r="AI1101" t="s">
        <v>7114</v>
      </c>
      <c r="AJ1101" t="s">
        <v>7115</v>
      </c>
      <c r="AK1101" t="s">
        <v>217</v>
      </c>
      <c r="AN1101" t="s">
        <v>877</v>
      </c>
      <c r="AO1101" t="s">
        <v>233</v>
      </c>
      <c r="AP1101" t="s">
        <v>188</v>
      </c>
      <c r="AS1101" t="s">
        <v>2495</v>
      </c>
      <c r="AT1101">
        <v>4.5999999999999996</v>
      </c>
      <c r="AU1101">
        <v>3</v>
      </c>
      <c r="AV1101" t="s">
        <v>815</v>
      </c>
      <c r="AW1101">
        <v>3</v>
      </c>
      <c r="AX1101" t="s">
        <v>503</v>
      </c>
      <c r="BA1101" t="s">
        <v>7120</v>
      </c>
      <c r="DM1101" t="s">
        <v>7121</v>
      </c>
      <c r="DN1101" t="s">
        <v>1887</v>
      </c>
      <c r="DQ1101">
        <v>1</v>
      </c>
    </row>
    <row r="1102" spans="1:121" x14ac:dyDescent="0.25">
      <c r="A1102" t="s">
        <v>3121</v>
      </c>
      <c r="C1102" t="s">
        <v>3122</v>
      </c>
      <c r="D1102" t="s">
        <v>196</v>
      </c>
      <c r="E1102" t="s">
        <v>400</v>
      </c>
      <c r="F1102" t="s">
        <v>3123</v>
      </c>
      <c r="G1102" t="s">
        <v>3124</v>
      </c>
      <c r="H1102" t="s">
        <v>1033</v>
      </c>
      <c r="I1102" t="s">
        <v>2570</v>
      </c>
      <c r="J1102" t="s">
        <v>7122</v>
      </c>
      <c r="L1102" t="s">
        <v>7113</v>
      </c>
      <c r="O1102" t="s">
        <v>353</v>
      </c>
      <c r="P1102" t="s">
        <v>1663</v>
      </c>
      <c r="S1102" t="s">
        <v>4377</v>
      </c>
      <c r="T1102" t="s">
        <v>1841</v>
      </c>
      <c r="U1102" t="s">
        <v>358</v>
      </c>
      <c r="V1102" t="s">
        <v>284</v>
      </c>
      <c r="W1102" t="s">
        <v>4378</v>
      </c>
      <c r="X1102">
        <v>192</v>
      </c>
      <c r="Y1102">
        <v>16</v>
      </c>
      <c r="Z1102">
        <v>16</v>
      </c>
      <c r="AD1102" t="s">
        <v>2889</v>
      </c>
      <c r="AE1102" t="s">
        <v>558</v>
      </c>
      <c r="AF1102" t="s">
        <v>2739</v>
      </c>
      <c r="AG1102" t="s">
        <v>2197</v>
      </c>
      <c r="AI1102" t="s">
        <v>7114</v>
      </c>
      <c r="AJ1102" t="s">
        <v>7115</v>
      </c>
      <c r="AK1102" t="s">
        <v>1390</v>
      </c>
      <c r="AN1102" t="s">
        <v>877</v>
      </c>
      <c r="AO1102" t="s">
        <v>233</v>
      </c>
      <c r="AP1102" t="s">
        <v>188</v>
      </c>
      <c r="AS1102" t="s">
        <v>2495</v>
      </c>
      <c r="AT1102">
        <v>4.5999999999999996</v>
      </c>
      <c r="AU1102">
        <v>3</v>
      </c>
      <c r="AV1102" t="s">
        <v>815</v>
      </c>
      <c r="AW1102">
        <v>3</v>
      </c>
      <c r="AX1102" t="s">
        <v>503</v>
      </c>
      <c r="BA1102" t="s">
        <v>7123</v>
      </c>
      <c r="DM1102" t="s">
        <v>7124</v>
      </c>
      <c r="DN1102" t="s">
        <v>1887</v>
      </c>
      <c r="DQ1102">
        <v>1</v>
      </c>
    </row>
    <row r="1103" spans="1:121" x14ac:dyDescent="0.25">
      <c r="A1103" t="s">
        <v>3121</v>
      </c>
      <c r="C1103" t="s">
        <v>3122</v>
      </c>
      <c r="D1103" t="s">
        <v>196</v>
      </c>
      <c r="E1103" t="s">
        <v>400</v>
      </c>
      <c r="F1103" t="s">
        <v>3123</v>
      </c>
      <c r="G1103" t="s">
        <v>3124</v>
      </c>
      <c r="H1103" t="s">
        <v>1033</v>
      </c>
      <c r="I1103" t="s">
        <v>2570</v>
      </c>
      <c r="J1103" t="s">
        <v>7119</v>
      </c>
      <c r="L1103" t="s">
        <v>7113</v>
      </c>
      <c r="O1103" t="s">
        <v>353</v>
      </c>
      <c r="P1103" t="s">
        <v>1663</v>
      </c>
      <c r="S1103" t="s">
        <v>4377</v>
      </c>
      <c r="T1103" t="s">
        <v>1910</v>
      </c>
      <c r="U1103" t="s">
        <v>358</v>
      </c>
      <c r="V1103" t="s">
        <v>284</v>
      </c>
      <c r="W1103" t="s">
        <v>4378</v>
      </c>
      <c r="X1103">
        <v>192</v>
      </c>
      <c r="Y1103">
        <v>16</v>
      </c>
      <c r="Z1103">
        <v>16</v>
      </c>
      <c r="AD1103" t="s">
        <v>2889</v>
      </c>
      <c r="AE1103" t="s">
        <v>558</v>
      </c>
      <c r="AF1103" t="s">
        <v>2739</v>
      </c>
      <c r="AG1103" t="s">
        <v>2197</v>
      </c>
      <c r="AI1103" t="s">
        <v>7114</v>
      </c>
      <c r="AJ1103" t="s">
        <v>7115</v>
      </c>
      <c r="AK1103" t="s">
        <v>1390</v>
      </c>
      <c r="AN1103" t="s">
        <v>877</v>
      </c>
      <c r="AO1103" t="s">
        <v>233</v>
      </c>
      <c r="AP1103" t="s">
        <v>188</v>
      </c>
      <c r="AS1103" t="s">
        <v>2495</v>
      </c>
      <c r="AT1103">
        <v>4.5999999999999996</v>
      </c>
      <c r="AU1103">
        <v>3</v>
      </c>
      <c r="AV1103" t="s">
        <v>815</v>
      </c>
      <c r="AW1103">
        <v>3</v>
      </c>
      <c r="AX1103" t="s">
        <v>503</v>
      </c>
      <c r="BA1103" t="s">
        <v>7125</v>
      </c>
      <c r="DM1103" t="s">
        <v>7124</v>
      </c>
      <c r="DN1103" t="s">
        <v>1887</v>
      </c>
      <c r="DQ1103">
        <v>1</v>
      </c>
    </row>
    <row r="1104" spans="1:121" x14ac:dyDescent="0.25">
      <c r="A1104" t="s">
        <v>3121</v>
      </c>
      <c r="C1104" t="s">
        <v>3122</v>
      </c>
      <c r="D1104" t="s">
        <v>196</v>
      </c>
      <c r="E1104" t="s">
        <v>400</v>
      </c>
      <c r="F1104" t="s">
        <v>3123</v>
      </c>
      <c r="G1104" t="s">
        <v>3124</v>
      </c>
      <c r="H1104" t="s">
        <v>1033</v>
      </c>
      <c r="I1104" t="s">
        <v>2570</v>
      </c>
      <c r="J1104" t="s">
        <v>7119</v>
      </c>
      <c r="L1104" t="s">
        <v>7113</v>
      </c>
      <c r="O1104" t="s">
        <v>353</v>
      </c>
      <c r="P1104" t="s">
        <v>1663</v>
      </c>
      <c r="S1104" t="s">
        <v>4377</v>
      </c>
      <c r="T1104" t="s">
        <v>1910</v>
      </c>
      <c r="U1104" t="s">
        <v>358</v>
      </c>
      <c r="V1104" t="s">
        <v>284</v>
      </c>
      <c r="W1104" t="s">
        <v>4378</v>
      </c>
      <c r="X1104">
        <v>192</v>
      </c>
      <c r="Y1104">
        <v>16</v>
      </c>
      <c r="Z1104">
        <v>16</v>
      </c>
      <c r="AD1104" t="s">
        <v>2889</v>
      </c>
      <c r="AE1104" t="s">
        <v>558</v>
      </c>
      <c r="AF1104" t="s">
        <v>2739</v>
      </c>
      <c r="AG1104" t="s">
        <v>2197</v>
      </c>
      <c r="AI1104" t="s">
        <v>7114</v>
      </c>
      <c r="AJ1104" t="s">
        <v>7115</v>
      </c>
      <c r="AK1104" t="s">
        <v>1390</v>
      </c>
      <c r="AN1104" t="s">
        <v>877</v>
      </c>
      <c r="AO1104" t="s">
        <v>233</v>
      </c>
      <c r="AP1104" t="s">
        <v>188</v>
      </c>
      <c r="AS1104" t="s">
        <v>2495</v>
      </c>
      <c r="AT1104">
        <v>4.5999999999999996</v>
      </c>
      <c r="AU1104">
        <v>3</v>
      </c>
      <c r="AV1104" t="s">
        <v>815</v>
      </c>
      <c r="AW1104">
        <v>3</v>
      </c>
      <c r="AX1104" t="s">
        <v>503</v>
      </c>
      <c r="BA1104" t="s">
        <v>7126</v>
      </c>
      <c r="DM1104" t="s">
        <v>7124</v>
      </c>
      <c r="DN1104" t="s">
        <v>1887</v>
      </c>
      <c r="DQ1104">
        <v>1</v>
      </c>
    </row>
    <row r="1105" spans="1:122" x14ac:dyDescent="0.25">
      <c r="A1105" t="s">
        <v>3121</v>
      </c>
      <c r="C1105" t="s">
        <v>3122</v>
      </c>
      <c r="D1105" t="s">
        <v>196</v>
      </c>
      <c r="E1105" t="s">
        <v>400</v>
      </c>
      <c r="F1105" t="s">
        <v>3123</v>
      </c>
      <c r="G1105" t="s">
        <v>3124</v>
      </c>
      <c r="H1105" t="s">
        <v>1033</v>
      </c>
      <c r="I1105" t="s">
        <v>2570</v>
      </c>
      <c r="J1105" t="s">
        <v>7119</v>
      </c>
      <c r="L1105" t="s">
        <v>7113</v>
      </c>
      <c r="O1105" t="s">
        <v>353</v>
      </c>
      <c r="P1105" t="s">
        <v>1663</v>
      </c>
      <c r="S1105" t="s">
        <v>4377</v>
      </c>
      <c r="T1105" t="s">
        <v>1910</v>
      </c>
      <c r="U1105" t="s">
        <v>358</v>
      </c>
      <c r="V1105" t="s">
        <v>284</v>
      </c>
      <c r="W1105" t="s">
        <v>4378</v>
      </c>
      <c r="X1105">
        <v>192</v>
      </c>
      <c r="Y1105">
        <v>16</v>
      </c>
      <c r="Z1105">
        <v>16</v>
      </c>
      <c r="AD1105" t="s">
        <v>2889</v>
      </c>
      <c r="AE1105" t="s">
        <v>558</v>
      </c>
      <c r="AF1105" t="s">
        <v>2739</v>
      </c>
      <c r="AG1105" t="s">
        <v>2197</v>
      </c>
      <c r="AI1105" t="s">
        <v>7114</v>
      </c>
      <c r="AJ1105" t="s">
        <v>7115</v>
      </c>
      <c r="AK1105" t="s">
        <v>1390</v>
      </c>
      <c r="AN1105" t="s">
        <v>877</v>
      </c>
      <c r="AO1105" t="s">
        <v>233</v>
      </c>
      <c r="AP1105" t="s">
        <v>188</v>
      </c>
      <c r="AS1105" t="s">
        <v>2495</v>
      </c>
      <c r="AT1105">
        <v>4.5999999999999996</v>
      </c>
      <c r="AU1105">
        <v>3</v>
      </c>
      <c r="AV1105" t="s">
        <v>815</v>
      </c>
      <c r="AW1105">
        <v>3</v>
      </c>
      <c r="AX1105" t="s">
        <v>503</v>
      </c>
      <c r="BA1105" t="s">
        <v>7127</v>
      </c>
      <c r="DM1105" t="s">
        <v>7124</v>
      </c>
      <c r="DN1105" t="s">
        <v>1887</v>
      </c>
      <c r="DQ1105">
        <v>1</v>
      </c>
    </row>
    <row r="1106" spans="1:122" x14ac:dyDescent="0.25">
      <c r="A1106" t="s">
        <v>5570</v>
      </c>
      <c r="B1106" t="s">
        <v>7128</v>
      </c>
      <c r="C1106" t="s">
        <v>3122</v>
      </c>
      <c r="D1106" t="s">
        <v>196</v>
      </c>
      <c r="E1106" t="s">
        <v>400</v>
      </c>
      <c r="F1106" t="s">
        <v>5572</v>
      </c>
      <c r="G1106" t="s">
        <v>5573</v>
      </c>
      <c r="H1106" t="s">
        <v>5574</v>
      </c>
      <c r="I1106" t="s">
        <v>5575</v>
      </c>
      <c r="J1106" t="s">
        <v>5837</v>
      </c>
      <c r="L1106" t="s">
        <v>7129</v>
      </c>
      <c r="O1106" t="s">
        <v>353</v>
      </c>
      <c r="P1106" t="s">
        <v>1663</v>
      </c>
      <c r="S1106" t="s">
        <v>2038</v>
      </c>
      <c r="T1106" t="s">
        <v>1361</v>
      </c>
      <c r="U1106" t="s">
        <v>1626</v>
      </c>
      <c r="V1106" t="s">
        <v>359</v>
      </c>
      <c r="W1106" t="s">
        <v>2071</v>
      </c>
      <c r="X1106">
        <v>1536</v>
      </c>
      <c r="Y1106">
        <v>128</v>
      </c>
      <c r="Z1106">
        <v>32</v>
      </c>
      <c r="AD1106" t="s">
        <v>2889</v>
      </c>
      <c r="AE1106" t="s">
        <v>405</v>
      </c>
      <c r="AF1106" t="s">
        <v>7130</v>
      </c>
      <c r="AG1106" t="s">
        <v>7131</v>
      </c>
      <c r="AI1106" t="s">
        <v>7132</v>
      </c>
      <c r="AJ1106" t="s">
        <v>7133</v>
      </c>
      <c r="AK1106" t="s">
        <v>217</v>
      </c>
      <c r="AL1106" t="s">
        <v>184</v>
      </c>
      <c r="AN1106" t="s">
        <v>648</v>
      </c>
      <c r="AO1106" t="s">
        <v>325</v>
      </c>
      <c r="AP1106" t="s">
        <v>188</v>
      </c>
      <c r="AQ1106" t="s">
        <v>1483</v>
      </c>
      <c r="AR1106" t="s">
        <v>7134</v>
      </c>
      <c r="AS1106" t="s">
        <v>2495</v>
      </c>
      <c r="AT1106">
        <v>4.5999999999999996</v>
      </c>
      <c r="AU1106">
        <v>3</v>
      </c>
      <c r="AV1106" t="s">
        <v>815</v>
      </c>
      <c r="AW1106">
        <v>3</v>
      </c>
      <c r="AX1106" t="s">
        <v>503</v>
      </c>
      <c r="BA1106" t="s">
        <v>7135</v>
      </c>
      <c r="DM1106" t="s">
        <v>7136</v>
      </c>
      <c r="DN1106" t="s">
        <v>4453</v>
      </c>
      <c r="DQ1106">
        <v>8</v>
      </c>
    </row>
    <row r="1107" spans="1:122" x14ac:dyDescent="0.25">
      <c r="A1107" t="s">
        <v>5570</v>
      </c>
      <c r="C1107" t="s">
        <v>3122</v>
      </c>
      <c r="D1107" t="s">
        <v>196</v>
      </c>
      <c r="E1107" t="s">
        <v>400</v>
      </c>
      <c r="F1107" t="s">
        <v>5572</v>
      </c>
      <c r="G1107" t="s">
        <v>5573</v>
      </c>
      <c r="H1107" t="s">
        <v>5574</v>
      </c>
      <c r="I1107" t="s">
        <v>5575</v>
      </c>
      <c r="J1107" t="s">
        <v>7119</v>
      </c>
      <c r="L1107" t="s">
        <v>7129</v>
      </c>
      <c r="O1107" t="s">
        <v>353</v>
      </c>
      <c r="P1107" t="s">
        <v>1663</v>
      </c>
      <c r="S1107" t="s">
        <v>2038</v>
      </c>
      <c r="T1107" t="s">
        <v>2442</v>
      </c>
      <c r="U1107" t="s">
        <v>1626</v>
      </c>
      <c r="V1107" t="s">
        <v>359</v>
      </c>
      <c r="W1107" t="s">
        <v>2071</v>
      </c>
      <c r="X1107">
        <v>1536</v>
      </c>
      <c r="Y1107">
        <v>128</v>
      </c>
      <c r="Z1107">
        <v>32</v>
      </c>
      <c r="AD1107" t="s">
        <v>2889</v>
      </c>
      <c r="AE1107" t="s">
        <v>405</v>
      </c>
      <c r="AF1107" t="s">
        <v>7130</v>
      </c>
      <c r="AG1107" t="s">
        <v>7131</v>
      </c>
      <c r="AI1107" t="s">
        <v>7132</v>
      </c>
      <c r="AJ1107" t="s">
        <v>7133</v>
      </c>
      <c r="AK1107" t="s">
        <v>1390</v>
      </c>
      <c r="AN1107" t="s">
        <v>648</v>
      </c>
      <c r="AO1107" t="s">
        <v>325</v>
      </c>
      <c r="AP1107" t="s">
        <v>188</v>
      </c>
      <c r="AS1107" t="s">
        <v>2495</v>
      </c>
      <c r="AT1107">
        <v>4.5999999999999996</v>
      </c>
      <c r="AU1107">
        <v>3</v>
      </c>
      <c r="AV1107" t="s">
        <v>815</v>
      </c>
      <c r="AW1107">
        <v>3</v>
      </c>
      <c r="AX1107" t="s">
        <v>503</v>
      </c>
      <c r="BA1107" t="s">
        <v>7137</v>
      </c>
      <c r="DM1107" t="s">
        <v>7138</v>
      </c>
      <c r="DN1107" t="s">
        <v>4453</v>
      </c>
      <c r="DQ1107">
        <v>8</v>
      </c>
    </row>
    <row r="1108" spans="1:122" x14ac:dyDescent="0.25">
      <c r="A1108" t="s">
        <v>5570</v>
      </c>
      <c r="C1108" t="s">
        <v>3122</v>
      </c>
      <c r="D1108" t="s">
        <v>196</v>
      </c>
      <c r="E1108" t="s">
        <v>400</v>
      </c>
      <c r="F1108" t="s">
        <v>5572</v>
      </c>
      <c r="G1108" t="s">
        <v>5573</v>
      </c>
      <c r="H1108" t="s">
        <v>5574</v>
      </c>
      <c r="I1108" t="s">
        <v>5575</v>
      </c>
      <c r="J1108" t="s">
        <v>7122</v>
      </c>
      <c r="L1108" t="s">
        <v>7129</v>
      </c>
      <c r="O1108" t="s">
        <v>353</v>
      </c>
      <c r="P1108" t="s">
        <v>1663</v>
      </c>
      <c r="S1108" t="s">
        <v>2038</v>
      </c>
      <c r="T1108" t="s">
        <v>1841</v>
      </c>
      <c r="U1108" t="s">
        <v>1626</v>
      </c>
      <c r="V1108" t="s">
        <v>359</v>
      </c>
      <c r="W1108" t="s">
        <v>2071</v>
      </c>
      <c r="X1108">
        <v>1536</v>
      </c>
      <c r="Y1108">
        <v>128</v>
      </c>
      <c r="Z1108">
        <v>32</v>
      </c>
      <c r="AD1108" t="s">
        <v>2889</v>
      </c>
      <c r="AE1108" t="s">
        <v>405</v>
      </c>
      <c r="AF1108" t="s">
        <v>7130</v>
      </c>
      <c r="AG1108" t="s">
        <v>7131</v>
      </c>
      <c r="AI1108" t="s">
        <v>7132</v>
      </c>
      <c r="AJ1108" t="s">
        <v>7133</v>
      </c>
      <c r="AK1108" t="s">
        <v>1390</v>
      </c>
      <c r="AN1108" t="s">
        <v>648</v>
      </c>
      <c r="AO1108" t="s">
        <v>325</v>
      </c>
      <c r="AP1108" t="s">
        <v>188</v>
      </c>
      <c r="AS1108" t="s">
        <v>2495</v>
      </c>
      <c r="AT1108">
        <v>4.5999999999999996</v>
      </c>
      <c r="AU1108">
        <v>3</v>
      </c>
      <c r="AV1108" t="s">
        <v>815</v>
      </c>
      <c r="AW1108">
        <v>3</v>
      </c>
      <c r="AX1108" t="s">
        <v>503</v>
      </c>
      <c r="BA1108" t="s">
        <v>7139</v>
      </c>
      <c r="DM1108" t="s">
        <v>7140</v>
      </c>
      <c r="DN1108" t="s">
        <v>4453</v>
      </c>
      <c r="DQ1108">
        <v>8</v>
      </c>
    </row>
    <row r="1109" spans="1:122" x14ac:dyDescent="0.25">
      <c r="A1109" t="s">
        <v>5570</v>
      </c>
      <c r="C1109" t="s">
        <v>3122</v>
      </c>
      <c r="D1109" t="s">
        <v>196</v>
      </c>
      <c r="E1109" t="s">
        <v>400</v>
      </c>
      <c r="F1109" t="s">
        <v>5572</v>
      </c>
      <c r="G1109" t="s">
        <v>5573</v>
      </c>
      <c r="H1109" t="s">
        <v>5574</v>
      </c>
      <c r="I1109" t="s">
        <v>5575</v>
      </c>
      <c r="J1109" t="s">
        <v>7119</v>
      </c>
      <c r="L1109" t="s">
        <v>7129</v>
      </c>
      <c r="O1109" t="s">
        <v>353</v>
      </c>
      <c r="P1109" t="s">
        <v>1663</v>
      </c>
      <c r="S1109" t="s">
        <v>2038</v>
      </c>
      <c r="T1109" t="s">
        <v>1910</v>
      </c>
      <c r="U1109" t="s">
        <v>1626</v>
      </c>
      <c r="V1109" t="s">
        <v>359</v>
      </c>
      <c r="W1109" t="s">
        <v>2071</v>
      </c>
      <c r="X1109">
        <v>1536</v>
      </c>
      <c r="Y1109">
        <v>128</v>
      </c>
      <c r="Z1109">
        <v>32</v>
      </c>
      <c r="AD1109" t="s">
        <v>2889</v>
      </c>
      <c r="AE1109" t="s">
        <v>405</v>
      </c>
      <c r="AF1109" t="s">
        <v>7130</v>
      </c>
      <c r="AG1109" t="s">
        <v>7131</v>
      </c>
      <c r="AI1109" t="s">
        <v>7132</v>
      </c>
      <c r="AJ1109" t="s">
        <v>7133</v>
      </c>
      <c r="AK1109" t="s">
        <v>1390</v>
      </c>
      <c r="AN1109" t="s">
        <v>648</v>
      </c>
      <c r="AO1109" t="s">
        <v>325</v>
      </c>
      <c r="AP1109" t="s">
        <v>188</v>
      </c>
      <c r="AS1109" t="s">
        <v>2495</v>
      </c>
      <c r="AT1109">
        <v>4.5999999999999996</v>
      </c>
      <c r="AU1109">
        <v>3</v>
      </c>
      <c r="AV1109" t="s">
        <v>815</v>
      </c>
      <c r="AW1109">
        <v>3</v>
      </c>
      <c r="AX1109" t="s">
        <v>503</v>
      </c>
      <c r="BA1109" t="s">
        <v>7141</v>
      </c>
      <c r="DM1109" t="s">
        <v>7140</v>
      </c>
      <c r="DN1109" t="s">
        <v>4453</v>
      </c>
      <c r="DQ1109">
        <v>8</v>
      </c>
    </row>
    <row r="1110" spans="1:122" x14ac:dyDescent="0.25">
      <c r="A1110" t="s">
        <v>5570</v>
      </c>
      <c r="C1110" t="s">
        <v>3122</v>
      </c>
      <c r="D1110" t="s">
        <v>196</v>
      </c>
      <c r="E1110" t="s">
        <v>400</v>
      </c>
      <c r="F1110" t="s">
        <v>5572</v>
      </c>
      <c r="G1110" t="s">
        <v>5573</v>
      </c>
      <c r="H1110" t="s">
        <v>5574</v>
      </c>
      <c r="I1110" t="s">
        <v>5575</v>
      </c>
      <c r="J1110" t="s">
        <v>7119</v>
      </c>
      <c r="L1110" t="s">
        <v>7129</v>
      </c>
      <c r="O1110" t="s">
        <v>353</v>
      </c>
      <c r="P1110" t="s">
        <v>1663</v>
      </c>
      <c r="S1110" t="s">
        <v>2038</v>
      </c>
      <c r="T1110" t="s">
        <v>1625</v>
      </c>
      <c r="U1110" t="s">
        <v>1626</v>
      </c>
      <c r="V1110" t="s">
        <v>359</v>
      </c>
      <c r="W1110" t="s">
        <v>2071</v>
      </c>
      <c r="X1110">
        <v>1536</v>
      </c>
      <c r="Y1110">
        <v>128</v>
      </c>
      <c r="Z1110">
        <v>32</v>
      </c>
      <c r="AD1110" t="s">
        <v>2889</v>
      </c>
      <c r="AE1110" t="s">
        <v>405</v>
      </c>
      <c r="AF1110" t="s">
        <v>7130</v>
      </c>
      <c r="AG1110" t="s">
        <v>7131</v>
      </c>
      <c r="AI1110" t="s">
        <v>7132</v>
      </c>
      <c r="AJ1110" t="s">
        <v>7133</v>
      </c>
      <c r="AK1110" t="s">
        <v>1390</v>
      </c>
      <c r="AN1110" t="s">
        <v>648</v>
      </c>
      <c r="AO1110" t="s">
        <v>325</v>
      </c>
      <c r="AP1110" t="s">
        <v>188</v>
      </c>
      <c r="AS1110" t="s">
        <v>2495</v>
      </c>
      <c r="AT1110">
        <v>4.5999999999999996</v>
      </c>
      <c r="AU1110">
        <v>3</v>
      </c>
      <c r="AV1110" t="s">
        <v>815</v>
      </c>
      <c r="AW1110">
        <v>3</v>
      </c>
      <c r="AX1110" t="s">
        <v>503</v>
      </c>
      <c r="BA1110" t="s">
        <v>7142</v>
      </c>
      <c r="DM1110" t="s">
        <v>7143</v>
      </c>
      <c r="DN1110" t="s">
        <v>4453</v>
      </c>
      <c r="DQ1110">
        <v>8</v>
      </c>
    </row>
    <row r="1111" spans="1:122" x14ac:dyDescent="0.25">
      <c r="A1111" t="s">
        <v>5570</v>
      </c>
      <c r="C1111" t="s">
        <v>3122</v>
      </c>
      <c r="D1111" t="s">
        <v>196</v>
      </c>
      <c r="E1111" t="s">
        <v>400</v>
      </c>
      <c r="F1111" t="s">
        <v>5572</v>
      </c>
      <c r="G1111" t="s">
        <v>5573</v>
      </c>
      <c r="H1111" t="s">
        <v>5574</v>
      </c>
      <c r="I1111" t="s">
        <v>5575</v>
      </c>
      <c r="J1111" t="s">
        <v>7119</v>
      </c>
      <c r="L1111" t="s">
        <v>7129</v>
      </c>
      <c r="O1111" t="s">
        <v>353</v>
      </c>
      <c r="P1111" t="s">
        <v>1663</v>
      </c>
      <c r="S1111" t="s">
        <v>2038</v>
      </c>
      <c r="T1111" t="s">
        <v>1361</v>
      </c>
      <c r="U1111" t="s">
        <v>1626</v>
      </c>
      <c r="V1111" t="s">
        <v>359</v>
      </c>
      <c r="W1111" t="s">
        <v>2071</v>
      </c>
      <c r="X1111">
        <v>1536</v>
      </c>
      <c r="Y1111">
        <v>128</v>
      </c>
      <c r="Z1111">
        <v>32</v>
      </c>
      <c r="AD1111" t="s">
        <v>2889</v>
      </c>
      <c r="AE1111" t="s">
        <v>405</v>
      </c>
      <c r="AF1111" t="s">
        <v>7130</v>
      </c>
      <c r="AG1111" t="s">
        <v>7131</v>
      </c>
      <c r="AI1111" t="s">
        <v>7132</v>
      </c>
      <c r="AJ1111" t="s">
        <v>7133</v>
      </c>
      <c r="AK1111" t="s">
        <v>1390</v>
      </c>
      <c r="AN1111" t="s">
        <v>648</v>
      </c>
      <c r="AO1111" t="s">
        <v>325</v>
      </c>
      <c r="AP1111" t="s">
        <v>188</v>
      </c>
      <c r="AS1111" t="s">
        <v>2495</v>
      </c>
      <c r="AT1111">
        <v>4.5999999999999996</v>
      </c>
      <c r="AU1111">
        <v>3</v>
      </c>
      <c r="AV1111" t="s">
        <v>815</v>
      </c>
      <c r="AW1111">
        <v>3</v>
      </c>
      <c r="AX1111" t="s">
        <v>503</v>
      </c>
      <c r="BA1111" t="s">
        <v>7144</v>
      </c>
      <c r="DM1111" t="s">
        <v>7145</v>
      </c>
      <c r="DN1111" t="s">
        <v>4453</v>
      </c>
      <c r="DQ1111">
        <v>8</v>
      </c>
    </row>
    <row r="1112" spans="1:122" x14ac:dyDescent="0.25">
      <c r="A1112" t="s">
        <v>3121</v>
      </c>
      <c r="C1112" t="s">
        <v>3122</v>
      </c>
      <c r="D1112" t="s">
        <v>196</v>
      </c>
      <c r="E1112" t="s">
        <v>400</v>
      </c>
      <c r="F1112" t="s">
        <v>3123</v>
      </c>
      <c r="G1112" t="s">
        <v>3124</v>
      </c>
      <c r="H1112" t="s">
        <v>1033</v>
      </c>
      <c r="I1112" t="s">
        <v>2570</v>
      </c>
      <c r="J1112" t="s">
        <v>7146</v>
      </c>
      <c r="L1112" t="s">
        <v>7147</v>
      </c>
      <c r="O1112" t="s">
        <v>353</v>
      </c>
      <c r="P1112" t="s">
        <v>1663</v>
      </c>
      <c r="S1112" t="s">
        <v>2038</v>
      </c>
      <c r="T1112" t="s">
        <v>1910</v>
      </c>
      <c r="U1112" t="s">
        <v>1626</v>
      </c>
      <c r="V1112" t="s">
        <v>284</v>
      </c>
      <c r="W1112" t="s">
        <v>4025</v>
      </c>
      <c r="X1112">
        <v>384</v>
      </c>
      <c r="Y1112">
        <v>32</v>
      </c>
      <c r="Z1112">
        <v>16</v>
      </c>
      <c r="AD1112" t="s">
        <v>2889</v>
      </c>
      <c r="AE1112" t="s">
        <v>501</v>
      </c>
      <c r="AF1112" t="s">
        <v>3489</v>
      </c>
      <c r="AG1112" t="s">
        <v>3490</v>
      </c>
      <c r="AI1112" t="s">
        <v>3491</v>
      </c>
      <c r="AJ1112" t="s">
        <v>3492</v>
      </c>
      <c r="AK1112" t="s">
        <v>217</v>
      </c>
      <c r="AL1112" t="s">
        <v>184</v>
      </c>
      <c r="AN1112" t="s">
        <v>648</v>
      </c>
      <c r="AO1112" t="s">
        <v>325</v>
      </c>
      <c r="AP1112" t="s">
        <v>188</v>
      </c>
      <c r="AQ1112" t="s">
        <v>189</v>
      </c>
      <c r="AS1112" t="s">
        <v>2495</v>
      </c>
      <c r="AT1112">
        <v>4.5999999999999996</v>
      </c>
      <c r="AU1112">
        <v>3</v>
      </c>
      <c r="AV1112" t="s">
        <v>815</v>
      </c>
      <c r="AW1112">
        <v>3</v>
      </c>
      <c r="AX1112" t="s">
        <v>503</v>
      </c>
      <c r="BA1112" t="s">
        <v>7148</v>
      </c>
      <c r="DM1112" t="s">
        <v>7149</v>
      </c>
      <c r="DN1112" t="s">
        <v>3488</v>
      </c>
      <c r="DQ1112">
        <v>2</v>
      </c>
    </row>
    <row r="1113" spans="1:122" x14ac:dyDescent="0.25">
      <c r="A1113" t="s">
        <v>5570</v>
      </c>
      <c r="C1113" t="s">
        <v>3122</v>
      </c>
      <c r="D1113" t="s">
        <v>196</v>
      </c>
      <c r="E1113" t="s">
        <v>400</v>
      </c>
      <c r="F1113" t="s">
        <v>5572</v>
      </c>
      <c r="G1113" t="s">
        <v>5573</v>
      </c>
      <c r="H1113" t="s">
        <v>5574</v>
      </c>
      <c r="I1113" t="s">
        <v>5575</v>
      </c>
      <c r="J1113" t="s">
        <v>7122</v>
      </c>
      <c r="L1113" t="s">
        <v>7150</v>
      </c>
      <c r="O1113" t="s">
        <v>353</v>
      </c>
      <c r="P1113" t="s">
        <v>1663</v>
      </c>
      <c r="S1113" t="s">
        <v>2038</v>
      </c>
      <c r="T1113" t="s">
        <v>1361</v>
      </c>
      <c r="U1113" t="s">
        <v>1626</v>
      </c>
      <c r="V1113" t="s">
        <v>359</v>
      </c>
      <c r="W1113" t="s">
        <v>2071</v>
      </c>
      <c r="X1113">
        <v>1536</v>
      </c>
      <c r="Y1113">
        <v>128</v>
      </c>
      <c r="Z1113">
        <v>32</v>
      </c>
      <c r="AD1113" t="s">
        <v>2889</v>
      </c>
      <c r="AE1113" t="s">
        <v>405</v>
      </c>
      <c r="AF1113" t="s">
        <v>7130</v>
      </c>
      <c r="AG1113" t="s">
        <v>7131</v>
      </c>
      <c r="AI1113" t="s">
        <v>7132</v>
      </c>
      <c r="AJ1113" t="s">
        <v>7133</v>
      </c>
      <c r="AK1113" t="s">
        <v>217</v>
      </c>
      <c r="AL1113" t="s">
        <v>184</v>
      </c>
      <c r="AN1113" t="s">
        <v>648</v>
      </c>
      <c r="AO1113" t="s">
        <v>325</v>
      </c>
      <c r="AP1113" t="s">
        <v>188</v>
      </c>
      <c r="AS1113" t="s">
        <v>2495</v>
      </c>
      <c r="AT1113">
        <v>4.5999999999999996</v>
      </c>
      <c r="AU1113">
        <v>3</v>
      </c>
      <c r="AV1113" t="s">
        <v>815</v>
      </c>
      <c r="AW1113">
        <v>3</v>
      </c>
      <c r="AX1113" t="s">
        <v>503</v>
      </c>
      <c r="BA1113" t="s">
        <v>7151</v>
      </c>
      <c r="DM1113" t="s">
        <v>2048</v>
      </c>
      <c r="DN1113" t="s">
        <v>4453</v>
      </c>
      <c r="DQ1113">
        <v>8</v>
      </c>
    </row>
    <row r="1114" spans="1:122" x14ac:dyDescent="0.25">
      <c r="A1114" t="s">
        <v>5570</v>
      </c>
      <c r="C1114" t="s">
        <v>3122</v>
      </c>
      <c r="D1114" t="s">
        <v>196</v>
      </c>
      <c r="E1114" t="s">
        <v>400</v>
      </c>
      <c r="F1114" t="s">
        <v>5572</v>
      </c>
      <c r="G1114" t="s">
        <v>5573</v>
      </c>
      <c r="H1114" t="s">
        <v>5574</v>
      </c>
      <c r="I1114" t="s">
        <v>5575</v>
      </c>
      <c r="J1114" t="s">
        <v>7146</v>
      </c>
      <c r="L1114" t="s">
        <v>7150</v>
      </c>
      <c r="O1114" t="s">
        <v>353</v>
      </c>
      <c r="P1114" t="s">
        <v>1663</v>
      </c>
      <c r="S1114" t="s">
        <v>2038</v>
      </c>
      <c r="T1114" t="s">
        <v>1361</v>
      </c>
      <c r="U1114" t="s">
        <v>1626</v>
      </c>
      <c r="V1114" t="s">
        <v>359</v>
      </c>
      <c r="W1114" t="s">
        <v>2071</v>
      </c>
      <c r="X1114">
        <v>1536</v>
      </c>
      <c r="Y1114">
        <v>128</v>
      </c>
      <c r="Z1114">
        <v>32</v>
      </c>
      <c r="AD1114" t="s">
        <v>2889</v>
      </c>
      <c r="AE1114" t="s">
        <v>405</v>
      </c>
      <c r="AF1114" t="s">
        <v>7130</v>
      </c>
      <c r="AG1114" t="s">
        <v>7131</v>
      </c>
      <c r="AI1114" t="s">
        <v>7132</v>
      </c>
      <c r="AJ1114" t="s">
        <v>7133</v>
      </c>
      <c r="AK1114" t="s">
        <v>217</v>
      </c>
      <c r="AL1114" t="s">
        <v>184</v>
      </c>
      <c r="AN1114" t="s">
        <v>648</v>
      </c>
      <c r="AO1114" t="s">
        <v>325</v>
      </c>
      <c r="AP1114" t="s">
        <v>188</v>
      </c>
      <c r="AQ1114" t="s">
        <v>189</v>
      </c>
      <c r="AR1114" t="s">
        <v>7152</v>
      </c>
      <c r="AS1114" t="s">
        <v>2495</v>
      </c>
      <c r="AT1114">
        <v>4.5999999999999996</v>
      </c>
      <c r="AU1114">
        <v>3</v>
      </c>
      <c r="AV1114" t="s">
        <v>815</v>
      </c>
      <c r="AW1114">
        <v>3</v>
      </c>
      <c r="AX1114" t="s">
        <v>503</v>
      </c>
      <c r="BA1114" t="s">
        <v>7153</v>
      </c>
      <c r="DM1114" t="s">
        <v>2048</v>
      </c>
      <c r="DN1114" t="s">
        <v>4453</v>
      </c>
      <c r="DQ1114">
        <v>8</v>
      </c>
    </row>
    <row r="1115" spans="1:122" x14ac:dyDescent="0.25">
      <c r="A1115" t="s">
        <v>5570</v>
      </c>
      <c r="C1115" t="s">
        <v>3122</v>
      </c>
      <c r="D1115" t="s">
        <v>196</v>
      </c>
      <c r="E1115" t="s">
        <v>400</v>
      </c>
      <c r="F1115" t="s">
        <v>5572</v>
      </c>
      <c r="G1115" t="s">
        <v>5573</v>
      </c>
      <c r="H1115" t="s">
        <v>5574</v>
      </c>
      <c r="I1115" t="s">
        <v>5575</v>
      </c>
      <c r="J1115" t="s">
        <v>7122</v>
      </c>
      <c r="L1115" t="s">
        <v>7150</v>
      </c>
      <c r="O1115" t="s">
        <v>353</v>
      </c>
      <c r="P1115" t="s">
        <v>1663</v>
      </c>
      <c r="S1115" t="s">
        <v>2038</v>
      </c>
      <c r="T1115" t="s">
        <v>1361</v>
      </c>
      <c r="U1115" t="s">
        <v>1626</v>
      </c>
      <c r="V1115" t="s">
        <v>359</v>
      </c>
      <c r="W1115" t="s">
        <v>2071</v>
      </c>
      <c r="X1115">
        <v>1536</v>
      </c>
      <c r="Y1115">
        <v>128</v>
      </c>
      <c r="Z1115">
        <v>32</v>
      </c>
      <c r="AD1115" t="s">
        <v>2889</v>
      </c>
      <c r="AE1115" t="s">
        <v>405</v>
      </c>
      <c r="AF1115" t="s">
        <v>7130</v>
      </c>
      <c r="AG1115" t="s">
        <v>7131</v>
      </c>
      <c r="AI1115" t="s">
        <v>7132</v>
      </c>
      <c r="AJ1115" t="s">
        <v>7133</v>
      </c>
      <c r="AK1115" t="s">
        <v>217</v>
      </c>
      <c r="AL1115" t="s">
        <v>184</v>
      </c>
      <c r="AN1115" t="s">
        <v>648</v>
      </c>
      <c r="AO1115" t="s">
        <v>325</v>
      </c>
      <c r="AP1115" t="s">
        <v>188</v>
      </c>
      <c r="AS1115" t="s">
        <v>2495</v>
      </c>
      <c r="AT1115">
        <v>4.5999999999999996</v>
      </c>
      <c r="AU1115">
        <v>3</v>
      </c>
      <c r="AV1115" t="s">
        <v>815</v>
      </c>
      <c r="AW1115">
        <v>3</v>
      </c>
      <c r="AX1115" t="s">
        <v>503</v>
      </c>
      <c r="BA1115" t="s">
        <v>7154</v>
      </c>
      <c r="DM1115" t="s">
        <v>2048</v>
      </c>
      <c r="DN1115" t="s">
        <v>4453</v>
      </c>
      <c r="DQ1115">
        <v>8</v>
      </c>
    </row>
    <row r="1116" spans="1:122" x14ac:dyDescent="0.25">
      <c r="A1116" t="s">
        <v>5570</v>
      </c>
      <c r="C1116" t="s">
        <v>3122</v>
      </c>
      <c r="D1116" t="s">
        <v>196</v>
      </c>
      <c r="E1116" t="s">
        <v>400</v>
      </c>
      <c r="F1116" t="s">
        <v>5572</v>
      </c>
      <c r="G1116" t="s">
        <v>5573</v>
      </c>
      <c r="H1116" t="s">
        <v>5574</v>
      </c>
      <c r="I1116" t="s">
        <v>5575</v>
      </c>
      <c r="J1116" t="s">
        <v>7122</v>
      </c>
      <c r="L1116" t="s">
        <v>7150</v>
      </c>
      <c r="O1116" t="s">
        <v>353</v>
      </c>
      <c r="P1116" t="s">
        <v>1663</v>
      </c>
      <c r="S1116" t="s">
        <v>2038</v>
      </c>
      <c r="T1116" t="s">
        <v>1361</v>
      </c>
      <c r="U1116" t="s">
        <v>1626</v>
      </c>
      <c r="V1116" t="s">
        <v>359</v>
      </c>
      <c r="W1116" t="s">
        <v>2071</v>
      </c>
      <c r="X1116">
        <v>1536</v>
      </c>
      <c r="Y1116">
        <v>128</v>
      </c>
      <c r="Z1116">
        <v>32</v>
      </c>
      <c r="AD1116" t="s">
        <v>2889</v>
      </c>
      <c r="AE1116" t="s">
        <v>405</v>
      </c>
      <c r="AF1116" t="s">
        <v>7130</v>
      </c>
      <c r="AG1116" t="s">
        <v>7131</v>
      </c>
      <c r="AI1116" t="s">
        <v>7132</v>
      </c>
      <c r="AJ1116" t="s">
        <v>7133</v>
      </c>
      <c r="AK1116" t="s">
        <v>217</v>
      </c>
      <c r="AL1116" t="s">
        <v>184</v>
      </c>
      <c r="AN1116" t="s">
        <v>648</v>
      </c>
      <c r="AO1116" t="s">
        <v>325</v>
      </c>
      <c r="AP1116" t="s">
        <v>188</v>
      </c>
      <c r="AS1116" t="s">
        <v>2495</v>
      </c>
      <c r="AT1116">
        <v>4.5999999999999996</v>
      </c>
      <c r="AU1116">
        <v>3</v>
      </c>
      <c r="AV1116" t="s">
        <v>815</v>
      </c>
      <c r="AW1116">
        <v>3</v>
      </c>
      <c r="AX1116" t="s">
        <v>503</v>
      </c>
      <c r="BA1116" t="s">
        <v>7155</v>
      </c>
      <c r="DM1116" t="s">
        <v>2048</v>
      </c>
      <c r="DN1116" t="s">
        <v>4453</v>
      </c>
      <c r="DQ1116">
        <v>8</v>
      </c>
    </row>
    <row r="1117" spans="1:122" x14ac:dyDescent="0.25">
      <c r="A1117" t="s">
        <v>5570</v>
      </c>
      <c r="C1117" t="s">
        <v>3122</v>
      </c>
      <c r="D1117" t="s">
        <v>196</v>
      </c>
      <c r="E1117" t="s">
        <v>400</v>
      </c>
      <c r="F1117" t="s">
        <v>5572</v>
      </c>
      <c r="G1117" t="s">
        <v>5573</v>
      </c>
      <c r="H1117" t="s">
        <v>5574</v>
      </c>
      <c r="I1117" t="s">
        <v>5575</v>
      </c>
      <c r="J1117" t="s">
        <v>7122</v>
      </c>
      <c r="L1117" t="s">
        <v>7150</v>
      </c>
      <c r="O1117" t="s">
        <v>353</v>
      </c>
      <c r="P1117" t="s">
        <v>1663</v>
      </c>
      <c r="S1117" t="s">
        <v>2038</v>
      </c>
      <c r="T1117" t="s">
        <v>1361</v>
      </c>
      <c r="U1117" t="s">
        <v>1626</v>
      </c>
      <c r="V1117" t="s">
        <v>359</v>
      </c>
      <c r="W1117" t="s">
        <v>2071</v>
      </c>
      <c r="X1117">
        <v>1536</v>
      </c>
      <c r="Y1117">
        <v>128</v>
      </c>
      <c r="Z1117">
        <v>32</v>
      </c>
      <c r="AD1117" t="s">
        <v>2889</v>
      </c>
      <c r="AE1117" t="s">
        <v>405</v>
      </c>
      <c r="AF1117" t="s">
        <v>7130</v>
      </c>
      <c r="AG1117" t="s">
        <v>7131</v>
      </c>
      <c r="AI1117" t="s">
        <v>7132</v>
      </c>
      <c r="AJ1117" t="s">
        <v>7133</v>
      </c>
      <c r="AK1117" t="s">
        <v>217</v>
      </c>
      <c r="AL1117" t="s">
        <v>184</v>
      </c>
      <c r="AN1117" t="s">
        <v>648</v>
      </c>
      <c r="AO1117" t="s">
        <v>325</v>
      </c>
      <c r="AP1117" t="s">
        <v>188</v>
      </c>
      <c r="AS1117" t="s">
        <v>2495</v>
      </c>
      <c r="AT1117">
        <v>4.5999999999999996</v>
      </c>
      <c r="AU1117">
        <v>3</v>
      </c>
      <c r="AV1117" t="s">
        <v>815</v>
      </c>
      <c r="AW1117">
        <v>3</v>
      </c>
      <c r="AX1117" t="s">
        <v>503</v>
      </c>
      <c r="BA1117" t="s">
        <v>7156</v>
      </c>
      <c r="DM1117" t="s">
        <v>2048</v>
      </c>
      <c r="DN1117" t="s">
        <v>4453</v>
      </c>
      <c r="DQ1117">
        <v>8</v>
      </c>
    </row>
    <row r="1118" spans="1:122" x14ac:dyDescent="0.25">
      <c r="A1118" t="s">
        <v>3262</v>
      </c>
      <c r="B1118" t="s">
        <v>7157</v>
      </c>
      <c r="C1118" t="s">
        <v>3179</v>
      </c>
      <c r="D1118" t="s">
        <v>196</v>
      </c>
      <c r="E1118" t="s">
        <v>400</v>
      </c>
      <c r="F1118" t="s">
        <v>3264</v>
      </c>
      <c r="G1118" t="s">
        <v>3265</v>
      </c>
      <c r="H1118" t="s">
        <v>3266</v>
      </c>
      <c r="I1118" t="s">
        <v>3180</v>
      </c>
      <c r="J1118" t="s">
        <v>7158</v>
      </c>
      <c r="L1118" t="s">
        <v>7159</v>
      </c>
      <c r="O1118" t="s">
        <v>353</v>
      </c>
      <c r="P1118" t="s">
        <v>1663</v>
      </c>
      <c r="Q1118" t="s">
        <v>4581</v>
      </c>
      <c r="R1118" t="s">
        <v>7160</v>
      </c>
      <c r="S1118" t="s">
        <v>7161</v>
      </c>
      <c r="T1118" t="s">
        <v>357</v>
      </c>
      <c r="U1118" t="s">
        <v>1626</v>
      </c>
      <c r="V1118" t="s">
        <v>284</v>
      </c>
      <c r="W1118" t="s">
        <v>7162</v>
      </c>
      <c r="X1118">
        <v>640</v>
      </c>
      <c r="Y1118">
        <v>40</v>
      </c>
      <c r="Z1118">
        <v>16</v>
      </c>
      <c r="AD1118" t="s">
        <v>3182</v>
      </c>
      <c r="AE1118" t="s">
        <v>286</v>
      </c>
      <c r="AF1118" t="s">
        <v>7163</v>
      </c>
      <c r="AG1118" t="s">
        <v>7164</v>
      </c>
      <c r="AI1118" t="s">
        <v>7165</v>
      </c>
      <c r="AJ1118" t="s">
        <v>7166</v>
      </c>
      <c r="AK1118" t="s">
        <v>217</v>
      </c>
      <c r="AL1118" t="s">
        <v>184</v>
      </c>
      <c r="AN1118" t="s">
        <v>648</v>
      </c>
      <c r="AO1118" t="s">
        <v>325</v>
      </c>
      <c r="AP1118" t="s">
        <v>188</v>
      </c>
      <c r="AQ1118" t="s">
        <v>189</v>
      </c>
      <c r="AS1118" t="s">
        <v>2495</v>
      </c>
      <c r="AT1118">
        <v>4.5999999999999996</v>
      </c>
      <c r="AU1118">
        <v>3</v>
      </c>
      <c r="AV1118">
        <v>1.3</v>
      </c>
      <c r="AW1118">
        <v>5</v>
      </c>
      <c r="AX1118" t="s">
        <v>3188</v>
      </c>
      <c r="BA1118" t="s">
        <v>7167</v>
      </c>
      <c r="DR1118">
        <v>5</v>
      </c>
    </row>
    <row r="1119" spans="1:122" x14ac:dyDescent="0.25">
      <c r="A1119" t="s">
        <v>3262</v>
      </c>
      <c r="C1119" t="s">
        <v>3179</v>
      </c>
      <c r="D1119" t="s">
        <v>196</v>
      </c>
      <c r="E1119" t="s">
        <v>400</v>
      </c>
      <c r="F1119" t="s">
        <v>3264</v>
      </c>
      <c r="G1119" t="s">
        <v>3265</v>
      </c>
      <c r="H1119" t="s">
        <v>3266</v>
      </c>
      <c r="I1119" t="s">
        <v>3180</v>
      </c>
      <c r="J1119" t="s">
        <v>7158</v>
      </c>
      <c r="L1119" t="s">
        <v>7159</v>
      </c>
      <c r="O1119" t="s">
        <v>353</v>
      </c>
      <c r="P1119" t="s">
        <v>1663</v>
      </c>
      <c r="Q1119" t="s">
        <v>4581</v>
      </c>
      <c r="R1119" t="s">
        <v>7160</v>
      </c>
      <c r="S1119" t="s">
        <v>7161</v>
      </c>
      <c r="T1119" t="s">
        <v>1361</v>
      </c>
      <c r="U1119" t="s">
        <v>1626</v>
      </c>
      <c r="V1119" t="s">
        <v>284</v>
      </c>
      <c r="W1119" t="s">
        <v>7162</v>
      </c>
      <c r="X1119">
        <v>640</v>
      </c>
      <c r="Y1119">
        <v>40</v>
      </c>
      <c r="Z1119">
        <v>16</v>
      </c>
      <c r="AD1119" t="s">
        <v>3182</v>
      </c>
      <c r="AE1119" t="s">
        <v>286</v>
      </c>
      <c r="AF1119" t="s">
        <v>7163</v>
      </c>
      <c r="AG1119" t="s">
        <v>7164</v>
      </c>
      <c r="AI1119" t="s">
        <v>7165</v>
      </c>
      <c r="AJ1119" t="s">
        <v>7166</v>
      </c>
      <c r="AK1119" t="s">
        <v>217</v>
      </c>
      <c r="AL1119" t="s">
        <v>184</v>
      </c>
      <c r="AN1119" t="s">
        <v>350</v>
      </c>
      <c r="AO1119" t="s">
        <v>1194</v>
      </c>
      <c r="AP1119" t="s">
        <v>188</v>
      </c>
      <c r="AQ1119" t="s">
        <v>189</v>
      </c>
      <c r="AS1119" t="s">
        <v>2495</v>
      </c>
      <c r="AT1119">
        <v>4.5999999999999996</v>
      </c>
      <c r="AU1119">
        <v>3</v>
      </c>
      <c r="AV1119">
        <v>1.3</v>
      </c>
      <c r="AW1119">
        <v>5</v>
      </c>
      <c r="AX1119" t="s">
        <v>3188</v>
      </c>
      <c r="BA1119" t="s">
        <v>7168</v>
      </c>
      <c r="DR1119">
        <v>5</v>
      </c>
    </row>
    <row r="1120" spans="1:122" x14ac:dyDescent="0.25">
      <c r="A1120" t="s">
        <v>3262</v>
      </c>
      <c r="C1120" t="s">
        <v>3179</v>
      </c>
      <c r="D1120" t="s">
        <v>196</v>
      </c>
      <c r="E1120" t="s">
        <v>400</v>
      </c>
      <c r="F1120" t="s">
        <v>3264</v>
      </c>
      <c r="G1120" t="s">
        <v>3265</v>
      </c>
      <c r="H1120" t="s">
        <v>3266</v>
      </c>
      <c r="I1120" t="s">
        <v>3180</v>
      </c>
      <c r="J1120" t="s">
        <v>7158</v>
      </c>
      <c r="L1120" t="s">
        <v>7159</v>
      </c>
      <c r="O1120" t="s">
        <v>353</v>
      </c>
      <c r="P1120" t="s">
        <v>1663</v>
      </c>
      <c r="S1120" t="s">
        <v>7161</v>
      </c>
      <c r="T1120" t="s">
        <v>357</v>
      </c>
      <c r="U1120" t="s">
        <v>1626</v>
      </c>
      <c r="V1120" t="s">
        <v>284</v>
      </c>
      <c r="W1120" t="s">
        <v>7162</v>
      </c>
      <c r="X1120">
        <v>384</v>
      </c>
      <c r="Y1120">
        <v>32</v>
      </c>
      <c r="Z1120">
        <v>16</v>
      </c>
      <c r="AD1120" t="s">
        <v>3182</v>
      </c>
      <c r="AE1120" t="s">
        <v>286</v>
      </c>
      <c r="AF1120" t="s">
        <v>5688</v>
      </c>
      <c r="AG1120" t="s">
        <v>4583</v>
      </c>
      <c r="AI1120" t="s">
        <v>4584</v>
      </c>
      <c r="AJ1120" t="s">
        <v>5690</v>
      </c>
      <c r="AK1120" t="s">
        <v>217</v>
      </c>
      <c r="AN1120" t="s">
        <v>507</v>
      </c>
      <c r="AO1120" t="s">
        <v>218</v>
      </c>
      <c r="AP1120" t="s">
        <v>188</v>
      </c>
      <c r="AS1120" t="s">
        <v>2495</v>
      </c>
      <c r="AT1120">
        <v>4.5999999999999996</v>
      </c>
      <c r="AU1120">
        <v>3</v>
      </c>
      <c r="AV1120">
        <v>1.3</v>
      </c>
      <c r="AW1120">
        <v>5</v>
      </c>
      <c r="AX1120" t="s">
        <v>3188</v>
      </c>
      <c r="BA1120" t="s">
        <v>7169</v>
      </c>
      <c r="DN1120" t="s">
        <v>4581</v>
      </c>
      <c r="DR1120">
        <v>3</v>
      </c>
    </row>
    <row r="1121" spans="1:122" x14ac:dyDescent="0.25">
      <c r="A1121" t="s">
        <v>5924</v>
      </c>
      <c r="B1121" t="s">
        <v>7170</v>
      </c>
      <c r="C1121" t="s">
        <v>5695</v>
      </c>
      <c r="D1121" t="s">
        <v>196</v>
      </c>
      <c r="E1121" t="s">
        <v>400</v>
      </c>
      <c r="F1121" t="s">
        <v>5925</v>
      </c>
      <c r="G1121" t="s">
        <v>5926</v>
      </c>
      <c r="H1121" t="s">
        <v>5927</v>
      </c>
      <c r="I1121" t="s">
        <v>5575</v>
      </c>
      <c r="J1121" t="s">
        <v>7171</v>
      </c>
      <c r="L1121" t="s">
        <v>7159</v>
      </c>
      <c r="O1121" t="s">
        <v>353</v>
      </c>
      <c r="P1121" t="s">
        <v>1663</v>
      </c>
      <c r="S1121" t="s">
        <v>3276</v>
      </c>
      <c r="T1121" t="s">
        <v>357</v>
      </c>
      <c r="U1121" t="s">
        <v>1626</v>
      </c>
      <c r="V1121" t="s">
        <v>359</v>
      </c>
      <c r="W1121" t="s">
        <v>6008</v>
      </c>
      <c r="X1121">
        <v>1536</v>
      </c>
      <c r="Y1121">
        <v>96</v>
      </c>
      <c r="Z1121">
        <v>64</v>
      </c>
      <c r="AD1121" t="s">
        <v>5702</v>
      </c>
      <c r="AE1121" t="s">
        <v>286</v>
      </c>
      <c r="AF1121" t="s">
        <v>7172</v>
      </c>
      <c r="AG1121" t="s">
        <v>7173</v>
      </c>
      <c r="AI1121" t="s">
        <v>7174</v>
      </c>
      <c r="AJ1121" t="s">
        <v>7175</v>
      </c>
      <c r="AK1121" t="s">
        <v>1421</v>
      </c>
      <c r="AN1121" t="s">
        <v>368</v>
      </c>
      <c r="AO1121" t="s">
        <v>233</v>
      </c>
      <c r="AP1121" t="s">
        <v>188</v>
      </c>
      <c r="AQ1121" t="s">
        <v>241</v>
      </c>
      <c r="AS1121" t="s">
        <v>486</v>
      </c>
      <c r="AT1121">
        <v>4.5999999999999996</v>
      </c>
      <c r="AU1121">
        <v>3</v>
      </c>
      <c r="AV1121">
        <v>1.3</v>
      </c>
      <c r="AW1121">
        <v>5.2</v>
      </c>
      <c r="AX1121">
        <v>6.8</v>
      </c>
      <c r="BA1121" t="s">
        <v>7176</v>
      </c>
      <c r="DN1121" t="s">
        <v>7177</v>
      </c>
      <c r="DR1121">
        <v>12</v>
      </c>
    </row>
    <row r="1122" spans="1:122" x14ac:dyDescent="0.25">
      <c r="A1122" t="s">
        <v>5924</v>
      </c>
      <c r="C1122" t="s">
        <v>5695</v>
      </c>
      <c r="D1122" t="s">
        <v>196</v>
      </c>
      <c r="E1122" t="s">
        <v>400</v>
      </c>
      <c r="F1122" t="s">
        <v>5925</v>
      </c>
      <c r="G1122" t="s">
        <v>5926</v>
      </c>
      <c r="H1122" t="s">
        <v>5927</v>
      </c>
      <c r="I1122" t="s">
        <v>5575</v>
      </c>
      <c r="J1122" t="s">
        <v>7171</v>
      </c>
      <c r="L1122" t="s">
        <v>7159</v>
      </c>
      <c r="O1122" t="s">
        <v>353</v>
      </c>
      <c r="P1122" t="s">
        <v>1663</v>
      </c>
      <c r="Q1122" t="s">
        <v>7178</v>
      </c>
      <c r="R1122" t="s">
        <v>5939</v>
      </c>
      <c r="S1122" t="s">
        <v>3276</v>
      </c>
      <c r="T1122" t="s">
        <v>1910</v>
      </c>
      <c r="U1122" t="s">
        <v>1626</v>
      </c>
      <c r="V1122" t="s">
        <v>359</v>
      </c>
      <c r="W1122" t="s">
        <v>6008</v>
      </c>
      <c r="X1122">
        <v>2048</v>
      </c>
      <c r="Y1122">
        <v>128</v>
      </c>
      <c r="Z1122">
        <v>64</v>
      </c>
      <c r="AD1122" t="s">
        <v>5702</v>
      </c>
      <c r="AE1122" t="s">
        <v>286</v>
      </c>
      <c r="AF1122" t="s">
        <v>6015</v>
      </c>
      <c r="AG1122" t="s">
        <v>7179</v>
      </c>
      <c r="AI1122" t="s">
        <v>7180</v>
      </c>
      <c r="AJ1122" t="s">
        <v>7181</v>
      </c>
      <c r="AK1122" t="s">
        <v>217</v>
      </c>
      <c r="AL1122" t="s">
        <v>184</v>
      </c>
      <c r="AN1122" t="s">
        <v>648</v>
      </c>
      <c r="AO1122" t="s">
        <v>325</v>
      </c>
      <c r="AP1122" t="s">
        <v>188</v>
      </c>
      <c r="AQ1122" t="s">
        <v>189</v>
      </c>
      <c r="AS1122" t="s">
        <v>486</v>
      </c>
      <c r="AT1122">
        <v>4.5999999999999996</v>
      </c>
      <c r="AU1122">
        <v>3</v>
      </c>
      <c r="AV1122">
        <v>1.3</v>
      </c>
      <c r="AW1122">
        <v>5.2</v>
      </c>
      <c r="AX1122">
        <v>6.8</v>
      </c>
      <c r="BA1122" t="s">
        <v>7182</v>
      </c>
      <c r="DR1122">
        <v>16</v>
      </c>
    </row>
    <row r="1123" spans="1:122" x14ac:dyDescent="0.25">
      <c r="A1123" t="s">
        <v>5924</v>
      </c>
      <c r="C1123" t="s">
        <v>5695</v>
      </c>
      <c r="D1123" t="s">
        <v>196</v>
      </c>
      <c r="E1123" t="s">
        <v>400</v>
      </c>
      <c r="F1123" t="s">
        <v>5925</v>
      </c>
      <c r="G1123" t="s">
        <v>5926</v>
      </c>
      <c r="H1123" t="s">
        <v>5927</v>
      </c>
      <c r="I1123" t="s">
        <v>5575</v>
      </c>
      <c r="J1123" t="s">
        <v>7171</v>
      </c>
      <c r="L1123" t="s">
        <v>7159</v>
      </c>
      <c r="O1123" t="s">
        <v>353</v>
      </c>
      <c r="P1123" t="s">
        <v>1663</v>
      </c>
      <c r="Q1123" t="s">
        <v>7178</v>
      </c>
      <c r="R1123" t="s">
        <v>5939</v>
      </c>
      <c r="S1123" t="s">
        <v>3276</v>
      </c>
      <c r="T1123" t="s">
        <v>1625</v>
      </c>
      <c r="U1123" t="s">
        <v>1626</v>
      </c>
      <c r="V1123" t="s">
        <v>359</v>
      </c>
      <c r="W1123" t="s">
        <v>6008</v>
      </c>
      <c r="X1123">
        <v>2048</v>
      </c>
      <c r="Y1123">
        <v>128</v>
      </c>
      <c r="Z1123">
        <v>64</v>
      </c>
      <c r="AD1123" t="s">
        <v>5702</v>
      </c>
      <c r="AE1123" t="s">
        <v>286</v>
      </c>
      <c r="AF1123" t="s">
        <v>6015</v>
      </c>
      <c r="AG1123" t="s">
        <v>7179</v>
      </c>
      <c r="AI1123" t="s">
        <v>7180</v>
      </c>
      <c r="AJ1123" t="s">
        <v>7181</v>
      </c>
      <c r="AK1123" t="s">
        <v>217</v>
      </c>
      <c r="AL1123" t="s">
        <v>184</v>
      </c>
      <c r="AN1123" t="s">
        <v>648</v>
      </c>
      <c r="AO1123" t="s">
        <v>325</v>
      </c>
      <c r="AP1123" t="s">
        <v>188</v>
      </c>
      <c r="AQ1123" t="s">
        <v>189</v>
      </c>
      <c r="AS1123" t="s">
        <v>486</v>
      </c>
      <c r="AT1123">
        <v>4.5999999999999996</v>
      </c>
      <c r="AU1123">
        <v>3</v>
      </c>
      <c r="AV1123">
        <v>1.3</v>
      </c>
      <c r="AW1123">
        <v>5.2</v>
      </c>
      <c r="AX1123">
        <v>6.8</v>
      </c>
      <c r="BA1123" t="s">
        <v>7183</v>
      </c>
      <c r="DR1123">
        <v>16</v>
      </c>
    </row>
    <row r="1124" spans="1:122" x14ac:dyDescent="0.25">
      <c r="A1124" t="s">
        <v>5924</v>
      </c>
      <c r="C1124" t="s">
        <v>5695</v>
      </c>
      <c r="D1124" t="s">
        <v>196</v>
      </c>
      <c r="E1124" t="s">
        <v>400</v>
      </c>
      <c r="F1124" t="s">
        <v>5925</v>
      </c>
      <c r="G1124" t="s">
        <v>5926</v>
      </c>
      <c r="H1124" t="s">
        <v>5927</v>
      </c>
      <c r="I1124" t="s">
        <v>5575</v>
      </c>
      <c r="J1124" t="s">
        <v>7171</v>
      </c>
      <c r="L1124" t="s">
        <v>7159</v>
      </c>
      <c r="O1124" t="s">
        <v>353</v>
      </c>
      <c r="P1124" t="s">
        <v>1663</v>
      </c>
      <c r="Q1124" t="s">
        <v>7178</v>
      </c>
      <c r="R1124" t="s">
        <v>5939</v>
      </c>
      <c r="S1124" t="s">
        <v>3276</v>
      </c>
      <c r="T1124" t="s">
        <v>1361</v>
      </c>
      <c r="U1124" t="s">
        <v>1626</v>
      </c>
      <c r="V1124" t="s">
        <v>359</v>
      </c>
      <c r="W1124" t="s">
        <v>6008</v>
      </c>
      <c r="X1124">
        <v>2048</v>
      </c>
      <c r="Y1124">
        <v>128</v>
      </c>
      <c r="Z1124">
        <v>64</v>
      </c>
      <c r="AD1124" t="s">
        <v>5702</v>
      </c>
      <c r="AE1124" t="s">
        <v>286</v>
      </c>
      <c r="AF1124" t="s">
        <v>6015</v>
      </c>
      <c r="AG1124" t="s">
        <v>7179</v>
      </c>
      <c r="AI1124" t="s">
        <v>7180</v>
      </c>
      <c r="AJ1124" t="s">
        <v>7181</v>
      </c>
      <c r="AK1124" t="s">
        <v>217</v>
      </c>
      <c r="AL1124" t="s">
        <v>184</v>
      </c>
      <c r="AN1124" t="s">
        <v>648</v>
      </c>
      <c r="AO1124" t="s">
        <v>325</v>
      </c>
      <c r="AP1124" t="s">
        <v>188</v>
      </c>
      <c r="AQ1124" t="s">
        <v>189</v>
      </c>
      <c r="AS1124" t="s">
        <v>486</v>
      </c>
      <c r="AT1124">
        <v>4.5999999999999996</v>
      </c>
      <c r="AU1124">
        <v>3</v>
      </c>
      <c r="AV1124">
        <v>1.3</v>
      </c>
      <c r="AW1124">
        <v>5.2</v>
      </c>
      <c r="AX1124">
        <v>6.8</v>
      </c>
      <c r="BA1124" t="s">
        <v>7184</v>
      </c>
      <c r="DR1124">
        <v>16</v>
      </c>
    </row>
    <row r="1125" spans="1:122" x14ac:dyDescent="0.25">
      <c r="A1125" t="s">
        <v>5924</v>
      </c>
      <c r="C1125" t="s">
        <v>5695</v>
      </c>
      <c r="D1125" t="s">
        <v>196</v>
      </c>
      <c r="E1125" t="s">
        <v>400</v>
      </c>
      <c r="F1125" t="s">
        <v>5925</v>
      </c>
      <c r="G1125" t="s">
        <v>5926</v>
      </c>
      <c r="H1125" t="s">
        <v>5927</v>
      </c>
      <c r="I1125" t="s">
        <v>5575</v>
      </c>
      <c r="J1125" t="s">
        <v>7171</v>
      </c>
      <c r="L1125" t="s">
        <v>7159</v>
      </c>
      <c r="O1125" t="s">
        <v>353</v>
      </c>
      <c r="P1125" t="s">
        <v>1663</v>
      </c>
      <c r="Q1125" t="s">
        <v>7178</v>
      </c>
      <c r="R1125" t="s">
        <v>5939</v>
      </c>
      <c r="S1125" t="s">
        <v>3276</v>
      </c>
      <c r="T1125" t="s">
        <v>357</v>
      </c>
      <c r="U1125" t="s">
        <v>1626</v>
      </c>
      <c r="V1125" t="s">
        <v>359</v>
      </c>
      <c r="W1125" t="s">
        <v>6008</v>
      </c>
      <c r="X1125">
        <v>2048</v>
      </c>
      <c r="Y1125">
        <v>128</v>
      </c>
      <c r="Z1125">
        <v>64</v>
      </c>
      <c r="AD1125" t="s">
        <v>5702</v>
      </c>
      <c r="AE1125" t="s">
        <v>286</v>
      </c>
      <c r="AF1125" t="s">
        <v>6015</v>
      </c>
      <c r="AG1125" t="s">
        <v>7179</v>
      </c>
      <c r="AI1125" t="s">
        <v>7180</v>
      </c>
      <c r="AJ1125" t="s">
        <v>7181</v>
      </c>
      <c r="AK1125" t="s">
        <v>217</v>
      </c>
      <c r="AL1125" t="s">
        <v>184</v>
      </c>
      <c r="AN1125" t="s">
        <v>648</v>
      </c>
      <c r="AO1125" t="s">
        <v>325</v>
      </c>
      <c r="AP1125" t="s">
        <v>188</v>
      </c>
      <c r="AQ1125" t="s">
        <v>189</v>
      </c>
      <c r="AS1125" t="s">
        <v>486</v>
      </c>
      <c r="AT1125">
        <v>4.5999999999999996</v>
      </c>
      <c r="AU1125">
        <v>3</v>
      </c>
      <c r="AV1125">
        <v>1.3</v>
      </c>
      <c r="AW1125">
        <v>5.2</v>
      </c>
      <c r="AX1125">
        <v>6.8</v>
      </c>
      <c r="BA1125" t="s">
        <v>7185</v>
      </c>
      <c r="DR1125">
        <v>16</v>
      </c>
    </row>
    <row r="1126" spans="1:122" x14ac:dyDescent="0.25">
      <c r="A1126" t="s">
        <v>1734</v>
      </c>
      <c r="B1126" t="s">
        <v>7186</v>
      </c>
      <c r="C1126" t="s">
        <v>1697</v>
      </c>
      <c r="D1126" t="s">
        <v>196</v>
      </c>
      <c r="E1126" t="s">
        <v>1057</v>
      </c>
      <c r="F1126" t="s">
        <v>1736</v>
      </c>
      <c r="G1126" t="s">
        <v>1737</v>
      </c>
      <c r="H1126" t="s">
        <v>1738</v>
      </c>
      <c r="J1126" t="s">
        <v>992</v>
      </c>
      <c r="L1126" t="s">
        <v>7187</v>
      </c>
      <c r="O1126" t="s">
        <v>167</v>
      </c>
      <c r="P1126" t="s">
        <v>1663</v>
      </c>
      <c r="Q1126" t="s">
        <v>228</v>
      </c>
      <c r="R1126" t="s">
        <v>1760</v>
      </c>
      <c r="S1126" t="s">
        <v>7188</v>
      </c>
      <c r="T1126" t="s">
        <v>283</v>
      </c>
      <c r="U1126" t="s">
        <v>173</v>
      </c>
      <c r="V1126" t="s">
        <v>174</v>
      </c>
      <c r="W1126" t="s">
        <v>7189</v>
      </c>
      <c r="X1126">
        <v>4608</v>
      </c>
      <c r="Y1126">
        <v>288</v>
      </c>
      <c r="Z1126">
        <v>96</v>
      </c>
      <c r="AA1126">
        <v>72</v>
      </c>
      <c r="AB1126">
        <v>576</v>
      </c>
      <c r="AC1126">
        <v>72</v>
      </c>
      <c r="AD1126" t="s">
        <v>1706</v>
      </c>
      <c r="AE1126" t="s">
        <v>177</v>
      </c>
      <c r="AF1126" t="s">
        <v>7190</v>
      </c>
      <c r="AG1126" t="s">
        <v>7191</v>
      </c>
      <c r="AH1126" t="s">
        <v>7192</v>
      </c>
      <c r="AI1126" t="s">
        <v>7193</v>
      </c>
      <c r="AJ1126" t="s">
        <v>7194</v>
      </c>
      <c r="AK1126" t="s">
        <v>217</v>
      </c>
      <c r="AL1126" t="s">
        <v>184</v>
      </c>
      <c r="AN1126" t="s">
        <v>7195</v>
      </c>
      <c r="AO1126" t="s">
        <v>219</v>
      </c>
      <c r="AP1126" t="s">
        <v>188</v>
      </c>
      <c r="AQ1126" t="s">
        <v>1483</v>
      </c>
      <c r="AR1126" t="s">
        <v>7196</v>
      </c>
      <c r="AS1126" t="s">
        <v>191</v>
      </c>
      <c r="AT1126">
        <v>4.5999999999999996</v>
      </c>
      <c r="AU1126">
        <v>3</v>
      </c>
      <c r="AV1126">
        <v>1.3</v>
      </c>
      <c r="AW1126">
        <v>7.5</v>
      </c>
      <c r="AX1126">
        <v>6.8</v>
      </c>
      <c r="BA1126" t="s">
        <v>7197</v>
      </c>
    </row>
    <row r="1127" spans="1:122" x14ac:dyDescent="0.25">
      <c r="A1127" t="s">
        <v>1734</v>
      </c>
      <c r="B1127" t="s">
        <v>7186</v>
      </c>
      <c r="C1127" t="s">
        <v>1697</v>
      </c>
      <c r="D1127" t="s">
        <v>196</v>
      </c>
      <c r="E1127" t="s">
        <v>1057</v>
      </c>
      <c r="F1127" t="s">
        <v>1736</v>
      </c>
      <c r="G1127" t="s">
        <v>1737</v>
      </c>
      <c r="H1127" t="s">
        <v>1738</v>
      </c>
      <c r="J1127">
        <v>2020</v>
      </c>
      <c r="L1127" t="s">
        <v>7187</v>
      </c>
      <c r="O1127" t="s">
        <v>167</v>
      </c>
      <c r="P1127" t="s">
        <v>1663</v>
      </c>
      <c r="Q1127" t="s">
        <v>228</v>
      </c>
      <c r="R1127" t="s">
        <v>1760</v>
      </c>
      <c r="S1127" t="s">
        <v>1383</v>
      </c>
      <c r="T1127" t="s">
        <v>1625</v>
      </c>
      <c r="U1127" t="s">
        <v>173</v>
      </c>
      <c r="V1127" t="s">
        <v>174</v>
      </c>
      <c r="W1127" t="s">
        <v>7198</v>
      </c>
      <c r="X1127">
        <v>4608</v>
      </c>
      <c r="Y1127">
        <v>288</v>
      </c>
      <c r="Z1127">
        <v>96</v>
      </c>
      <c r="AA1127">
        <v>72</v>
      </c>
      <c r="AB1127">
        <v>576</v>
      </c>
      <c r="AC1127">
        <v>72</v>
      </c>
      <c r="AD1127" t="s">
        <v>1706</v>
      </c>
      <c r="AE1127" t="s">
        <v>177</v>
      </c>
      <c r="AF1127" t="s">
        <v>7190</v>
      </c>
      <c r="AG1127" t="s">
        <v>7191</v>
      </c>
      <c r="AH1127" t="s">
        <v>7192</v>
      </c>
      <c r="AI1127" t="s">
        <v>7193</v>
      </c>
      <c r="AJ1127" t="s">
        <v>7194</v>
      </c>
      <c r="AK1127" t="s">
        <v>217</v>
      </c>
      <c r="AL1127" t="s">
        <v>184</v>
      </c>
      <c r="AN1127" t="s">
        <v>7195</v>
      </c>
      <c r="AO1127" t="s">
        <v>219</v>
      </c>
      <c r="AP1127" t="s">
        <v>188</v>
      </c>
      <c r="AQ1127" t="s">
        <v>1483</v>
      </c>
      <c r="AR1127" t="s">
        <v>7196</v>
      </c>
      <c r="AS1127" t="s">
        <v>191</v>
      </c>
      <c r="AT1127">
        <v>4.5999999999999996</v>
      </c>
      <c r="AU1127">
        <v>3</v>
      </c>
      <c r="AV1127">
        <v>1.3</v>
      </c>
      <c r="AW1127">
        <v>7.5</v>
      </c>
      <c r="AX1127">
        <v>6.8</v>
      </c>
      <c r="BA1127" t="s">
        <v>7199</v>
      </c>
    </row>
    <row r="1128" spans="1:122" x14ac:dyDescent="0.25">
      <c r="A1128" t="s">
        <v>1734</v>
      </c>
      <c r="B1128" t="s">
        <v>7186</v>
      </c>
      <c r="C1128" t="s">
        <v>1697</v>
      </c>
      <c r="D1128" t="s">
        <v>196</v>
      </c>
      <c r="E1128" t="s">
        <v>1057</v>
      </c>
      <c r="F1128" t="s">
        <v>1736</v>
      </c>
      <c r="G1128" t="s">
        <v>1737</v>
      </c>
      <c r="H1128" t="s">
        <v>1738</v>
      </c>
      <c r="J1128">
        <v>2020</v>
      </c>
      <c r="L1128" t="s">
        <v>7187</v>
      </c>
      <c r="O1128" t="s">
        <v>167</v>
      </c>
      <c r="P1128" t="s">
        <v>1663</v>
      </c>
      <c r="Q1128" t="s">
        <v>228</v>
      </c>
      <c r="R1128" t="s">
        <v>1760</v>
      </c>
      <c r="S1128" t="s">
        <v>1383</v>
      </c>
      <c r="T1128" t="s">
        <v>1361</v>
      </c>
      <c r="U1128" t="s">
        <v>173</v>
      </c>
      <c r="V1128" t="s">
        <v>174</v>
      </c>
      <c r="W1128" t="s">
        <v>7198</v>
      </c>
      <c r="X1128">
        <v>4608</v>
      </c>
      <c r="Y1128">
        <v>288</v>
      </c>
      <c r="Z1128">
        <v>96</v>
      </c>
      <c r="AA1128">
        <v>72</v>
      </c>
      <c r="AB1128">
        <v>576</v>
      </c>
      <c r="AC1128">
        <v>72</v>
      </c>
      <c r="AD1128" t="s">
        <v>1706</v>
      </c>
      <c r="AE1128" t="s">
        <v>177</v>
      </c>
      <c r="AF1128" t="s">
        <v>7190</v>
      </c>
      <c r="AG1128" t="s">
        <v>7191</v>
      </c>
      <c r="AH1128" t="s">
        <v>7192</v>
      </c>
      <c r="AI1128" t="s">
        <v>7193</v>
      </c>
      <c r="AJ1128" t="s">
        <v>7194</v>
      </c>
      <c r="AK1128" t="s">
        <v>217</v>
      </c>
      <c r="AL1128" t="s">
        <v>184</v>
      </c>
      <c r="AN1128" t="s">
        <v>7195</v>
      </c>
      <c r="AO1128" t="s">
        <v>219</v>
      </c>
      <c r="AP1128" t="s">
        <v>188</v>
      </c>
      <c r="AQ1128" t="s">
        <v>1483</v>
      </c>
      <c r="AR1128" t="s">
        <v>7196</v>
      </c>
      <c r="AS1128" t="s">
        <v>191</v>
      </c>
      <c r="AT1128">
        <v>4.5999999999999996</v>
      </c>
      <c r="AU1128">
        <v>3</v>
      </c>
      <c r="AV1128">
        <v>1.3</v>
      </c>
      <c r="AW1128">
        <v>7.5</v>
      </c>
      <c r="AX1128">
        <v>6.8</v>
      </c>
      <c r="BA1128" t="s">
        <v>7200</v>
      </c>
    </row>
    <row r="1129" spans="1:122" x14ac:dyDescent="0.25">
      <c r="A1129" t="s">
        <v>1734</v>
      </c>
      <c r="B1129" t="s">
        <v>7186</v>
      </c>
      <c r="C1129" t="s">
        <v>1697</v>
      </c>
      <c r="D1129" t="s">
        <v>196</v>
      </c>
      <c r="E1129" t="s">
        <v>1057</v>
      </c>
      <c r="F1129" t="s">
        <v>1736</v>
      </c>
      <c r="G1129" t="s">
        <v>1737</v>
      </c>
      <c r="H1129" t="s">
        <v>1738</v>
      </c>
      <c r="J1129" t="s">
        <v>992</v>
      </c>
      <c r="L1129" t="s">
        <v>7187</v>
      </c>
      <c r="O1129" t="s">
        <v>167</v>
      </c>
      <c r="P1129" t="s">
        <v>1663</v>
      </c>
      <c r="Q1129" t="s">
        <v>228</v>
      </c>
      <c r="R1129" t="s">
        <v>1760</v>
      </c>
      <c r="S1129" t="s">
        <v>1383</v>
      </c>
      <c r="T1129" t="s">
        <v>357</v>
      </c>
      <c r="U1129" t="s">
        <v>173</v>
      </c>
      <c r="V1129" t="s">
        <v>174</v>
      </c>
      <c r="W1129" t="s">
        <v>7198</v>
      </c>
      <c r="X1129">
        <v>4608</v>
      </c>
      <c r="Y1129">
        <v>288</v>
      </c>
      <c r="Z1129">
        <v>96</v>
      </c>
      <c r="AA1129">
        <v>72</v>
      </c>
      <c r="AB1129">
        <v>576</v>
      </c>
      <c r="AC1129">
        <v>72</v>
      </c>
      <c r="AD1129" t="s">
        <v>1706</v>
      </c>
      <c r="AE1129" t="s">
        <v>177</v>
      </c>
      <c r="AF1129" t="s">
        <v>7190</v>
      </c>
      <c r="AG1129" t="s">
        <v>7191</v>
      </c>
      <c r="AH1129" t="s">
        <v>7192</v>
      </c>
      <c r="AI1129" t="s">
        <v>7193</v>
      </c>
      <c r="AJ1129" t="s">
        <v>7194</v>
      </c>
      <c r="AK1129" t="s">
        <v>217</v>
      </c>
      <c r="AL1129" t="s">
        <v>184</v>
      </c>
      <c r="AN1129" t="s">
        <v>7195</v>
      </c>
      <c r="AO1129" t="s">
        <v>219</v>
      </c>
      <c r="AP1129" t="s">
        <v>188</v>
      </c>
      <c r="AQ1129" t="s">
        <v>1483</v>
      </c>
      <c r="AR1129" t="s">
        <v>7201</v>
      </c>
      <c r="AS1129" t="s">
        <v>191</v>
      </c>
      <c r="AT1129">
        <v>4.5999999999999996</v>
      </c>
      <c r="AU1129">
        <v>3</v>
      </c>
      <c r="AV1129">
        <v>1.3</v>
      </c>
      <c r="AW1129">
        <v>7.5</v>
      </c>
      <c r="AX1129">
        <v>6.8</v>
      </c>
      <c r="BA1129" t="s">
        <v>7202</v>
      </c>
    </row>
    <row r="1130" spans="1:122" x14ac:dyDescent="0.25">
      <c r="A1130" t="s">
        <v>7203</v>
      </c>
      <c r="C1130" t="s">
        <v>7204</v>
      </c>
      <c r="D1130" t="s">
        <v>196</v>
      </c>
      <c r="E1130" t="s">
        <v>435</v>
      </c>
      <c r="F1130" t="s">
        <v>7205</v>
      </c>
      <c r="G1130" t="s">
        <v>7206</v>
      </c>
      <c r="H1130" t="s">
        <v>7207</v>
      </c>
      <c r="J1130" t="s">
        <v>7208</v>
      </c>
      <c r="L1130" t="s">
        <v>7209</v>
      </c>
      <c r="M1130" t="s">
        <v>166</v>
      </c>
      <c r="N1130" t="s">
        <v>7210</v>
      </c>
      <c r="O1130" t="s">
        <v>167</v>
      </c>
      <c r="P1130" t="s">
        <v>1639</v>
      </c>
      <c r="Q1130" t="s">
        <v>7211</v>
      </c>
      <c r="R1130" t="s">
        <v>7212</v>
      </c>
      <c r="S1130" t="s">
        <v>245</v>
      </c>
      <c r="T1130" t="s">
        <v>230</v>
      </c>
      <c r="U1130" t="s">
        <v>207</v>
      </c>
      <c r="V1130" t="s">
        <v>208</v>
      </c>
      <c r="W1130" t="s">
        <v>246</v>
      </c>
      <c r="X1130">
        <v>14592</v>
      </c>
      <c r="Y1130">
        <v>456</v>
      </c>
      <c r="Z1130">
        <v>24</v>
      </c>
      <c r="AA1130">
        <v>114</v>
      </c>
      <c r="AB1130">
        <v>456</v>
      </c>
      <c r="AD1130" t="s">
        <v>1646</v>
      </c>
      <c r="AE1130" t="s">
        <v>1647</v>
      </c>
      <c r="AF1130" t="s">
        <v>7213</v>
      </c>
      <c r="AG1130" t="s">
        <v>7214</v>
      </c>
      <c r="AH1130" t="s">
        <v>7215</v>
      </c>
      <c r="AI1130" t="s">
        <v>7216</v>
      </c>
      <c r="AJ1130" t="s">
        <v>7217</v>
      </c>
      <c r="AK1130" t="s">
        <v>217</v>
      </c>
      <c r="AL1130" t="s">
        <v>184</v>
      </c>
      <c r="AM1130" t="s">
        <v>185</v>
      </c>
      <c r="AN1130" t="s">
        <v>607</v>
      </c>
      <c r="AO1130" t="s">
        <v>445</v>
      </c>
      <c r="AP1130" t="s">
        <v>188</v>
      </c>
      <c r="AQ1130" t="s">
        <v>220</v>
      </c>
      <c r="AR1130" t="s">
        <v>7218</v>
      </c>
      <c r="AS1130" t="s">
        <v>222</v>
      </c>
      <c r="AT1130" t="s">
        <v>222</v>
      </c>
      <c r="AU1130">
        <v>3</v>
      </c>
      <c r="AV1130" t="s">
        <v>222</v>
      </c>
      <c r="AW1130">
        <v>9</v>
      </c>
      <c r="AX1130" t="s">
        <v>222</v>
      </c>
      <c r="BA1130" t="s">
        <v>7219</v>
      </c>
    </row>
    <row r="1131" spans="1:122" x14ac:dyDescent="0.25">
      <c r="A1131" t="s">
        <v>7203</v>
      </c>
      <c r="C1131" t="s">
        <v>7204</v>
      </c>
      <c r="D1131" t="s">
        <v>196</v>
      </c>
      <c r="E1131" t="s">
        <v>435</v>
      </c>
      <c r="F1131" t="s">
        <v>7205</v>
      </c>
      <c r="G1131" t="s">
        <v>7206</v>
      </c>
      <c r="H1131" t="s">
        <v>7207</v>
      </c>
      <c r="J1131" t="s">
        <v>7208</v>
      </c>
      <c r="L1131" t="s">
        <v>7209</v>
      </c>
      <c r="M1131" t="s">
        <v>166</v>
      </c>
      <c r="N1131" t="s">
        <v>7210</v>
      </c>
      <c r="O1131" t="s">
        <v>167</v>
      </c>
      <c r="P1131" t="s">
        <v>1639</v>
      </c>
      <c r="Q1131" t="s">
        <v>237</v>
      </c>
      <c r="R1131" t="s">
        <v>282</v>
      </c>
      <c r="S1131" t="s">
        <v>245</v>
      </c>
      <c r="T1131" t="s">
        <v>230</v>
      </c>
      <c r="U1131" t="s">
        <v>207</v>
      </c>
      <c r="V1131" t="s">
        <v>208</v>
      </c>
      <c r="W1131" t="s">
        <v>246</v>
      </c>
      <c r="X1131">
        <v>14592</v>
      </c>
      <c r="Y1131">
        <v>456</v>
      </c>
      <c r="Z1131">
        <v>24</v>
      </c>
      <c r="AA1131">
        <v>114</v>
      </c>
      <c r="AB1131">
        <v>456</v>
      </c>
      <c r="AD1131" t="s">
        <v>1646</v>
      </c>
      <c r="AE1131" t="s">
        <v>1647</v>
      </c>
      <c r="AF1131" t="s">
        <v>7220</v>
      </c>
      <c r="AG1131" t="s">
        <v>7221</v>
      </c>
      <c r="AH1131" t="s">
        <v>7222</v>
      </c>
      <c r="AI1131" t="s">
        <v>7223</v>
      </c>
      <c r="AJ1131" t="s">
        <v>7224</v>
      </c>
      <c r="AK1131" t="s">
        <v>217</v>
      </c>
      <c r="AL1131" t="s">
        <v>7225</v>
      </c>
      <c r="AM1131" t="s">
        <v>185</v>
      </c>
      <c r="AN1131" t="s">
        <v>607</v>
      </c>
      <c r="AO1131" t="s">
        <v>445</v>
      </c>
      <c r="AP1131" t="s">
        <v>188</v>
      </c>
      <c r="AQ1131" t="s">
        <v>258</v>
      </c>
      <c r="AR1131" t="s">
        <v>7226</v>
      </c>
      <c r="AS1131" t="s">
        <v>222</v>
      </c>
      <c r="AT1131" t="s">
        <v>222</v>
      </c>
      <c r="AU1131">
        <v>3</v>
      </c>
      <c r="AV1131" t="s">
        <v>222</v>
      </c>
      <c r="AW1131">
        <v>9</v>
      </c>
      <c r="AX1131" t="s">
        <v>222</v>
      </c>
      <c r="BA1131" t="s">
        <v>7227</v>
      </c>
    </row>
    <row r="1132" spans="1:122" x14ac:dyDescent="0.25">
      <c r="A1132" t="s">
        <v>7203</v>
      </c>
      <c r="C1132" t="s">
        <v>7204</v>
      </c>
      <c r="D1132" t="s">
        <v>196</v>
      </c>
      <c r="E1132" t="s">
        <v>435</v>
      </c>
      <c r="F1132" t="s">
        <v>7205</v>
      </c>
      <c r="G1132" t="s">
        <v>7206</v>
      </c>
      <c r="H1132" t="s">
        <v>7207</v>
      </c>
      <c r="J1132" t="s">
        <v>7208</v>
      </c>
      <c r="L1132" t="s">
        <v>7209</v>
      </c>
      <c r="M1132" t="s">
        <v>166</v>
      </c>
      <c r="N1132" t="s">
        <v>7210</v>
      </c>
      <c r="O1132" t="s">
        <v>167</v>
      </c>
      <c r="P1132" t="s">
        <v>1639</v>
      </c>
      <c r="Q1132" t="s">
        <v>1640</v>
      </c>
      <c r="R1132" t="s">
        <v>1641</v>
      </c>
      <c r="S1132" t="s">
        <v>7228</v>
      </c>
      <c r="T1132" t="s">
        <v>1643</v>
      </c>
      <c r="U1132" t="s">
        <v>7229</v>
      </c>
      <c r="V1132" t="s">
        <v>208</v>
      </c>
      <c r="W1132" t="s">
        <v>7230</v>
      </c>
      <c r="X1132">
        <v>16896</v>
      </c>
      <c r="Y1132">
        <v>528</v>
      </c>
      <c r="Z1132">
        <v>24</v>
      </c>
      <c r="AA1132">
        <v>132</v>
      </c>
      <c r="AB1132">
        <v>528</v>
      </c>
      <c r="AD1132" t="s">
        <v>1646</v>
      </c>
      <c r="AE1132" t="s">
        <v>1647</v>
      </c>
      <c r="AF1132" t="s">
        <v>1648</v>
      </c>
      <c r="AG1132" t="s">
        <v>1649</v>
      </c>
      <c r="AH1132" t="s">
        <v>1650</v>
      </c>
      <c r="AI1132" t="s">
        <v>1651</v>
      </c>
      <c r="AJ1132" t="s">
        <v>1652</v>
      </c>
      <c r="AK1132" t="s">
        <v>217</v>
      </c>
      <c r="AL1132" t="s">
        <v>7225</v>
      </c>
      <c r="AM1132" t="s">
        <v>185</v>
      </c>
      <c r="AN1132" t="s">
        <v>234</v>
      </c>
      <c r="AO1132" t="s">
        <v>7231</v>
      </c>
      <c r="AP1132" t="s">
        <v>188</v>
      </c>
      <c r="AQ1132" t="s">
        <v>220</v>
      </c>
      <c r="AR1132" t="s">
        <v>7232</v>
      </c>
      <c r="AS1132" t="s">
        <v>222</v>
      </c>
      <c r="AT1132" t="s">
        <v>222</v>
      </c>
      <c r="AU1132">
        <v>3</v>
      </c>
      <c r="AV1132" t="s">
        <v>222</v>
      </c>
      <c r="AW1132">
        <v>9</v>
      </c>
      <c r="AX1132" t="s">
        <v>222</v>
      </c>
      <c r="BA1132" t="s">
        <v>7233</v>
      </c>
    </row>
    <row r="1133" spans="1:122" x14ac:dyDescent="0.25">
      <c r="A1133" t="s">
        <v>7203</v>
      </c>
      <c r="C1133" t="s">
        <v>7204</v>
      </c>
      <c r="D1133" t="s">
        <v>196</v>
      </c>
      <c r="E1133" t="s">
        <v>435</v>
      </c>
      <c r="F1133" t="s">
        <v>7205</v>
      </c>
      <c r="G1133" t="s">
        <v>7206</v>
      </c>
      <c r="H1133" t="s">
        <v>7207</v>
      </c>
      <c r="J1133" t="s">
        <v>7208</v>
      </c>
      <c r="L1133" t="s">
        <v>7209</v>
      </c>
      <c r="M1133" t="s">
        <v>166</v>
      </c>
      <c r="N1133" t="s">
        <v>7210</v>
      </c>
      <c r="O1133" t="s">
        <v>167</v>
      </c>
      <c r="P1133" t="s">
        <v>1639</v>
      </c>
      <c r="Q1133" t="s">
        <v>1640</v>
      </c>
      <c r="R1133" t="s">
        <v>6855</v>
      </c>
      <c r="S1133" t="s">
        <v>7228</v>
      </c>
      <c r="T1133" t="s">
        <v>7234</v>
      </c>
      <c r="U1133" t="s">
        <v>7229</v>
      </c>
      <c r="V1133" t="s">
        <v>311</v>
      </c>
      <c r="W1133" t="s">
        <v>7235</v>
      </c>
      <c r="X1133">
        <v>16896</v>
      </c>
      <c r="Y1133">
        <v>528</v>
      </c>
      <c r="Z1133">
        <v>24</v>
      </c>
      <c r="AA1133">
        <v>132</v>
      </c>
      <c r="AB1133">
        <v>528</v>
      </c>
      <c r="AD1133" t="s">
        <v>1646</v>
      </c>
      <c r="AE1133" t="s">
        <v>1647</v>
      </c>
      <c r="AF1133" t="s">
        <v>5074</v>
      </c>
      <c r="AG1133" t="s">
        <v>7236</v>
      </c>
      <c r="AH1133" t="s">
        <v>7237</v>
      </c>
      <c r="AI1133" t="s">
        <v>7238</v>
      </c>
      <c r="AJ1133" t="s">
        <v>7239</v>
      </c>
      <c r="AK1133" t="s">
        <v>238</v>
      </c>
      <c r="AN1133" t="s">
        <v>234</v>
      </c>
      <c r="AO1133" t="s">
        <v>7231</v>
      </c>
      <c r="AP1133" t="s">
        <v>188</v>
      </c>
      <c r="AQ1133" t="s">
        <v>220</v>
      </c>
      <c r="AR1133" t="s">
        <v>7232</v>
      </c>
      <c r="AS1133" t="s">
        <v>222</v>
      </c>
      <c r="AT1133" t="s">
        <v>222</v>
      </c>
      <c r="AU1133">
        <v>3</v>
      </c>
      <c r="AV1133" t="s">
        <v>222</v>
      </c>
      <c r="AW1133">
        <v>9</v>
      </c>
      <c r="AX1133" t="s">
        <v>222</v>
      </c>
      <c r="BA1133" t="s">
        <v>7240</v>
      </c>
    </row>
    <row r="1134" spans="1:122" x14ac:dyDescent="0.25">
      <c r="A1134" t="s">
        <v>7203</v>
      </c>
      <c r="C1134" t="s">
        <v>7204</v>
      </c>
      <c r="D1134" t="s">
        <v>196</v>
      </c>
      <c r="E1134" t="s">
        <v>435</v>
      </c>
      <c r="F1134" t="s">
        <v>7205</v>
      </c>
      <c r="G1134" t="s">
        <v>7206</v>
      </c>
      <c r="H1134" t="s">
        <v>7207</v>
      </c>
      <c r="J1134" t="s">
        <v>7208</v>
      </c>
      <c r="L1134" t="s">
        <v>7209</v>
      </c>
      <c r="M1134" t="s">
        <v>166</v>
      </c>
      <c r="N1134" t="s">
        <v>7210</v>
      </c>
      <c r="O1134" t="s">
        <v>167</v>
      </c>
      <c r="P1134" t="s">
        <v>1639</v>
      </c>
      <c r="Q1134" t="s">
        <v>5010</v>
      </c>
      <c r="R1134" t="s">
        <v>6855</v>
      </c>
      <c r="S1134" t="s">
        <v>7228</v>
      </c>
      <c r="T1134" t="s">
        <v>230</v>
      </c>
      <c r="U1134" t="s">
        <v>7229</v>
      </c>
      <c r="V1134" t="s">
        <v>208</v>
      </c>
      <c r="W1134" t="s">
        <v>7230</v>
      </c>
      <c r="X1134">
        <v>16896</v>
      </c>
      <c r="Y1134">
        <v>528</v>
      </c>
      <c r="Z1134">
        <v>24</v>
      </c>
      <c r="AA1134">
        <v>132</v>
      </c>
      <c r="AB1134">
        <v>528</v>
      </c>
      <c r="AD1134" t="s">
        <v>1646</v>
      </c>
      <c r="AE1134" t="s">
        <v>1647</v>
      </c>
      <c r="AF1134" t="s">
        <v>5074</v>
      </c>
      <c r="AG1134" t="s">
        <v>7236</v>
      </c>
      <c r="AH1134" t="s">
        <v>7237</v>
      </c>
      <c r="AI1134" t="s">
        <v>7238</v>
      </c>
      <c r="AJ1134" t="s">
        <v>7239</v>
      </c>
      <c r="AK1134" t="s">
        <v>238</v>
      </c>
      <c r="AN1134" t="s">
        <v>234</v>
      </c>
      <c r="AO1134" t="s">
        <v>7231</v>
      </c>
      <c r="AP1134" t="s">
        <v>188</v>
      </c>
      <c r="AQ1134" t="s">
        <v>241</v>
      </c>
      <c r="AR1134" t="s">
        <v>7232</v>
      </c>
      <c r="AS1134" t="s">
        <v>222</v>
      </c>
      <c r="AT1134" t="s">
        <v>222</v>
      </c>
      <c r="AU1134">
        <v>3</v>
      </c>
      <c r="AV1134" t="s">
        <v>222</v>
      </c>
      <c r="AW1134">
        <v>9</v>
      </c>
      <c r="AX1134" t="s">
        <v>222</v>
      </c>
      <c r="BA1134" t="s">
        <v>7241</v>
      </c>
    </row>
    <row r="1135" spans="1:122" x14ac:dyDescent="0.25">
      <c r="A1135" t="s">
        <v>7203</v>
      </c>
      <c r="C1135" t="s">
        <v>7204</v>
      </c>
      <c r="D1135" t="s">
        <v>196</v>
      </c>
      <c r="E1135" t="s">
        <v>435</v>
      </c>
      <c r="F1135" t="s">
        <v>7205</v>
      </c>
      <c r="G1135" t="s">
        <v>7206</v>
      </c>
      <c r="H1135" t="s">
        <v>7207</v>
      </c>
      <c r="J1135" t="s">
        <v>7208</v>
      </c>
      <c r="L1135" t="s">
        <v>7209</v>
      </c>
      <c r="M1135" t="s">
        <v>166</v>
      </c>
      <c r="N1135" t="s">
        <v>7210</v>
      </c>
      <c r="O1135" t="s">
        <v>167</v>
      </c>
      <c r="P1135" t="s">
        <v>1639</v>
      </c>
      <c r="Q1135" t="s">
        <v>1640</v>
      </c>
      <c r="R1135" t="s">
        <v>1641</v>
      </c>
      <c r="S1135" t="s">
        <v>7228</v>
      </c>
      <c r="T1135" t="s">
        <v>1643</v>
      </c>
      <c r="U1135" t="s">
        <v>7229</v>
      </c>
      <c r="V1135" t="s">
        <v>208</v>
      </c>
      <c r="W1135" t="s">
        <v>7230</v>
      </c>
      <c r="X1135">
        <v>16896</v>
      </c>
      <c r="Y1135">
        <v>528</v>
      </c>
      <c r="Z1135">
        <v>24</v>
      </c>
      <c r="AA1135">
        <v>132</v>
      </c>
      <c r="AB1135">
        <v>528</v>
      </c>
      <c r="AD1135" t="s">
        <v>1646</v>
      </c>
      <c r="AE1135" t="s">
        <v>1647</v>
      </c>
      <c r="AF1135" t="s">
        <v>1648</v>
      </c>
      <c r="AG1135" t="s">
        <v>1649</v>
      </c>
      <c r="AH1135" t="s">
        <v>1650</v>
      </c>
      <c r="AI1135" t="s">
        <v>1651</v>
      </c>
      <c r="AJ1135" t="s">
        <v>1652</v>
      </c>
      <c r="AK1135" t="s">
        <v>238</v>
      </c>
      <c r="AN1135" t="s">
        <v>234</v>
      </c>
      <c r="AO1135" t="s">
        <v>7231</v>
      </c>
      <c r="AP1135" t="s">
        <v>188</v>
      </c>
      <c r="AQ1135" t="s">
        <v>220</v>
      </c>
      <c r="AR1135" t="s">
        <v>7232</v>
      </c>
      <c r="AS1135" t="s">
        <v>222</v>
      </c>
      <c r="AT1135" t="s">
        <v>222</v>
      </c>
      <c r="AU1135">
        <v>3</v>
      </c>
      <c r="AV1135" t="s">
        <v>222</v>
      </c>
      <c r="AW1135">
        <v>9</v>
      </c>
      <c r="AX1135" t="s">
        <v>222</v>
      </c>
      <c r="BA1135" t="s">
        <v>7242</v>
      </c>
    </row>
    <row r="1136" spans="1:122" x14ac:dyDescent="0.25">
      <c r="A1136" t="s">
        <v>7243</v>
      </c>
      <c r="C1136" t="s">
        <v>7244</v>
      </c>
      <c r="D1136" t="s">
        <v>1514</v>
      </c>
      <c r="E1136" t="s">
        <v>1515</v>
      </c>
      <c r="F1136" t="s">
        <v>350</v>
      </c>
      <c r="H1136" t="s">
        <v>7245</v>
      </c>
      <c r="J1136" t="s">
        <v>7246</v>
      </c>
      <c r="K1136">
        <v>2021</v>
      </c>
      <c r="L1136" t="s">
        <v>1574</v>
      </c>
      <c r="M1136" t="s">
        <v>1622</v>
      </c>
      <c r="N1136" t="s">
        <v>7247</v>
      </c>
      <c r="O1136" t="s">
        <v>167</v>
      </c>
      <c r="P1136" t="s">
        <v>1663</v>
      </c>
      <c r="Q1136" t="s">
        <v>4340</v>
      </c>
      <c r="R1136" t="s">
        <v>1467</v>
      </c>
      <c r="S1136" t="s">
        <v>7248</v>
      </c>
      <c r="T1136" t="s">
        <v>357</v>
      </c>
      <c r="U1136" t="s">
        <v>7249</v>
      </c>
      <c r="V1136" t="s">
        <v>284</v>
      </c>
      <c r="W1136" t="s">
        <v>7250</v>
      </c>
      <c r="X1136">
        <v>768</v>
      </c>
      <c r="Y1136">
        <v>48</v>
      </c>
      <c r="Z1136">
        <v>24</v>
      </c>
      <c r="AE1136" t="s">
        <v>475</v>
      </c>
      <c r="AF1136" t="s">
        <v>2017</v>
      </c>
      <c r="AG1136" t="s">
        <v>7251</v>
      </c>
      <c r="AH1136" t="s">
        <v>7252</v>
      </c>
      <c r="AI1136" t="s">
        <v>7253</v>
      </c>
      <c r="AJ1136" t="s">
        <v>7254</v>
      </c>
      <c r="AK1136" t="s">
        <v>183</v>
      </c>
      <c r="AN1136" t="s">
        <v>233</v>
      </c>
      <c r="AO1136" t="s">
        <v>234</v>
      </c>
      <c r="AP1136" t="s">
        <v>188</v>
      </c>
      <c r="AQ1136" t="s">
        <v>189</v>
      </c>
      <c r="AR1136" t="s">
        <v>7255</v>
      </c>
      <c r="AS1136" t="s">
        <v>486</v>
      </c>
      <c r="AT1136">
        <v>4.5999999999999996</v>
      </c>
      <c r="AU1136">
        <v>3</v>
      </c>
      <c r="AV1136">
        <v>1.3</v>
      </c>
      <c r="AX1136">
        <v>6.6</v>
      </c>
      <c r="BA1136" t="s">
        <v>7256</v>
      </c>
      <c r="DA1136" t="s">
        <v>938</v>
      </c>
      <c r="DJ1136">
        <v>96</v>
      </c>
    </row>
    <row r="1137" spans="1:118" x14ac:dyDescent="0.25">
      <c r="A1137" t="s">
        <v>7203</v>
      </c>
      <c r="C1137" t="s">
        <v>7204</v>
      </c>
      <c r="D1137" t="s">
        <v>196</v>
      </c>
      <c r="E1137" t="s">
        <v>435</v>
      </c>
      <c r="F1137" t="s">
        <v>7205</v>
      </c>
      <c r="G1137" t="s">
        <v>7206</v>
      </c>
      <c r="H1137" t="s">
        <v>7207</v>
      </c>
      <c r="J1137" t="s">
        <v>7208</v>
      </c>
      <c r="L1137" t="s">
        <v>7209</v>
      </c>
      <c r="M1137" t="s">
        <v>166</v>
      </c>
      <c r="N1137" t="s">
        <v>7210</v>
      </c>
      <c r="O1137" t="s">
        <v>167</v>
      </c>
      <c r="P1137" t="s">
        <v>1639</v>
      </c>
      <c r="Q1137" t="s">
        <v>237</v>
      </c>
      <c r="R1137" t="s">
        <v>282</v>
      </c>
      <c r="S1137" t="s">
        <v>245</v>
      </c>
      <c r="T1137" t="s">
        <v>230</v>
      </c>
      <c r="U1137" t="s">
        <v>207</v>
      </c>
      <c r="V1137" t="s">
        <v>208</v>
      </c>
      <c r="W1137" t="s">
        <v>246</v>
      </c>
      <c r="X1137">
        <v>14592</v>
      </c>
      <c r="Y1137">
        <v>456</v>
      </c>
      <c r="Z1137">
        <v>24</v>
      </c>
      <c r="AA1137">
        <v>114</v>
      </c>
      <c r="AB1137">
        <v>456</v>
      </c>
      <c r="AD1137" t="s">
        <v>1646</v>
      </c>
      <c r="AE1137" t="s">
        <v>1647</v>
      </c>
      <c r="AF1137" t="s">
        <v>7220</v>
      </c>
      <c r="AG1137" t="s">
        <v>7221</v>
      </c>
      <c r="AH1137" t="s">
        <v>7222</v>
      </c>
      <c r="AI1137" t="s">
        <v>7223</v>
      </c>
      <c r="AJ1137" t="s">
        <v>7224</v>
      </c>
      <c r="AK1137" t="s">
        <v>217</v>
      </c>
      <c r="AL1137" t="s">
        <v>7225</v>
      </c>
      <c r="AM1137" t="s">
        <v>185</v>
      </c>
      <c r="AN1137" t="s">
        <v>607</v>
      </c>
      <c r="AO1137" t="s">
        <v>445</v>
      </c>
      <c r="AP1137" t="s">
        <v>188</v>
      </c>
      <c r="AQ1137" t="s">
        <v>258</v>
      </c>
      <c r="AR1137" t="s">
        <v>7226</v>
      </c>
      <c r="AS1137" t="s">
        <v>222</v>
      </c>
      <c r="AT1137" t="s">
        <v>222</v>
      </c>
      <c r="AU1137">
        <v>3</v>
      </c>
      <c r="AV1137" t="s">
        <v>222</v>
      </c>
      <c r="AW1137">
        <v>9</v>
      </c>
      <c r="AX1137" t="s">
        <v>222</v>
      </c>
      <c r="BA1137" t="s">
        <v>7257</v>
      </c>
    </row>
    <row r="1138" spans="1:118" x14ac:dyDescent="0.25">
      <c r="A1138" t="s">
        <v>7203</v>
      </c>
      <c r="C1138" t="s">
        <v>7204</v>
      </c>
      <c r="D1138" t="s">
        <v>196</v>
      </c>
      <c r="E1138" t="s">
        <v>435</v>
      </c>
      <c r="F1138" t="s">
        <v>7205</v>
      </c>
      <c r="G1138" t="s">
        <v>7206</v>
      </c>
      <c r="H1138" t="s">
        <v>7207</v>
      </c>
      <c r="J1138" t="s">
        <v>7208</v>
      </c>
      <c r="L1138" t="s">
        <v>7209</v>
      </c>
      <c r="M1138" t="s">
        <v>166</v>
      </c>
      <c r="N1138" t="s">
        <v>7210</v>
      </c>
      <c r="O1138" t="s">
        <v>167</v>
      </c>
      <c r="P1138" t="s">
        <v>1639</v>
      </c>
      <c r="Q1138" t="s">
        <v>237</v>
      </c>
      <c r="R1138" t="s">
        <v>282</v>
      </c>
      <c r="S1138" t="s">
        <v>7228</v>
      </c>
      <c r="T1138" t="s">
        <v>230</v>
      </c>
      <c r="U1138" t="s">
        <v>7229</v>
      </c>
      <c r="V1138" t="s">
        <v>208</v>
      </c>
      <c r="W1138" t="s">
        <v>7230</v>
      </c>
      <c r="X1138">
        <v>16896</v>
      </c>
      <c r="Y1138">
        <v>528</v>
      </c>
      <c r="Z1138">
        <v>24</v>
      </c>
      <c r="AA1138">
        <v>132</v>
      </c>
      <c r="AB1138">
        <v>528</v>
      </c>
      <c r="AD1138" t="s">
        <v>1646</v>
      </c>
      <c r="AE1138" t="s">
        <v>1647</v>
      </c>
      <c r="AF1138" t="s">
        <v>7220</v>
      </c>
      <c r="AG1138" t="s">
        <v>7258</v>
      </c>
      <c r="AH1138" t="s">
        <v>7259</v>
      </c>
      <c r="AI1138" t="s">
        <v>7260</v>
      </c>
      <c r="AJ1138" t="s">
        <v>7261</v>
      </c>
      <c r="AK1138" t="s">
        <v>238</v>
      </c>
      <c r="AN1138" t="s">
        <v>234</v>
      </c>
      <c r="AO1138" t="s">
        <v>7231</v>
      </c>
      <c r="AP1138" t="s">
        <v>188</v>
      </c>
      <c r="AQ1138" t="s">
        <v>220</v>
      </c>
      <c r="AR1138" t="s">
        <v>7232</v>
      </c>
      <c r="AS1138" t="s">
        <v>222</v>
      </c>
      <c r="AT1138" t="s">
        <v>222</v>
      </c>
      <c r="AU1138">
        <v>3</v>
      </c>
      <c r="AV1138" t="s">
        <v>222</v>
      </c>
      <c r="AW1138">
        <v>9</v>
      </c>
      <c r="AX1138" t="s">
        <v>222</v>
      </c>
      <c r="BA1138" t="s">
        <v>7262</v>
      </c>
    </row>
    <row r="1139" spans="1:118" x14ac:dyDescent="0.25">
      <c r="A1139" t="s">
        <v>7263</v>
      </c>
      <c r="C1139" t="s">
        <v>7264</v>
      </c>
      <c r="D1139" t="s">
        <v>1514</v>
      </c>
      <c r="E1139" t="s">
        <v>7265</v>
      </c>
      <c r="F1139" t="s">
        <v>350</v>
      </c>
      <c r="H1139" t="s">
        <v>350</v>
      </c>
      <c r="J1139" t="s">
        <v>7266</v>
      </c>
      <c r="L1139" t="s">
        <v>7267</v>
      </c>
      <c r="O1139" t="s">
        <v>353</v>
      </c>
      <c r="P1139" t="s">
        <v>1519</v>
      </c>
      <c r="Q1139" t="s">
        <v>7040</v>
      </c>
      <c r="R1139" t="s">
        <v>1887</v>
      </c>
      <c r="S1139" t="s">
        <v>1521</v>
      </c>
      <c r="T1139" t="s">
        <v>1521</v>
      </c>
      <c r="U1139" t="s">
        <v>1521</v>
      </c>
      <c r="V1139" t="s">
        <v>1521</v>
      </c>
      <c r="W1139" t="s">
        <v>1522</v>
      </c>
      <c r="X1139">
        <v>80</v>
      </c>
      <c r="Y1139">
        <v>10</v>
      </c>
      <c r="Z1139">
        <v>1</v>
      </c>
      <c r="AF1139" t="s">
        <v>2902</v>
      </c>
      <c r="AG1139" t="s">
        <v>3002</v>
      </c>
      <c r="AI1139" t="s">
        <v>7268</v>
      </c>
      <c r="AJ1139" t="s">
        <v>7269</v>
      </c>
      <c r="AK1139" t="s">
        <v>1390</v>
      </c>
      <c r="AN1139" t="s">
        <v>524</v>
      </c>
      <c r="AP1139" t="s">
        <v>1391</v>
      </c>
      <c r="AS1139" t="s">
        <v>370</v>
      </c>
      <c r="AT1139">
        <v>4.3</v>
      </c>
      <c r="AU1139">
        <v>1.2</v>
      </c>
      <c r="AV1139">
        <v>1</v>
      </c>
      <c r="AX1139">
        <v>5.0999999999999996</v>
      </c>
      <c r="BA1139" t="s">
        <v>7270</v>
      </c>
      <c r="DJ1139">
        <v>10</v>
      </c>
      <c r="DK1139" t="s">
        <v>1393</v>
      </c>
    </row>
    <row r="1140" spans="1:118" x14ac:dyDescent="0.25">
      <c r="A1140" t="s">
        <v>7263</v>
      </c>
      <c r="C1140" t="s">
        <v>7264</v>
      </c>
      <c r="D1140" t="s">
        <v>1514</v>
      </c>
      <c r="E1140" t="s">
        <v>7265</v>
      </c>
      <c r="F1140" t="s">
        <v>350</v>
      </c>
      <c r="H1140" t="s">
        <v>350</v>
      </c>
      <c r="J1140" t="s">
        <v>7266</v>
      </c>
      <c r="L1140" t="s">
        <v>7271</v>
      </c>
      <c r="O1140" t="s">
        <v>353</v>
      </c>
      <c r="P1140" t="s">
        <v>1519</v>
      </c>
      <c r="Q1140" t="s">
        <v>7040</v>
      </c>
      <c r="R1140" t="s">
        <v>1796</v>
      </c>
      <c r="S1140" t="s">
        <v>1521</v>
      </c>
      <c r="T1140" t="s">
        <v>1521</v>
      </c>
      <c r="U1140" t="s">
        <v>1521</v>
      </c>
      <c r="V1140" t="s">
        <v>1521</v>
      </c>
      <c r="W1140" t="s">
        <v>1522</v>
      </c>
      <c r="X1140">
        <v>80</v>
      </c>
      <c r="Y1140">
        <v>10</v>
      </c>
      <c r="Z1140">
        <v>1</v>
      </c>
      <c r="AF1140" t="s">
        <v>3829</v>
      </c>
      <c r="AG1140" t="s">
        <v>2682</v>
      </c>
      <c r="AI1140" t="s">
        <v>3357</v>
      </c>
      <c r="AJ1140" t="s">
        <v>7272</v>
      </c>
      <c r="AK1140" t="s">
        <v>1390</v>
      </c>
      <c r="AN1140" t="s">
        <v>524</v>
      </c>
      <c r="AP1140" t="s">
        <v>1863</v>
      </c>
      <c r="AS1140" t="s">
        <v>370</v>
      </c>
      <c r="AT1140">
        <v>4.3</v>
      </c>
      <c r="AU1140">
        <v>1.2</v>
      </c>
      <c r="AV1140">
        <v>1</v>
      </c>
      <c r="AX1140">
        <v>5.0999999999999996</v>
      </c>
      <c r="BA1140" t="s">
        <v>7273</v>
      </c>
      <c r="DJ1140">
        <v>10</v>
      </c>
      <c r="DK1140" t="s">
        <v>1393</v>
      </c>
    </row>
    <row r="1141" spans="1:118" x14ac:dyDescent="0.25">
      <c r="A1141" t="s">
        <v>7274</v>
      </c>
      <c r="C1141" t="s">
        <v>7275</v>
      </c>
      <c r="D1141" t="s">
        <v>1514</v>
      </c>
      <c r="E1141" t="s">
        <v>470</v>
      </c>
      <c r="F1141" t="s">
        <v>350</v>
      </c>
      <c r="H1141" t="s">
        <v>350</v>
      </c>
      <c r="J1141" t="s">
        <v>7276</v>
      </c>
      <c r="L1141" t="s">
        <v>7277</v>
      </c>
      <c r="O1141" t="s">
        <v>167</v>
      </c>
      <c r="P1141" t="s">
        <v>1519</v>
      </c>
      <c r="S1141" t="s">
        <v>1521</v>
      </c>
      <c r="T1141" t="s">
        <v>1521</v>
      </c>
      <c r="U1141" t="s">
        <v>1521</v>
      </c>
      <c r="V1141" t="s">
        <v>1521</v>
      </c>
      <c r="W1141" t="s">
        <v>1522</v>
      </c>
      <c r="X1141">
        <v>96</v>
      </c>
      <c r="Y1141">
        <v>12</v>
      </c>
      <c r="Z1141">
        <v>2</v>
      </c>
      <c r="AF1141" t="s">
        <v>3829</v>
      </c>
      <c r="AG1141" t="s">
        <v>1923</v>
      </c>
      <c r="AI1141" t="s">
        <v>1847</v>
      </c>
      <c r="AJ1141" t="s">
        <v>7278</v>
      </c>
      <c r="AK1141" t="s">
        <v>1390</v>
      </c>
      <c r="AN1141" t="s">
        <v>7279</v>
      </c>
      <c r="AP1141" t="s">
        <v>1391</v>
      </c>
      <c r="AS1141" t="s">
        <v>370</v>
      </c>
      <c r="AT1141">
        <v>4.3</v>
      </c>
      <c r="AU1141">
        <v>3</v>
      </c>
      <c r="AV1141">
        <v>1</v>
      </c>
      <c r="AX1141">
        <v>5.0999999999999996</v>
      </c>
      <c r="BA1141" t="s">
        <v>7280</v>
      </c>
      <c r="DJ1141">
        <v>12</v>
      </c>
      <c r="DK1141" t="s">
        <v>1393</v>
      </c>
      <c r="DN1141" t="s">
        <v>1917</v>
      </c>
    </row>
    <row r="1142" spans="1:118" x14ac:dyDescent="0.25">
      <c r="A1142" t="s">
        <v>7281</v>
      </c>
      <c r="C1142" t="s">
        <v>7275</v>
      </c>
      <c r="D1142" t="s">
        <v>1514</v>
      </c>
      <c r="E1142" t="s">
        <v>470</v>
      </c>
      <c r="F1142" t="s">
        <v>350</v>
      </c>
      <c r="H1142" t="s">
        <v>7282</v>
      </c>
      <c r="J1142" t="s">
        <v>7283</v>
      </c>
      <c r="L1142" t="s">
        <v>7284</v>
      </c>
      <c r="O1142" t="s">
        <v>167</v>
      </c>
      <c r="P1142" t="s">
        <v>1519</v>
      </c>
      <c r="Q1142" t="s">
        <v>7285</v>
      </c>
      <c r="R1142" t="s">
        <v>1866</v>
      </c>
      <c r="S1142" t="s">
        <v>1521</v>
      </c>
      <c r="T1142" t="s">
        <v>1521</v>
      </c>
      <c r="U1142" t="s">
        <v>1521</v>
      </c>
      <c r="V1142" t="s">
        <v>1521</v>
      </c>
      <c r="W1142" t="s">
        <v>1522</v>
      </c>
      <c r="X1142">
        <v>96</v>
      </c>
      <c r="Y1142">
        <v>12</v>
      </c>
      <c r="Z1142">
        <v>2</v>
      </c>
      <c r="AF1142" t="s">
        <v>2722</v>
      </c>
      <c r="AG1142" t="s">
        <v>3303</v>
      </c>
      <c r="AI1142" t="s">
        <v>7286</v>
      </c>
      <c r="AJ1142" t="s">
        <v>7287</v>
      </c>
      <c r="AK1142" t="s">
        <v>1390</v>
      </c>
      <c r="AN1142" t="s">
        <v>7279</v>
      </c>
      <c r="AP1142" t="s">
        <v>1391</v>
      </c>
      <c r="AS1142" t="s">
        <v>370</v>
      </c>
      <c r="AT1142">
        <v>4.4000000000000004</v>
      </c>
      <c r="AU1142">
        <v>3</v>
      </c>
      <c r="AV1142">
        <v>1</v>
      </c>
      <c r="AX1142">
        <v>5.0999999999999996</v>
      </c>
      <c r="BA1142" t="s">
        <v>7280</v>
      </c>
      <c r="DJ1142">
        <v>12</v>
      </c>
      <c r="DK1142" t="s">
        <v>1393</v>
      </c>
    </row>
    <row r="1143" spans="1:118" x14ac:dyDescent="0.25">
      <c r="A1143" t="s">
        <v>7288</v>
      </c>
      <c r="C1143" t="s">
        <v>7289</v>
      </c>
      <c r="D1143" t="s">
        <v>1514</v>
      </c>
      <c r="E1143" t="s">
        <v>1617</v>
      </c>
      <c r="F1143" t="s">
        <v>2925</v>
      </c>
      <c r="G1143" t="s">
        <v>7290</v>
      </c>
      <c r="H1143" t="s">
        <v>7291</v>
      </c>
      <c r="J1143" t="s">
        <v>2404</v>
      </c>
      <c r="L1143" t="s">
        <v>7292</v>
      </c>
      <c r="O1143" t="s">
        <v>353</v>
      </c>
      <c r="P1143" t="s">
        <v>7293</v>
      </c>
      <c r="S1143" t="s">
        <v>1521</v>
      </c>
      <c r="T1143" t="s">
        <v>1521</v>
      </c>
      <c r="U1143" t="s">
        <v>1521</v>
      </c>
      <c r="V1143" t="s">
        <v>1521</v>
      </c>
      <c r="W1143" t="s">
        <v>1522</v>
      </c>
      <c r="X1143">
        <v>96</v>
      </c>
      <c r="Y1143">
        <v>12</v>
      </c>
      <c r="Z1143">
        <v>2</v>
      </c>
      <c r="AF1143" t="s">
        <v>7294</v>
      </c>
      <c r="AG1143" t="s">
        <v>7295</v>
      </c>
      <c r="AI1143" t="s">
        <v>7296</v>
      </c>
      <c r="AK1143" t="s">
        <v>1390</v>
      </c>
      <c r="AN1143" t="s">
        <v>581</v>
      </c>
      <c r="AP1143" t="s">
        <v>1863</v>
      </c>
      <c r="AS1143">
        <v>10.1</v>
      </c>
      <c r="AT1143">
        <v>2.1</v>
      </c>
      <c r="AU1143" t="s">
        <v>222</v>
      </c>
      <c r="AV1143" t="s">
        <v>222</v>
      </c>
      <c r="AX1143">
        <v>4.0999999999999996</v>
      </c>
      <c r="BA1143" t="s">
        <v>7297</v>
      </c>
      <c r="DJ1143">
        <v>12</v>
      </c>
      <c r="DK1143" t="s">
        <v>1393</v>
      </c>
      <c r="DN1143" t="s">
        <v>7088</v>
      </c>
    </row>
    <row r="1144" spans="1:118" x14ac:dyDescent="0.25">
      <c r="A1144" t="s">
        <v>7288</v>
      </c>
      <c r="C1144" t="s">
        <v>7289</v>
      </c>
      <c r="D1144" t="s">
        <v>1514</v>
      </c>
      <c r="E1144" t="s">
        <v>1617</v>
      </c>
      <c r="F1144" t="s">
        <v>2925</v>
      </c>
      <c r="G1144" t="s">
        <v>7290</v>
      </c>
      <c r="H1144" t="s">
        <v>7291</v>
      </c>
      <c r="J1144" t="s">
        <v>2404</v>
      </c>
      <c r="L1144" t="s">
        <v>7298</v>
      </c>
      <c r="O1144" t="s">
        <v>353</v>
      </c>
      <c r="P1144" t="s">
        <v>7293</v>
      </c>
      <c r="Q1144" t="s">
        <v>7299</v>
      </c>
      <c r="R1144" t="s">
        <v>1917</v>
      </c>
      <c r="S1144" t="s">
        <v>1521</v>
      </c>
      <c r="T1144" t="s">
        <v>1521</v>
      </c>
      <c r="U1144" t="s">
        <v>1521</v>
      </c>
      <c r="V1144" t="s">
        <v>1521</v>
      </c>
      <c r="W1144" t="s">
        <v>1522</v>
      </c>
      <c r="X1144">
        <v>96</v>
      </c>
      <c r="Y1144">
        <v>16</v>
      </c>
      <c r="Z1144">
        <v>2</v>
      </c>
      <c r="AF1144" t="s">
        <v>3829</v>
      </c>
      <c r="AG1144" t="s">
        <v>3025</v>
      </c>
      <c r="AI1144" t="s">
        <v>1847</v>
      </c>
      <c r="AK1144" t="s">
        <v>1390</v>
      </c>
      <c r="AN1144" t="s">
        <v>581</v>
      </c>
      <c r="AP1144" t="s">
        <v>1391</v>
      </c>
      <c r="AS1144">
        <v>10.1</v>
      </c>
      <c r="AT1144">
        <v>2.1</v>
      </c>
      <c r="AU1144" t="s">
        <v>222</v>
      </c>
      <c r="AV1144" t="s">
        <v>222</v>
      </c>
      <c r="AX1144">
        <v>4.0999999999999996</v>
      </c>
      <c r="BA1144" t="s">
        <v>7300</v>
      </c>
      <c r="DJ1144">
        <v>16</v>
      </c>
      <c r="DK1144" t="s">
        <v>1393</v>
      </c>
    </row>
    <row r="1145" spans="1:118" x14ac:dyDescent="0.25">
      <c r="A1145" t="s">
        <v>7301</v>
      </c>
      <c r="C1145" t="s">
        <v>7302</v>
      </c>
      <c r="D1145" t="s">
        <v>1514</v>
      </c>
      <c r="E1145" t="s">
        <v>652</v>
      </c>
      <c r="F1145" t="s">
        <v>7303</v>
      </c>
      <c r="G1145" t="s">
        <v>7304</v>
      </c>
      <c r="H1145" t="s">
        <v>1213</v>
      </c>
      <c r="J1145" t="s">
        <v>4223</v>
      </c>
      <c r="L1145" t="s">
        <v>7305</v>
      </c>
      <c r="O1145" t="s">
        <v>353</v>
      </c>
      <c r="P1145" t="s">
        <v>1519</v>
      </c>
      <c r="Q1145" t="s">
        <v>2164</v>
      </c>
      <c r="R1145" t="s">
        <v>1796</v>
      </c>
      <c r="S1145" t="s">
        <v>1521</v>
      </c>
      <c r="T1145" t="s">
        <v>1521</v>
      </c>
      <c r="U1145" t="s">
        <v>1521</v>
      </c>
      <c r="V1145" t="s">
        <v>1521</v>
      </c>
      <c r="W1145" t="s">
        <v>1522</v>
      </c>
      <c r="X1145">
        <v>48</v>
      </c>
      <c r="Y1145">
        <v>6</v>
      </c>
      <c r="Z1145">
        <v>1</v>
      </c>
      <c r="AF1145" t="s">
        <v>3829</v>
      </c>
      <c r="AG1145" t="s">
        <v>1923</v>
      </c>
      <c r="AI1145" t="s">
        <v>1847</v>
      </c>
      <c r="AK1145" t="s">
        <v>1390</v>
      </c>
      <c r="AN1145" t="s">
        <v>350</v>
      </c>
      <c r="AP1145" t="s">
        <v>1863</v>
      </c>
      <c r="AS1145" t="s">
        <v>2372</v>
      </c>
      <c r="AT1145">
        <v>3.1</v>
      </c>
      <c r="AU1145" t="s">
        <v>222</v>
      </c>
      <c r="AV1145" t="s">
        <v>222</v>
      </c>
      <c r="AX1145">
        <v>4.0999999999999996</v>
      </c>
      <c r="BA1145" t="s">
        <v>7306</v>
      </c>
      <c r="DJ1145">
        <v>6</v>
      </c>
      <c r="DK1145" t="s">
        <v>1393</v>
      </c>
    </row>
    <row r="1146" spans="1:118" x14ac:dyDescent="0.25">
      <c r="A1146" t="s">
        <v>7307</v>
      </c>
      <c r="C1146" t="s">
        <v>7302</v>
      </c>
      <c r="D1146" t="s">
        <v>1514</v>
      </c>
      <c r="E1146" t="s">
        <v>652</v>
      </c>
      <c r="F1146" t="s">
        <v>7308</v>
      </c>
      <c r="G1146" t="s">
        <v>7309</v>
      </c>
      <c r="H1146" t="s">
        <v>484</v>
      </c>
      <c r="J1146" t="s">
        <v>4223</v>
      </c>
      <c r="L1146" t="s">
        <v>7310</v>
      </c>
      <c r="O1146" t="s">
        <v>353</v>
      </c>
      <c r="P1146" t="s">
        <v>1519</v>
      </c>
      <c r="Q1146" t="s">
        <v>2625</v>
      </c>
      <c r="R1146" t="s">
        <v>1796</v>
      </c>
      <c r="S1146" t="s">
        <v>1521</v>
      </c>
      <c r="T1146" t="s">
        <v>1521</v>
      </c>
      <c r="U1146" t="s">
        <v>1521</v>
      </c>
      <c r="V1146" t="s">
        <v>1521</v>
      </c>
      <c r="W1146" t="s">
        <v>1522</v>
      </c>
      <c r="X1146">
        <v>96</v>
      </c>
      <c r="Y1146">
        <v>12</v>
      </c>
      <c r="Z1146">
        <v>2</v>
      </c>
      <c r="AF1146" t="s">
        <v>2027</v>
      </c>
      <c r="AG1146" t="s">
        <v>1913</v>
      </c>
      <c r="AI1146" t="s">
        <v>3673</v>
      </c>
      <c r="AK1146" t="s">
        <v>1390</v>
      </c>
      <c r="AN1146" t="s">
        <v>350</v>
      </c>
      <c r="AP1146" t="s">
        <v>1391</v>
      </c>
      <c r="AS1146" t="s">
        <v>2372</v>
      </c>
      <c r="AT1146">
        <v>3.1</v>
      </c>
      <c r="AU1146" t="s">
        <v>222</v>
      </c>
      <c r="AV1146" t="s">
        <v>222</v>
      </c>
      <c r="AX1146">
        <v>4.0999999999999996</v>
      </c>
      <c r="BA1146" t="s">
        <v>7311</v>
      </c>
      <c r="DJ1146">
        <v>12</v>
      </c>
      <c r="DK1146" t="s">
        <v>1393</v>
      </c>
    </row>
    <row r="1147" spans="1:118" x14ac:dyDescent="0.25">
      <c r="A1147" t="s">
        <v>7312</v>
      </c>
      <c r="C1147" t="s">
        <v>7302</v>
      </c>
      <c r="D1147" t="s">
        <v>1514</v>
      </c>
      <c r="E1147" t="s">
        <v>652</v>
      </c>
      <c r="F1147" t="s">
        <v>7313</v>
      </c>
      <c r="G1147" t="s">
        <v>7314</v>
      </c>
      <c r="H1147" t="s">
        <v>7315</v>
      </c>
      <c r="J1147" t="s">
        <v>4223</v>
      </c>
      <c r="L1147" t="s">
        <v>7310</v>
      </c>
      <c r="O1147" t="s">
        <v>353</v>
      </c>
      <c r="P1147" t="s">
        <v>1519</v>
      </c>
      <c r="Q1147" t="s">
        <v>2164</v>
      </c>
      <c r="R1147" t="s">
        <v>1431</v>
      </c>
      <c r="S1147" t="s">
        <v>1521</v>
      </c>
      <c r="T1147" t="s">
        <v>1521</v>
      </c>
      <c r="U1147" t="s">
        <v>1521</v>
      </c>
      <c r="V1147" t="s">
        <v>1521</v>
      </c>
      <c r="W1147" t="s">
        <v>1522</v>
      </c>
      <c r="X1147">
        <v>96</v>
      </c>
      <c r="Y1147">
        <v>12</v>
      </c>
      <c r="Z1147">
        <v>2</v>
      </c>
      <c r="AF1147" t="s">
        <v>2778</v>
      </c>
      <c r="AG1147" t="s">
        <v>2158</v>
      </c>
      <c r="AI1147" t="s">
        <v>4192</v>
      </c>
      <c r="AK1147" t="s">
        <v>1390</v>
      </c>
      <c r="AN1147" t="s">
        <v>350</v>
      </c>
      <c r="AP1147" t="s">
        <v>1391</v>
      </c>
      <c r="AS1147" t="s">
        <v>2372</v>
      </c>
      <c r="AT1147">
        <v>3.1</v>
      </c>
      <c r="AU1147" t="s">
        <v>222</v>
      </c>
      <c r="AV1147" t="s">
        <v>222</v>
      </c>
      <c r="AX1147">
        <v>4.0999999999999996</v>
      </c>
      <c r="BA1147" t="s">
        <v>7311</v>
      </c>
      <c r="DJ1147">
        <v>12</v>
      </c>
      <c r="DK1147" t="s">
        <v>1393</v>
      </c>
    </row>
    <row r="1148" spans="1:118" x14ac:dyDescent="0.25">
      <c r="A1148" t="s">
        <v>7307</v>
      </c>
      <c r="C1148" t="s">
        <v>7302</v>
      </c>
      <c r="D1148" t="s">
        <v>1514</v>
      </c>
      <c r="E1148" t="s">
        <v>652</v>
      </c>
      <c r="F1148" t="s">
        <v>7308</v>
      </c>
      <c r="G1148" t="s">
        <v>7309</v>
      </c>
      <c r="H1148" t="s">
        <v>484</v>
      </c>
      <c r="J1148" t="s">
        <v>4223</v>
      </c>
      <c r="L1148" t="s">
        <v>7305</v>
      </c>
      <c r="O1148" t="s">
        <v>353</v>
      </c>
      <c r="P1148" t="s">
        <v>1519</v>
      </c>
      <c r="Q1148" t="s">
        <v>1887</v>
      </c>
      <c r="R1148" t="s">
        <v>1467</v>
      </c>
      <c r="S1148" t="s">
        <v>1521</v>
      </c>
      <c r="T1148" t="s">
        <v>1521</v>
      </c>
      <c r="U1148" t="s">
        <v>1521</v>
      </c>
      <c r="V1148" t="s">
        <v>1521</v>
      </c>
      <c r="W1148" t="s">
        <v>1522</v>
      </c>
      <c r="X1148">
        <v>96</v>
      </c>
      <c r="Y1148">
        <v>12</v>
      </c>
      <c r="Z1148">
        <v>2</v>
      </c>
      <c r="AF1148" t="s">
        <v>2798</v>
      </c>
      <c r="AG1148" t="s">
        <v>3087</v>
      </c>
      <c r="AI1148" t="s">
        <v>7316</v>
      </c>
      <c r="AK1148" t="s">
        <v>1390</v>
      </c>
      <c r="AN1148" t="s">
        <v>350</v>
      </c>
      <c r="AP1148" t="s">
        <v>1863</v>
      </c>
      <c r="AS1148" t="s">
        <v>2372</v>
      </c>
      <c r="AT1148">
        <v>3.1</v>
      </c>
      <c r="AU1148" t="s">
        <v>222</v>
      </c>
      <c r="AV1148" t="s">
        <v>222</v>
      </c>
      <c r="AX1148">
        <v>4.0999999999999996</v>
      </c>
      <c r="BA1148" t="s">
        <v>7317</v>
      </c>
      <c r="DJ1148">
        <v>12</v>
      </c>
      <c r="DK1148" t="s">
        <v>1393</v>
      </c>
    </row>
    <row r="1149" spans="1:118" x14ac:dyDescent="0.25">
      <c r="A1149" t="s">
        <v>7312</v>
      </c>
      <c r="C1149" t="s">
        <v>7302</v>
      </c>
      <c r="D1149" t="s">
        <v>1514</v>
      </c>
      <c r="E1149" t="s">
        <v>652</v>
      </c>
      <c r="F1149" t="s">
        <v>7313</v>
      </c>
      <c r="G1149" t="s">
        <v>7314</v>
      </c>
      <c r="H1149" t="s">
        <v>7315</v>
      </c>
      <c r="J1149" t="s">
        <v>4223</v>
      </c>
      <c r="L1149" t="s">
        <v>7305</v>
      </c>
      <c r="O1149" t="s">
        <v>353</v>
      </c>
      <c r="P1149" t="s">
        <v>1519</v>
      </c>
      <c r="Q1149" t="s">
        <v>1887</v>
      </c>
      <c r="R1149" t="s">
        <v>1740</v>
      </c>
      <c r="S1149" t="s">
        <v>1521</v>
      </c>
      <c r="T1149" t="s">
        <v>1521</v>
      </c>
      <c r="U1149" t="s">
        <v>1521</v>
      </c>
      <c r="V1149" t="s">
        <v>1521</v>
      </c>
      <c r="W1149" t="s">
        <v>1522</v>
      </c>
      <c r="X1149">
        <v>96</v>
      </c>
      <c r="Y1149">
        <v>12</v>
      </c>
      <c r="Z1149">
        <v>2</v>
      </c>
      <c r="AF1149" t="s">
        <v>4316</v>
      </c>
      <c r="AG1149" t="s">
        <v>4317</v>
      </c>
      <c r="AI1149" t="s">
        <v>7318</v>
      </c>
      <c r="AK1149" t="s">
        <v>1390</v>
      </c>
      <c r="AN1149" t="s">
        <v>350</v>
      </c>
      <c r="AP1149" t="s">
        <v>1863</v>
      </c>
      <c r="AS1149" t="s">
        <v>2372</v>
      </c>
      <c r="AT1149">
        <v>3.1</v>
      </c>
      <c r="AU1149" t="s">
        <v>222</v>
      </c>
      <c r="AV1149" t="s">
        <v>222</v>
      </c>
      <c r="AX1149">
        <v>4.0999999999999996</v>
      </c>
      <c r="BA1149" t="s">
        <v>7317</v>
      </c>
      <c r="DJ1149">
        <v>12</v>
      </c>
      <c r="DK1149" t="s">
        <v>1393</v>
      </c>
    </row>
    <row r="1150" spans="1:118" x14ac:dyDescent="0.25">
      <c r="A1150" t="s">
        <v>7319</v>
      </c>
      <c r="C1150" t="s">
        <v>7320</v>
      </c>
      <c r="D1150" t="s">
        <v>1514</v>
      </c>
      <c r="E1150" t="s">
        <v>7265</v>
      </c>
      <c r="F1150" t="s">
        <v>350</v>
      </c>
      <c r="H1150" t="s">
        <v>350</v>
      </c>
      <c r="J1150" t="s">
        <v>7321</v>
      </c>
      <c r="L1150" t="s">
        <v>7322</v>
      </c>
      <c r="O1150" t="s">
        <v>353</v>
      </c>
      <c r="P1150" t="s">
        <v>1519</v>
      </c>
      <c r="Q1150" t="s">
        <v>7323</v>
      </c>
      <c r="R1150" t="s">
        <v>7324</v>
      </c>
      <c r="S1150" t="s">
        <v>1521</v>
      </c>
      <c r="T1150" t="s">
        <v>1521</v>
      </c>
      <c r="U1150" t="s">
        <v>1521</v>
      </c>
      <c r="V1150" t="s">
        <v>1521</v>
      </c>
      <c r="W1150" t="s">
        <v>1522</v>
      </c>
      <c r="X1150">
        <v>32</v>
      </c>
      <c r="Y1150">
        <v>4</v>
      </c>
      <c r="Z1150">
        <v>1</v>
      </c>
      <c r="AF1150" t="s">
        <v>7325</v>
      </c>
      <c r="AG1150" t="s">
        <v>7326</v>
      </c>
      <c r="AI1150" t="s">
        <v>7327</v>
      </c>
      <c r="AJ1150" t="s">
        <v>7328</v>
      </c>
      <c r="AK1150" t="s">
        <v>1390</v>
      </c>
      <c r="AN1150" t="s">
        <v>7329</v>
      </c>
      <c r="AP1150" t="s">
        <v>1391</v>
      </c>
      <c r="AS1150" t="s">
        <v>7330</v>
      </c>
      <c r="AT1150">
        <v>4</v>
      </c>
      <c r="AU1150">
        <v>1.2</v>
      </c>
      <c r="AV1150">
        <v>1</v>
      </c>
      <c r="AX1150">
        <v>5</v>
      </c>
      <c r="BA1150" t="s">
        <v>7331</v>
      </c>
      <c r="DJ1150">
        <v>4</v>
      </c>
      <c r="DK1150" t="s">
        <v>1393</v>
      </c>
    </row>
    <row r="1151" spans="1:118" x14ac:dyDescent="0.25">
      <c r="A1151" t="s">
        <v>7274</v>
      </c>
      <c r="C1151" t="s">
        <v>7275</v>
      </c>
      <c r="D1151" t="s">
        <v>1514</v>
      </c>
      <c r="E1151" t="s">
        <v>470</v>
      </c>
      <c r="F1151" t="s">
        <v>350</v>
      </c>
      <c r="H1151" t="s">
        <v>350</v>
      </c>
      <c r="J1151" t="s">
        <v>7276</v>
      </c>
      <c r="L1151" t="s">
        <v>7277</v>
      </c>
      <c r="O1151" t="s">
        <v>167</v>
      </c>
      <c r="P1151" t="s">
        <v>1519</v>
      </c>
      <c r="Q1151" t="s">
        <v>7332</v>
      </c>
      <c r="R1151" t="s">
        <v>1851</v>
      </c>
      <c r="S1151" t="s">
        <v>1521</v>
      </c>
      <c r="T1151" t="s">
        <v>1521</v>
      </c>
      <c r="U1151" t="s">
        <v>1521</v>
      </c>
      <c r="V1151" t="s">
        <v>1521</v>
      </c>
      <c r="W1151" t="s">
        <v>1522</v>
      </c>
      <c r="X1151">
        <v>96</v>
      </c>
      <c r="Y1151">
        <v>12</v>
      </c>
      <c r="Z1151">
        <v>2</v>
      </c>
      <c r="AF1151" t="s">
        <v>2696</v>
      </c>
      <c r="AG1151" t="s">
        <v>2469</v>
      </c>
      <c r="AI1151" t="s">
        <v>4262</v>
      </c>
      <c r="AJ1151" t="s">
        <v>7333</v>
      </c>
      <c r="AK1151" t="s">
        <v>1390</v>
      </c>
      <c r="AN1151" t="s">
        <v>7279</v>
      </c>
      <c r="AP1151" t="s">
        <v>1391</v>
      </c>
      <c r="AS1151" t="s">
        <v>370</v>
      </c>
      <c r="AT1151">
        <v>4.3</v>
      </c>
      <c r="AU1151">
        <v>3</v>
      </c>
      <c r="AV1151">
        <v>1</v>
      </c>
      <c r="AX1151">
        <v>5.0999999999999996</v>
      </c>
      <c r="BA1151" t="s">
        <v>7334</v>
      </c>
      <c r="DJ1151">
        <v>12</v>
      </c>
      <c r="DK1151" t="s">
        <v>1393</v>
      </c>
    </row>
    <row r="1152" spans="1:118" x14ac:dyDescent="0.25">
      <c r="A1152" t="s">
        <v>7335</v>
      </c>
      <c r="C1152" t="s">
        <v>7320</v>
      </c>
      <c r="D1152" t="s">
        <v>1514</v>
      </c>
      <c r="E1152" t="s">
        <v>7265</v>
      </c>
      <c r="F1152" t="s">
        <v>1240</v>
      </c>
      <c r="G1152" t="s">
        <v>7336</v>
      </c>
      <c r="H1152" t="s">
        <v>3820</v>
      </c>
      <c r="J1152" t="s">
        <v>7337</v>
      </c>
      <c r="L1152" t="s">
        <v>7338</v>
      </c>
      <c r="O1152" t="s">
        <v>353</v>
      </c>
      <c r="P1152" t="s">
        <v>1519</v>
      </c>
      <c r="Q1152" t="s">
        <v>2164</v>
      </c>
      <c r="R1152" t="s">
        <v>1796</v>
      </c>
      <c r="S1152" t="s">
        <v>1521</v>
      </c>
      <c r="T1152" t="s">
        <v>1521</v>
      </c>
      <c r="U1152" t="s">
        <v>1521</v>
      </c>
      <c r="V1152" t="s">
        <v>1521</v>
      </c>
      <c r="W1152" t="s">
        <v>1522</v>
      </c>
      <c r="X1152">
        <v>128</v>
      </c>
      <c r="Y1152">
        <v>16</v>
      </c>
      <c r="Z1152">
        <v>2</v>
      </c>
      <c r="AF1152" t="s">
        <v>2027</v>
      </c>
      <c r="AG1152" t="s">
        <v>3356</v>
      </c>
      <c r="AI1152" t="s">
        <v>7339</v>
      </c>
      <c r="AJ1152" t="s">
        <v>7340</v>
      </c>
      <c r="AK1152" t="s">
        <v>1390</v>
      </c>
      <c r="AN1152" t="s">
        <v>524</v>
      </c>
      <c r="AP1152" t="s">
        <v>1391</v>
      </c>
      <c r="AS1152" t="s">
        <v>7330</v>
      </c>
      <c r="AT1152">
        <v>4</v>
      </c>
      <c r="AU1152">
        <v>1.2</v>
      </c>
      <c r="AV1152">
        <v>1</v>
      </c>
      <c r="AX1152">
        <v>5</v>
      </c>
      <c r="BA1152" t="s">
        <v>7341</v>
      </c>
      <c r="DJ1152">
        <v>16</v>
      </c>
      <c r="DK1152" t="s">
        <v>1393</v>
      </c>
    </row>
    <row r="1153" spans="1:115" x14ac:dyDescent="0.25">
      <c r="A1153" t="s">
        <v>7335</v>
      </c>
      <c r="C1153" t="s">
        <v>7320</v>
      </c>
      <c r="D1153" t="s">
        <v>1514</v>
      </c>
      <c r="E1153" t="s">
        <v>7265</v>
      </c>
      <c r="F1153" t="s">
        <v>1240</v>
      </c>
      <c r="G1153" t="s">
        <v>7336</v>
      </c>
      <c r="H1153" t="s">
        <v>3820</v>
      </c>
      <c r="J1153" t="s">
        <v>7337</v>
      </c>
      <c r="L1153" t="s">
        <v>7342</v>
      </c>
      <c r="O1153" t="s">
        <v>353</v>
      </c>
      <c r="P1153" t="s">
        <v>1519</v>
      </c>
      <c r="Q1153" t="s">
        <v>2164</v>
      </c>
      <c r="R1153" t="s">
        <v>4340</v>
      </c>
      <c r="S1153" t="s">
        <v>1521</v>
      </c>
      <c r="T1153" t="s">
        <v>1521</v>
      </c>
      <c r="U1153" t="s">
        <v>1521</v>
      </c>
      <c r="V1153" t="s">
        <v>1521</v>
      </c>
      <c r="W1153" t="s">
        <v>1522</v>
      </c>
      <c r="X1153">
        <v>128</v>
      </c>
      <c r="Y1153">
        <v>16</v>
      </c>
      <c r="Z1153">
        <v>2</v>
      </c>
      <c r="AF1153" t="s">
        <v>2410</v>
      </c>
      <c r="AG1153" t="s">
        <v>7343</v>
      </c>
      <c r="AI1153" t="s">
        <v>3415</v>
      </c>
      <c r="AJ1153" t="s">
        <v>7344</v>
      </c>
      <c r="AK1153" t="s">
        <v>1390</v>
      </c>
      <c r="AN1153" t="s">
        <v>350</v>
      </c>
      <c r="AP1153" t="s">
        <v>1863</v>
      </c>
      <c r="AS1153" t="s">
        <v>7330</v>
      </c>
      <c r="AT1153">
        <v>4</v>
      </c>
      <c r="AU1153">
        <v>1.2</v>
      </c>
      <c r="AV1153">
        <v>1</v>
      </c>
      <c r="AX1153">
        <v>5</v>
      </c>
      <c r="BA1153" t="s">
        <v>7345</v>
      </c>
      <c r="DJ1153">
        <v>16</v>
      </c>
      <c r="DK1153" t="s">
        <v>1393</v>
      </c>
    </row>
    <row r="1154" spans="1:115" x14ac:dyDescent="0.25">
      <c r="A1154" t="s">
        <v>7274</v>
      </c>
      <c r="C1154" t="s">
        <v>7275</v>
      </c>
      <c r="D1154" t="s">
        <v>1514</v>
      </c>
      <c r="E1154" t="s">
        <v>470</v>
      </c>
      <c r="F1154" t="s">
        <v>350</v>
      </c>
      <c r="H1154" t="s">
        <v>350</v>
      </c>
      <c r="J1154" t="s">
        <v>7276</v>
      </c>
      <c r="L1154" t="s">
        <v>7277</v>
      </c>
      <c r="O1154" t="s">
        <v>167</v>
      </c>
      <c r="P1154" t="s">
        <v>1519</v>
      </c>
      <c r="Q1154" t="s">
        <v>7040</v>
      </c>
      <c r="R1154" t="s">
        <v>1851</v>
      </c>
      <c r="S1154" t="s">
        <v>1521</v>
      </c>
      <c r="T1154" t="s">
        <v>1521</v>
      </c>
      <c r="U1154" t="s">
        <v>1521</v>
      </c>
      <c r="V1154" t="s">
        <v>1521</v>
      </c>
      <c r="W1154" t="s">
        <v>1522</v>
      </c>
      <c r="X1154">
        <v>128</v>
      </c>
      <c r="Y1154">
        <v>16</v>
      </c>
      <c r="Z1154">
        <v>2</v>
      </c>
      <c r="AF1154" t="s">
        <v>2696</v>
      </c>
      <c r="AG1154" t="s">
        <v>3303</v>
      </c>
      <c r="AI1154" t="s">
        <v>7286</v>
      </c>
      <c r="AJ1154" t="s">
        <v>7287</v>
      </c>
      <c r="AK1154" t="s">
        <v>1390</v>
      </c>
      <c r="AN1154" t="s">
        <v>7279</v>
      </c>
      <c r="AP1154" t="s">
        <v>1391</v>
      </c>
      <c r="AS1154" t="s">
        <v>370</v>
      </c>
      <c r="AT1154">
        <v>4.3</v>
      </c>
      <c r="AU1154">
        <v>3</v>
      </c>
      <c r="AV1154">
        <v>1</v>
      </c>
      <c r="AX1154">
        <v>5.0999999999999996</v>
      </c>
      <c r="BA1154" t="s">
        <v>7346</v>
      </c>
      <c r="DJ1154">
        <v>16</v>
      </c>
      <c r="DK1154" t="s">
        <v>1393</v>
      </c>
    </row>
    <row r="1155" spans="1:115" x14ac:dyDescent="0.25">
      <c r="A1155" t="s">
        <v>7347</v>
      </c>
      <c r="C1155" t="s">
        <v>7264</v>
      </c>
      <c r="D1155" t="s">
        <v>1514</v>
      </c>
      <c r="E1155" t="s">
        <v>7265</v>
      </c>
      <c r="F1155" t="s">
        <v>350</v>
      </c>
      <c r="H1155" t="s">
        <v>350</v>
      </c>
      <c r="J1155" t="s">
        <v>7321</v>
      </c>
      <c r="L1155" t="s">
        <v>7267</v>
      </c>
      <c r="O1155" t="s">
        <v>353</v>
      </c>
      <c r="P1155" t="s">
        <v>1519</v>
      </c>
      <c r="Q1155" t="s">
        <v>7040</v>
      </c>
      <c r="R1155" t="s">
        <v>1887</v>
      </c>
      <c r="S1155" t="s">
        <v>1521</v>
      </c>
      <c r="T1155" t="s">
        <v>1521</v>
      </c>
      <c r="U1155" t="s">
        <v>1521</v>
      </c>
      <c r="V1155" t="s">
        <v>1521</v>
      </c>
      <c r="W1155" t="s">
        <v>1522</v>
      </c>
      <c r="X1155">
        <v>160</v>
      </c>
      <c r="Y1155">
        <v>20</v>
      </c>
      <c r="Z1155">
        <v>2</v>
      </c>
      <c r="AF1155" t="s">
        <v>3823</v>
      </c>
      <c r="AG1155" t="s">
        <v>7348</v>
      </c>
      <c r="AI1155" t="s">
        <v>7349</v>
      </c>
      <c r="AJ1155" t="s">
        <v>7350</v>
      </c>
      <c r="AK1155" t="s">
        <v>1390</v>
      </c>
      <c r="AN1155" t="s">
        <v>7329</v>
      </c>
      <c r="AP1155" t="s">
        <v>1391</v>
      </c>
      <c r="AS1155" t="s">
        <v>370</v>
      </c>
      <c r="AT1155">
        <v>4.3</v>
      </c>
      <c r="AU1155">
        <v>1.2</v>
      </c>
      <c r="AV1155">
        <v>1</v>
      </c>
      <c r="AX1155">
        <v>5.0999999999999996</v>
      </c>
      <c r="BA1155" t="s">
        <v>7351</v>
      </c>
      <c r="DJ1155">
        <v>20</v>
      </c>
      <c r="DK1155" t="s">
        <v>1393</v>
      </c>
    </row>
    <row r="1156" spans="1:115" x14ac:dyDescent="0.25">
      <c r="A1156" t="s">
        <v>7347</v>
      </c>
      <c r="C1156" t="s">
        <v>7264</v>
      </c>
      <c r="D1156" t="s">
        <v>1514</v>
      </c>
      <c r="E1156" t="s">
        <v>7265</v>
      </c>
      <c r="F1156" t="s">
        <v>350</v>
      </c>
      <c r="H1156" t="s">
        <v>350</v>
      </c>
      <c r="J1156" t="s">
        <v>7352</v>
      </c>
      <c r="L1156" t="s">
        <v>7267</v>
      </c>
      <c r="O1156" t="s">
        <v>353</v>
      </c>
      <c r="P1156" t="s">
        <v>1519</v>
      </c>
      <c r="Q1156" t="s">
        <v>7040</v>
      </c>
      <c r="R1156" t="s">
        <v>2037</v>
      </c>
      <c r="S1156" t="s">
        <v>1521</v>
      </c>
      <c r="T1156" t="s">
        <v>1521</v>
      </c>
      <c r="U1156" t="s">
        <v>1521</v>
      </c>
      <c r="V1156" t="s">
        <v>1521</v>
      </c>
      <c r="W1156" t="s">
        <v>1522</v>
      </c>
      <c r="X1156">
        <v>160</v>
      </c>
      <c r="Y1156">
        <v>20</v>
      </c>
      <c r="Z1156">
        <v>2</v>
      </c>
      <c r="AF1156" t="s">
        <v>2380</v>
      </c>
      <c r="AG1156" t="s">
        <v>7353</v>
      </c>
      <c r="AI1156" t="s">
        <v>7354</v>
      </c>
      <c r="AJ1156" t="s">
        <v>7355</v>
      </c>
      <c r="AK1156" t="s">
        <v>1390</v>
      </c>
      <c r="AN1156" t="s">
        <v>1925</v>
      </c>
      <c r="AP1156" t="s">
        <v>1391</v>
      </c>
      <c r="AS1156" t="s">
        <v>370</v>
      </c>
      <c r="AT1156">
        <v>4.3</v>
      </c>
      <c r="AU1156">
        <v>1.2</v>
      </c>
      <c r="AV1156">
        <v>1</v>
      </c>
      <c r="AX1156">
        <v>5.0999999999999996</v>
      </c>
      <c r="BA1156" t="s">
        <v>7356</v>
      </c>
      <c r="DJ1156">
        <v>20</v>
      </c>
      <c r="DK1156" t="s">
        <v>1393</v>
      </c>
    </row>
    <row r="1157" spans="1:115" x14ac:dyDescent="0.25">
      <c r="A1157" t="s">
        <v>7347</v>
      </c>
      <c r="C1157" t="s">
        <v>7264</v>
      </c>
      <c r="D1157" t="s">
        <v>1514</v>
      </c>
      <c r="E1157" t="s">
        <v>7265</v>
      </c>
      <c r="F1157" t="s">
        <v>350</v>
      </c>
      <c r="H1157" t="s">
        <v>350</v>
      </c>
      <c r="J1157" t="s">
        <v>7352</v>
      </c>
      <c r="L1157" t="s">
        <v>7271</v>
      </c>
      <c r="O1157" t="s">
        <v>353</v>
      </c>
      <c r="P1157" t="s">
        <v>1519</v>
      </c>
      <c r="Q1157" t="s">
        <v>7040</v>
      </c>
      <c r="R1157" t="s">
        <v>1381</v>
      </c>
      <c r="S1157" t="s">
        <v>1521</v>
      </c>
      <c r="T1157" t="s">
        <v>1521</v>
      </c>
      <c r="U1157" t="s">
        <v>1521</v>
      </c>
      <c r="V1157" t="s">
        <v>1521</v>
      </c>
      <c r="W1157" t="s">
        <v>1522</v>
      </c>
      <c r="X1157">
        <v>160</v>
      </c>
      <c r="Y1157">
        <v>20</v>
      </c>
      <c r="Z1157">
        <v>2</v>
      </c>
      <c r="AF1157" t="s">
        <v>7357</v>
      </c>
      <c r="AG1157" t="s">
        <v>7358</v>
      </c>
      <c r="AI1157" t="s">
        <v>7359</v>
      </c>
      <c r="AJ1157" t="s">
        <v>7360</v>
      </c>
      <c r="AK1157" t="s">
        <v>1390</v>
      </c>
      <c r="AN1157" t="s">
        <v>1925</v>
      </c>
      <c r="AP1157" t="s">
        <v>1863</v>
      </c>
      <c r="AS1157" t="s">
        <v>370</v>
      </c>
      <c r="AT1157">
        <v>4.3</v>
      </c>
      <c r="AU1157">
        <v>1.2</v>
      </c>
      <c r="AV1157">
        <v>1</v>
      </c>
      <c r="AX1157">
        <v>5.0999999999999996</v>
      </c>
      <c r="BA1157" t="s">
        <v>7361</v>
      </c>
      <c r="DJ1157">
        <v>20</v>
      </c>
      <c r="DK1157" t="s">
        <v>1393</v>
      </c>
    </row>
    <row r="1158" spans="1:115" x14ac:dyDescent="0.25">
      <c r="A1158" t="s">
        <v>7347</v>
      </c>
      <c r="C1158" t="s">
        <v>7264</v>
      </c>
      <c r="D1158" t="s">
        <v>1514</v>
      </c>
      <c r="E1158" t="s">
        <v>7265</v>
      </c>
      <c r="F1158" t="s">
        <v>350</v>
      </c>
      <c r="H1158" t="s">
        <v>350</v>
      </c>
      <c r="J1158" t="s">
        <v>7362</v>
      </c>
      <c r="L1158" t="s">
        <v>7267</v>
      </c>
      <c r="O1158" t="s">
        <v>353</v>
      </c>
      <c r="P1158" t="s">
        <v>1519</v>
      </c>
      <c r="Q1158" t="s">
        <v>2691</v>
      </c>
      <c r="R1158" t="s">
        <v>1467</v>
      </c>
      <c r="S1158" t="s">
        <v>1521</v>
      </c>
      <c r="T1158" t="s">
        <v>1521</v>
      </c>
      <c r="U1158" t="s">
        <v>1521</v>
      </c>
      <c r="V1158" t="s">
        <v>1521</v>
      </c>
      <c r="W1158" t="s">
        <v>1522</v>
      </c>
      <c r="X1158">
        <v>160</v>
      </c>
      <c r="Y1158">
        <v>20</v>
      </c>
      <c r="Z1158">
        <v>2</v>
      </c>
      <c r="AF1158" t="s">
        <v>2798</v>
      </c>
      <c r="AG1158" t="s">
        <v>7363</v>
      </c>
      <c r="AI1158" t="s">
        <v>7364</v>
      </c>
      <c r="AJ1158" t="s">
        <v>7365</v>
      </c>
      <c r="AK1158" t="s">
        <v>1390</v>
      </c>
      <c r="AN1158" t="s">
        <v>1925</v>
      </c>
      <c r="AP1158" t="s">
        <v>1391</v>
      </c>
      <c r="AS1158" t="s">
        <v>370</v>
      </c>
      <c r="AT1158">
        <v>4.3</v>
      </c>
      <c r="AU1158">
        <v>1.2</v>
      </c>
      <c r="AV1158">
        <v>1</v>
      </c>
      <c r="AX1158">
        <v>5.0999999999999996</v>
      </c>
      <c r="BA1158" t="s">
        <v>7366</v>
      </c>
      <c r="DJ1158">
        <v>20</v>
      </c>
      <c r="DK1158" t="s">
        <v>1393</v>
      </c>
    </row>
    <row r="1159" spans="1:115" x14ac:dyDescent="0.25">
      <c r="A1159" t="s">
        <v>7347</v>
      </c>
      <c r="C1159" t="s">
        <v>7264</v>
      </c>
      <c r="D1159" t="s">
        <v>1514</v>
      </c>
      <c r="E1159" t="s">
        <v>7265</v>
      </c>
      <c r="F1159" t="s">
        <v>350</v>
      </c>
      <c r="H1159" t="s">
        <v>350</v>
      </c>
      <c r="J1159" t="s">
        <v>7367</v>
      </c>
      <c r="L1159" t="s">
        <v>7271</v>
      </c>
      <c r="O1159" t="s">
        <v>353</v>
      </c>
      <c r="P1159" t="s">
        <v>1519</v>
      </c>
      <c r="Q1159" t="s">
        <v>2625</v>
      </c>
      <c r="R1159" t="s">
        <v>1467</v>
      </c>
      <c r="S1159" t="s">
        <v>1521</v>
      </c>
      <c r="T1159" t="s">
        <v>1521</v>
      </c>
      <c r="U1159" t="s">
        <v>1521</v>
      </c>
      <c r="V1159" t="s">
        <v>1521</v>
      </c>
      <c r="W1159" t="s">
        <v>1522</v>
      </c>
      <c r="X1159">
        <v>160</v>
      </c>
      <c r="Y1159">
        <v>20</v>
      </c>
      <c r="Z1159">
        <v>2</v>
      </c>
      <c r="AF1159" t="s">
        <v>2798</v>
      </c>
      <c r="AG1159" t="s">
        <v>7363</v>
      </c>
      <c r="AI1159" t="s">
        <v>7364</v>
      </c>
      <c r="AJ1159" t="s">
        <v>7365</v>
      </c>
      <c r="AK1159" t="s">
        <v>1390</v>
      </c>
      <c r="AN1159" t="s">
        <v>524</v>
      </c>
      <c r="AP1159" t="s">
        <v>1863</v>
      </c>
      <c r="AS1159" t="s">
        <v>370</v>
      </c>
      <c r="AT1159">
        <v>4.3</v>
      </c>
      <c r="AU1159">
        <v>1.2</v>
      </c>
      <c r="AV1159">
        <v>1</v>
      </c>
      <c r="AX1159">
        <v>5.0999999999999996</v>
      </c>
      <c r="BA1159" t="s">
        <v>7368</v>
      </c>
      <c r="DJ1159">
        <v>20</v>
      </c>
      <c r="DK1159" t="s">
        <v>1393</v>
      </c>
    </row>
    <row r="1160" spans="1:115" x14ac:dyDescent="0.25">
      <c r="A1160" t="s">
        <v>7369</v>
      </c>
      <c r="C1160" t="s">
        <v>7370</v>
      </c>
      <c r="D1160" t="s">
        <v>1514</v>
      </c>
      <c r="E1160" t="s">
        <v>470</v>
      </c>
      <c r="F1160" t="s">
        <v>350</v>
      </c>
      <c r="H1160" t="s">
        <v>350</v>
      </c>
      <c r="J1160" t="s">
        <v>7371</v>
      </c>
      <c r="L1160" t="s">
        <v>7372</v>
      </c>
      <c r="O1160" t="s">
        <v>167</v>
      </c>
      <c r="P1160" t="s">
        <v>1519</v>
      </c>
      <c r="Q1160" t="s">
        <v>7040</v>
      </c>
      <c r="R1160" t="s">
        <v>2164</v>
      </c>
      <c r="S1160" t="s">
        <v>1521</v>
      </c>
      <c r="T1160" t="s">
        <v>1521</v>
      </c>
      <c r="U1160" t="s">
        <v>1521</v>
      </c>
      <c r="V1160" t="s">
        <v>1521</v>
      </c>
      <c r="W1160" t="s">
        <v>1522</v>
      </c>
      <c r="X1160">
        <v>96</v>
      </c>
      <c r="Y1160">
        <v>12</v>
      </c>
      <c r="Z1160">
        <v>2</v>
      </c>
      <c r="AF1160" t="s">
        <v>7373</v>
      </c>
      <c r="AG1160" t="s">
        <v>7374</v>
      </c>
      <c r="AI1160" t="s">
        <v>7375</v>
      </c>
      <c r="AJ1160" t="s">
        <v>7376</v>
      </c>
      <c r="AK1160" t="s">
        <v>1390</v>
      </c>
      <c r="AN1160" t="s">
        <v>7279</v>
      </c>
      <c r="AP1160" t="s">
        <v>1391</v>
      </c>
      <c r="AS1160" t="s">
        <v>486</v>
      </c>
      <c r="AT1160">
        <v>4.5999999999999996</v>
      </c>
      <c r="AU1160">
        <v>3</v>
      </c>
      <c r="AV1160">
        <v>1.3</v>
      </c>
      <c r="AX1160">
        <v>6.4</v>
      </c>
      <c r="BA1160" t="s">
        <v>7377</v>
      </c>
      <c r="DJ1160">
        <v>12</v>
      </c>
      <c r="DK1160" t="s">
        <v>1393</v>
      </c>
    </row>
    <row r="1161" spans="1:115" x14ac:dyDescent="0.25">
      <c r="A1161" t="s">
        <v>7378</v>
      </c>
      <c r="C1161" t="s">
        <v>7264</v>
      </c>
      <c r="D1161" t="s">
        <v>1514</v>
      </c>
      <c r="E1161" t="s">
        <v>7265</v>
      </c>
      <c r="F1161" t="s">
        <v>7379</v>
      </c>
      <c r="G1161" t="s">
        <v>7380</v>
      </c>
      <c r="H1161" t="s">
        <v>7381</v>
      </c>
      <c r="J1161" t="s">
        <v>7362</v>
      </c>
      <c r="L1161" t="s">
        <v>7267</v>
      </c>
      <c r="O1161" t="s">
        <v>353</v>
      </c>
      <c r="P1161" t="s">
        <v>1519</v>
      </c>
      <c r="Q1161" t="s">
        <v>7040</v>
      </c>
      <c r="R1161" t="s">
        <v>1796</v>
      </c>
      <c r="S1161" t="s">
        <v>1521</v>
      </c>
      <c r="T1161" t="s">
        <v>1521</v>
      </c>
      <c r="U1161" t="s">
        <v>1521</v>
      </c>
      <c r="V1161" t="s">
        <v>1521</v>
      </c>
      <c r="W1161" t="s">
        <v>1522</v>
      </c>
      <c r="X1161">
        <v>320</v>
      </c>
      <c r="Y1161">
        <v>40</v>
      </c>
      <c r="Z1161">
        <v>4</v>
      </c>
      <c r="AF1161" t="s">
        <v>1912</v>
      </c>
      <c r="AG1161" t="s">
        <v>7382</v>
      </c>
      <c r="AI1161" t="s">
        <v>7383</v>
      </c>
      <c r="AJ1161" t="s">
        <v>7384</v>
      </c>
      <c r="AK1161" t="s">
        <v>1390</v>
      </c>
      <c r="AN1161" t="s">
        <v>597</v>
      </c>
      <c r="AP1161" t="s">
        <v>1391</v>
      </c>
      <c r="AS1161" t="s">
        <v>370</v>
      </c>
      <c r="AT1161">
        <v>4.3</v>
      </c>
      <c r="AU1161">
        <v>1.2</v>
      </c>
      <c r="AV1161">
        <v>1</v>
      </c>
      <c r="AX1161">
        <v>5.0999999999999996</v>
      </c>
      <c r="BA1161" t="s">
        <v>7385</v>
      </c>
      <c r="DJ1161">
        <v>40</v>
      </c>
      <c r="DK1161" t="s">
        <v>1393</v>
      </c>
    </row>
    <row r="1162" spans="1:115" x14ac:dyDescent="0.25">
      <c r="A1162" t="s">
        <v>7386</v>
      </c>
      <c r="C1162" t="s">
        <v>7370</v>
      </c>
      <c r="D1162" t="s">
        <v>1514</v>
      </c>
      <c r="E1162" t="s">
        <v>470</v>
      </c>
      <c r="F1162" t="s">
        <v>350</v>
      </c>
      <c r="H1162" t="s">
        <v>350</v>
      </c>
      <c r="J1162" t="s">
        <v>7387</v>
      </c>
      <c r="L1162" t="s">
        <v>7372</v>
      </c>
      <c r="O1162" t="s">
        <v>167</v>
      </c>
      <c r="P1162" t="s">
        <v>1519</v>
      </c>
      <c r="Q1162" t="s">
        <v>7040</v>
      </c>
      <c r="R1162" t="s">
        <v>2164</v>
      </c>
      <c r="S1162" t="s">
        <v>1521</v>
      </c>
      <c r="T1162" t="s">
        <v>1521</v>
      </c>
      <c r="U1162" t="s">
        <v>1521</v>
      </c>
      <c r="V1162" t="s">
        <v>1521</v>
      </c>
      <c r="W1162" t="s">
        <v>1522</v>
      </c>
      <c r="X1162">
        <v>144</v>
      </c>
      <c r="Y1162">
        <v>18</v>
      </c>
      <c r="Z1162">
        <v>3</v>
      </c>
      <c r="AF1162" t="s">
        <v>7388</v>
      </c>
      <c r="AG1162" t="s">
        <v>7389</v>
      </c>
      <c r="AI1162" t="s">
        <v>7390</v>
      </c>
      <c r="AJ1162" t="s">
        <v>7391</v>
      </c>
      <c r="AK1162" t="s">
        <v>1390</v>
      </c>
      <c r="AN1162" t="s">
        <v>7279</v>
      </c>
      <c r="AP1162" t="s">
        <v>1391</v>
      </c>
      <c r="AS1162" t="s">
        <v>486</v>
      </c>
      <c r="AT1162">
        <v>4.5999999999999996</v>
      </c>
      <c r="AU1162">
        <v>3</v>
      </c>
      <c r="AV1162">
        <v>1.3</v>
      </c>
      <c r="AX1162">
        <v>6.4</v>
      </c>
      <c r="BA1162" t="s">
        <v>7392</v>
      </c>
      <c r="DJ1162">
        <v>18</v>
      </c>
      <c r="DK1162" t="s">
        <v>1393</v>
      </c>
    </row>
    <row r="1163" spans="1:115" x14ac:dyDescent="0.25">
      <c r="A1163" t="s">
        <v>7393</v>
      </c>
      <c r="C1163" t="s">
        <v>7370</v>
      </c>
      <c r="D1163" t="s">
        <v>1514</v>
      </c>
      <c r="E1163" t="s">
        <v>7394</v>
      </c>
      <c r="F1163" t="s">
        <v>350</v>
      </c>
      <c r="H1163" t="s">
        <v>350</v>
      </c>
      <c r="J1163" t="s">
        <v>7371</v>
      </c>
      <c r="L1163" t="s">
        <v>7395</v>
      </c>
      <c r="O1163" t="s">
        <v>167</v>
      </c>
      <c r="P1163" t="s">
        <v>1519</v>
      </c>
      <c r="Q1163" t="s">
        <v>1520</v>
      </c>
      <c r="R1163" t="s">
        <v>1430</v>
      </c>
      <c r="S1163" t="s">
        <v>1521</v>
      </c>
      <c r="T1163" t="s">
        <v>1521</v>
      </c>
      <c r="U1163" t="s">
        <v>1521</v>
      </c>
      <c r="V1163" t="s">
        <v>1521</v>
      </c>
      <c r="W1163" t="s">
        <v>1522</v>
      </c>
      <c r="X1163">
        <v>96</v>
      </c>
      <c r="Y1163">
        <v>12</v>
      </c>
      <c r="Z1163">
        <v>3</v>
      </c>
      <c r="AF1163" t="s">
        <v>4316</v>
      </c>
      <c r="AG1163" t="s">
        <v>3063</v>
      </c>
      <c r="AH1163" t="s">
        <v>7396</v>
      </c>
      <c r="AI1163" t="s">
        <v>4266</v>
      </c>
      <c r="AJ1163" t="s">
        <v>7397</v>
      </c>
      <c r="AK1163" t="s">
        <v>1390</v>
      </c>
      <c r="AN1163" t="s">
        <v>491</v>
      </c>
      <c r="AP1163" t="s">
        <v>1391</v>
      </c>
      <c r="AS1163" t="s">
        <v>486</v>
      </c>
      <c r="AT1163">
        <v>4.5999999999999996</v>
      </c>
      <c r="AU1163">
        <v>3</v>
      </c>
      <c r="AV1163">
        <v>1.3</v>
      </c>
      <c r="AX1163">
        <v>6.4</v>
      </c>
      <c r="BA1163" t="s">
        <v>7398</v>
      </c>
      <c r="DJ1163">
        <v>12</v>
      </c>
      <c r="DK1163" t="s">
        <v>1393</v>
      </c>
    </row>
    <row r="1164" spans="1:115" x14ac:dyDescent="0.25">
      <c r="A1164" t="s">
        <v>7393</v>
      </c>
      <c r="C1164" t="s">
        <v>7370</v>
      </c>
      <c r="D1164" t="s">
        <v>1514</v>
      </c>
      <c r="E1164" t="s">
        <v>7394</v>
      </c>
      <c r="F1164" t="s">
        <v>350</v>
      </c>
      <c r="H1164" t="s">
        <v>350</v>
      </c>
      <c r="J1164" t="s">
        <v>7371</v>
      </c>
      <c r="L1164" t="s">
        <v>7399</v>
      </c>
      <c r="O1164" t="s">
        <v>167</v>
      </c>
      <c r="P1164" t="s">
        <v>1519</v>
      </c>
      <c r="Q1164" t="s">
        <v>2625</v>
      </c>
      <c r="R1164" t="s">
        <v>2037</v>
      </c>
      <c r="S1164" t="s">
        <v>1521</v>
      </c>
      <c r="T1164" t="s">
        <v>1521</v>
      </c>
      <c r="U1164" t="s">
        <v>1521</v>
      </c>
      <c r="V1164" t="s">
        <v>1521</v>
      </c>
      <c r="W1164" t="s">
        <v>1522</v>
      </c>
      <c r="X1164">
        <v>96</v>
      </c>
      <c r="Y1164">
        <v>12</v>
      </c>
      <c r="Z1164">
        <v>2</v>
      </c>
      <c r="AF1164" t="s">
        <v>2380</v>
      </c>
      <c r="AG1164" t="s">
        <v>4310</v>
      </c>
      <c r="AH1164" t="s">
        <v>7400</v>
      </c>
      <c r="AI1164" t="s">
        <v>4273</v>
      </c>
      <c r="AJ1164" t="s">
        <v>7401</v>
      </c>
      <c r="AK1164" t="s">
        <v>1390</v>
      </c>
      <c r="AN1164" t="s">
        <v>491</v>
      </c>
      <c r="AP1164" t="s">
        <v>1863</v>
      </c>
      <c r="AS1164" t="s">
        <v>486</v>
      </c>
      <c r="AT1164">
        <v>4.5999999999999996</v>
      </c>
      <c r="AU1164">
        <v>3</v>
      </c>
      <c r="AV1164">
        <v>1.3</v>
      </c>
      <c r="AX1164">
        <v>6.4</v>
      </c>
      <c r="BA1164" t="s">
        <v>7402</v>
      </c>
      <c r="DJ1164">
        <v>12</v>
      </c>
      <c r="DK1164" t="s">
        <v>1393</v>
      </c>
    </row>
    <row r="1165" spans="1:115" x14ac:dyDescent="0.25">
      <c r="A1165" t="s">
        <v>7403</v>
      </c>
      <c r="C1165" t="s">
        <v>7370</v>
      </c>
      <c r="D1165" t="s">
        <v>1514</v>
      </c>
      <c r="E1165" t="s">
        <v>7394</v>
      </c>
      <c r="F1165" t="s">
        <v>350</v>
      </c>
      <c r="H1165" t="s">
        <v>473</v>
      </c>
      <c r="J1165" t="s">
        <v>7371</v>
      </c>
      <c r="L1165" t="s">
        <v>7395</v>
      </c>
      <c r="O1165" t="s">
        <v>167</v>
      </c>
      <c r="P1165" t="s">
        <v>1519</v>
      </c>
      <c r="Q1165" t="s">
        <v>1520</v>
      </c>
      <c r="R1165" t="s">
        <v>1866</v>
      </c>
      <c r="S1165" t="s">
        <v>1521</v>
      </c>
      <c r="T1165" t="s">
        <v>1521</v>
      </c>
      <c r="U1165" t="s">
        <v>1521</v>
      </c>
      <c r="V1165" t="s">
        <v>1521</v>
      </c>
      <c r="W1165" t="s">
        <v>1522</v>
      </c>
      <c r="X1165">
        <v>192</v>
      </c>
      <c r="Y1165">
        <v>24</v>
      </c>
      <c r="Z1165">
        <v>3</v>
      </c>
      <c r="AF1165" t="s">
        <v>1845</v>
      </c>
      <c r="AG1165" t="s">
        <v>2168</v>
      </c>
      <c r="AH1165" t="s">
        <v>7404</v>
      </c>
      <c r="AI1165" t="s">
        <v>7405</v>
      </c>
      <c r="AJ1165" t="s">
        <v>7406</v>
      </c>
      <c r="AK1165" t="s">
        <v>1390</v>
      </c>
      <c r="AN1165" t="s">
        <v>491</v>
      </c>
      <c r="AP1165" t="s">
        <v>1391</v>
      </c>
      <c r="AS1165" t="s">
        <v>486</v>
      </c>
      <c r="AT1165">
        <v>4.5999999999999996</v>
      </c>
      <c r="AU1165">
        <v>3</v>
      </c>
      <c r="AV1165">
        <v>1.3</v>
      </c>
      <c r="AX1165">
        <v>6.4</v>
      </c>
      <c r="BA1165" t="s">
        <v>7407</v>
      </c>
      <c r="DJ1165">
        <v>24</v>
      </c>
      <c r="DK1165" t="s">
        <v>1393</v>
      </c>
    </row>
    <row r="1166" spans="1:115" x14ac:dyDescent="0.25">
      <c r="A1166" t="s">
        <v>7403</v>
      </c>
      <c r="C1166" t="s">
        <v>7370</v>
      </c>
      <c r="D1166" t="s">
        <v>1514</v>
      </c>
      <c r="E1166" t="s">
        <v>7394</v>
      </c>
      <c r="F1166" t="s">
        <v>350</v>
      </c>
      <c r="H1166" t="s">
        <v>473</v>
      </c>
      <c r="J1166" t="s">
        <v>7371</v>
      </c>
      <c r="L1166" t="s">
        <v>7395</v>
      </c>
      <c r="O1166" t="s">
        <v>167</v>
      </c>
      <c r="P1166" t="s">
        <v>1519</v>
      </c>
      <c r="Q1166" t="s">
        <v>1520</v>
      </c>
      <c r="R1166" t="s">
        <v>1430</v>
      </c>
      <c r="S1166" t="s">
        <v>1521</v>
      </c>
      <c r="T1166" t="s">
        <v>1521</v>
      </c>
      <c r="U1166" t="s">
        <v>1521</v>
      </c>
      <c r="V1166" t="s">
        <v>1521</v>
      </c>
      <c r="W1166" t="s">
        <v>1522</v>
      </c>
      <c r="X1166">
        <v>192</v>
      </c>
      <c r="Y1166">
        <v>24</v>
      </c>
      <c r="Z1166">
        <v>3</v>
      </c>
      <c r="AF1166" t="s">
        <v>4316</v>
      </c>
      <c r="AG1166" t="s">
        <v>1933</v>
      </c>
      <c r="AH1166" t="s">
        <v>7408</v>
      </c>
      <c r="AI1166" t="s">
        <v>3423</v>
      </c>
      <c r="AJ1166" t="s">
        <v>7409</v>
      </c>
      <c r="AK1166" t="s">
        <v>1390</v>
      </c>
      <c r="AN1166" t="s">
        <v>491</v>
      </c>
      <c r="AP1166" t="s">
        <v>1391</v>
      </c>
      <c r="AS1166" t="s">
        <v>486</v>
      </c>
      <c r="AT1166">
        <v>4.5999999999999996</v>
      </c>
      <c r="AU1166">
        <v>3</v>
      </c>
      <c r="AV1166">
        <v>1.3</v>
      </c>
      <c r="AX1166">
        <v>6.4</v>
      </c>
      <c r="BA1166" t="s">
        <v>7410</v>
      </c>
      <c r="DJ1166">
        <v>24</v>
      </c>
      <c r="DK1166" t="s">
        <v>1393</v>
      </c>
    </row>
    <row r="1167" spans="1:115" x14ac:dyDescent="0.25">
      <c r="A1167" t="s">
        <v>7403</v>
      </c>
      <c r="C1167" t="s">
        <v>7370</v>
      </c>
      <c r="D1167" t="s">
        <v>1514</v>
      </c>
      <c r="E1167" t="s">
        <v>7394</v>
      </c>
      <c r="F1167" t="s">
        <v>350</v>
      </c>
      <c r="H1167" t="s">
        <v>473</v>
      </c>
      <c r="J1167" t="s">
        <v>7371</v>
      </c>
      <c r="L1167" t="s">
        <v>7395</v>
      </c>
      <c r="O1167" t="s">
        <v>167</v>
      </c>
      <c r="P1167" t="s">
        <v>1519</v>
      </c>
      <c r="Q1167" t="s">
        <v>2625</v>
      </c>
      <c r="R1167" t="s">
        <v>2037</v>
      </c>
      <c r="S1167" t="s">
        <v>1521</v>
      </c>
      <c r="T1167" t="s">
        <v>1521</v>
      </c>
      <c r="U1167" t="s">
        <v>1521</v>
      </c>
      <c r="V1167" t="s">
        <v>1521</v>
      </c>
      <c r="W1167" t="s">
        <v>1522</v>
      </c>
      <c r="X1167">
        <v>192</v>
      </c>
      <c r="Y1167">
        <v>24</v>
      </c>
      <c r="Z1167">
        <v>3</v>
      </c>
      <c r="AF1167" t="s">
        <v>7411</v>
      </c>
      <c r="AG1167" t="s">
        <v>7412</v>
      </c>
      <c r="AH1167" t="s">
        <v>7413</v>
      </c>
      <c r="AI1167" t="s">
        <v>7414</v>
      </c>
      <c r="AJ1167" t="s">
        <v>7415</v>
      </c>
      <c r="AK1167" t="s">
        <v>1390</v>
      </c>
      <c r="AN1167" t="s">
        <v>491</v>
      </c>
      <c r="AP1167" t="s">
        <v>1391</v>
      </c>
      <c r="AS1167" t="s">
        <v>486</v>
      </c>
      <c r="AT1167">
        <v>4.5999999999999996</v>
      </c>
      <c r="AU1167">
        <v>3</v>
      </c>
      <c r="AV1167">
        <v>1.3</v>
      </c>
      <c r="AX1167">
        <v>6.4</v>
      </c>
      <c r="BA1167" t="s">
        <v>7416</v>
      </c>
      <c r="DJ1167">
        <v>24</v>
      </c>
      <c r="DK1167" t="s">
        <v>1393</v>
      </c>
    </row>
    <row r="1168" spans="1:115" x14ac:dyDescent="0.25">
      <c r="A1168" t="s">
        <v>7403</v>
      </c>
      <c r="C1168" t="s">
        <v>7370</v>
      </c>
      <c r="D1168" t="s">
        <v>1514</v>
      </c>
      <c r="E1168" t="s">
        <v>7394</v>
      </c>
      <c r="F1168" t="s">
        <v>350</v>
      </c>
      <c r="H1168" t="s">
        <v>473</v>
      </c>
      <c r="J1168" t="s">
        <v>7371</v>
      </c>
      <c r="L1168" t="s">
        <v>7399</v>
      </c>
      <c r="O1168" t="s">
        <v>167</v>
      </c>
      <c r="P1168" t="s">
        <v>1519</v>
      </c>
      <c r="Q1168" t="s">
        <v>2625</v>
      </c>
      <c r="R1168" t="s">
        <v>2037</v>
      </c>
      <c r="S1168" t="s">
        <v>1521</v>
      </c>
      <c r="T1168" t="s">
        <v>1521</v>
      </c>
      <c r="U1168" t="s">
        <v>1521</v>
      </c>
      <c r="V1168" t="s">
        <v>1521</v>
      </c>
      <c r="W1168" t="s">
        <v>1522</v>
      </c>
      <c r="X1168">
        <v>192</v>
      </c>
      <c r="Y1168">
        <v>24</v>
      </c>
      <c r="Z1168">
        <v>3</v>
      </c>
      <c r="AF1168" t="s">
        <v>7411</v>
      </c>
      <c r="AG1168" t="s">
        <v>7412</v>
      </c>
      <c r="AH1168" t="s">
        <v>7413</v>
      </c>
      <c r="AI1168" t="s">
        <v>7414</v>
      </c>
      <c r="AJ1168" t="s">
        <v>7415</v>
      </c>
      <c r="AK1168" t="s">
        <v>1390</v>
      </c>
      <c r="AN1168" t="s">
        <v>491</v>
      </c>
      <c r="AP1168" t="s">
        <v>1863</v>
      </c>
      <c r="AS1168" t="s">
        <v>486</v>
      </c>
      <c r="AT1168">
        <v>4.5999999999999996</v>
      </c>
      <c r="AU1168">
        <v>3</v>
      </c>
      <c r="AV1168">
        <v>1.3</v>
      </c>
      <c r="AX1168">
        <v>6.4</v>
      </c>
      <c r="BA1168" t="s">
        <v>7417</v>
      </c>
      <c r="DJ1168">
        <v>24</v>
      </c>
      <c r="DK1168" t="s">
        <v>1393</v>
      </c>
    </row>
    <row r="1169" spans="1:115" x14ac:dyDescent="0.25">
      <c r="A1169" t="s">
        <v>7418</v>
      </c>
      <c r="C1169" t="s">
        <v>7275</v>
      </c>
      <c r="D1169" t="s">
        <v>1514</v>
      </c>
      <c r="E1169" t="s">
        <v>470</v>
      </c>
      <c r="F1169" t="s">
        <v>350</v>
      </c>
      <c r="H1169" t="s">
        <v>350</v>
      </c>
      <c r="J1169" t="s">
        <v>7419</v>
      </c>
      <c r="L1169" t="s">
        <v>7284</v>
      </c>
      <c r="O1169" t="s">
        <v>353</v>
      </c>
      <c r="P1169" t="s">
        <v>1519</v>
      </c>
      <c r="Q1169" t="s">
        <v>1520</v>
      </c>
      <c r="R1169" t="s">
        <v>1866</v>
      </c>
      <c r="S1169" t="s">
        <v>1521</v>
      </c>
      <c r="T1169" t="s">
        <v>1521</v>
      </c>
      <c r="U1169" t="s">
        <v>1521</v>
      </c>
      <c r="V1169" t="s">
        <v>1521</v>
      </c>
      <c r="W1169" t="s">
        <v>1522</v>
      </c>
      <c r="X1169">
        <v>192</v>
      </c>
      <c r="Y1169">
        <v>24</v>
      </c>
      <c r="Z1169">
        <v>3</v>
      </c>
      <c r="AF1169" t="s">
        <v>1845</v>
      </c>
      <c r="AG1169" t="s">
        <v>2168</v>
      </c>
      <c r="AI1169" t="s">
        <v>7405</v>
      </c>
      <c r="AJ1169" t="s">
        <v>7406</v>
      </c>
      <c r="AK1169" t="s">
        <v>1390</v>
      </c>
      <c r="AN1169" t="s">
        <v>491</v>
      </c>
      <c r="AP1169" t="s">
        <v>1391</v>
      </c>
      <c r="AS1169" t="s">
        <v>370</v>
      </c>
      <c r="AT1169">
        <v>4.4000000000000004</v>
      </c>
      <c r="AU1169">
        <v>3</v>
      </c>
      <c r="AV1169">
        <v>1</v>
      </c>
      <c r="AX1169">
        <v>5.0999999999999996</v>
      </c>
      <c r="BA1169" t="s">
        <v>7420</v>
      </c>
      <c r="DJ1169">
        <v>24</v>
      </c>
      <c r="DK1169" t="s">
        <v>1393</v>
      </c>
    </row>
    <row r="1170" spans="1:115" x14ac:dyDescent="0.25">
      <c r="A1170" t="s">
        <v>7418</v>
      </c>
      <c r="C1170" t="s">
        <v>7275</v>
      </c>
      <c r="D1170" t="s">
        <v>1514</v>
      </c>
      <c r="E1170" t="s">
        <v>470</v>
      </c>
      <c r="F1170" t="s">
        <v>350</v>
      </c>
      <c r="H1170" t="s">
        <v>350</v>
      </c>
      <c r="J1170" t="s">
        <v>7419</v>
      </c>
      <c r="L1170" t="s">
        <v>7284</v>
      </c>
      <c r="O1170" t="s">
        <v>353</v>
      </c>
      <c r="P1170" t="s">
        <v>1519</v>
      </c>
      <c r="Q1170" t="s">
        <v>1520</v>
      </c>
      <c r="R1170" t="s">
        <v>1887</v>
      </c>
      <c r="S1170" t="s">
        <v>1521</v>
      </c>
      <c r="T1170" t="s">
        <v>1521</v>
      </c>
      <c r="U1170" t="s">
        <v>1521</v>
      </c>
      <c r="V1170" t="s">
        <v>1521</v>
      </c>
      <c r="W1170" t="s">
        <v>1522</v>
      </c>
      <c r="X1170">
        <v>192</v>
      </c>
      <c r="Y1170">
        <v>24</v>
      </c>
      <c r="Z1170">
        <v>3</v>
      </c>
      <c r="AF1170" t="s">
        <v>7421</v>
      </c>
      <c r="AG1170" t="s">
        <v>2224</v>
      </c>
      <c r="AI1170" t="s">
        <v>7114</v>
      </c>
      <c r="AJ1170" t="s">
        <v>7422</v>
      </c>
      <c r="AK1170" t="s">
        <v>1390</v>
      </c>
      <c r="AN1170" t="s">
        <v>491</v>
      </c>
      <c r="AP1170" t="s">
        <v>1391</v>
      </c>
      <c r="AS1170" t="s">
        <v>370</v>
      </c>
      <c r="AT1170">
        <v>4.4000000000000004</v>
      </c>
      <c r="AU1170">
        <v>3</v>
      </c>
      <c r="AV1170">
        <v>1</v>
      </c>
      <c r="AX1170">
        <v>5.0999999999999996</v>
      </c>
      <c r="BA1170" t="s">
        <v>7423</v>
      </c>
      <c r="DJ1170">
        <v>24</v>
      </c>
      <c r="DK1170" t="s">
        <v>1393</v>
      </c>
    </row>
    <row r="1171" spans="1:115" x14ac:dyDescent="0.25">
      <c r="A1171" t="s">
        <v>7418</v>
      </c>
      <c r="C1171" t="s">
        <v>7275</v>
      </c>
      <c r="D1171" t="s">
        <v>1514</v>
      </c>
      <c r="E1171" t="s">
        <v>470</v>
      </c>
      <c r="F1171" t="s">
        <v>350</v>
      </c>
      <c r="H1171" t="s">
        <v>350</v>
      </c>
      <c r="J1171" t="s">
        <v>7419</v>
      </c>
      <c r="L1171" t="s">
        <v>7284</v>
      </c>
      <c r="O1171" t="s">
        <v>353</v>
      </c>
      <c r="P1171" t="s">
        <v>1519</v>
      </c>
      <c r="Q1171" t="s">
        <v>1520</v>
      </c>
      <c r="R1171" t="s">
        <v>4340</v>
      </c>
      <c r="S1171" t="s">
        <v>1521</v>
      </c>
      <c r="T1171" t="s">
        <v>1521</v>
      </c>
      <c r="U1171" t="s">
        <v>1521</v>
      </c>
      <c r="V1171" t="s">
        <v>1521</v>
      </c>
      <c r="W1171" t="s">
        <v>1522</v>
      </c>
      <c r="X1171">
        <v>192</v>
      </c>
      <c r="Y1171">
        <v>24</v>
      </c>
      <c r="Z1171">
        <v>3</v>
      </c>
      <c r="AF1171" t="s">
        <v>4336</v>
      </c>
      <c r="AG1171" t="s">
        <v>7424</v>
      </c>
      <c r="AI1171" t="s">
        <v>7425</v>
      </c>
      <c r="AJ1171" t="s">
        <v>7426</v>
      </c>
      <c r="AK1171" t="s">
        <v>1390</v>
      </c>
      <c r="AN1171" t="s">
        <v>491</v>
      </c>
      <c r="AP1171" t="s">
        <v>1391</v>
      </c>
      <c r="AS1171" t="s">
        <v>370</v>
      </c>
      <c r="AT1171">
        <v>4.4000000000000004</v>
      </c>
      <c r="AU1171">
        <v>3</v>
      </c>
      <c r="AV1171">
        <v>1</v>
      </c>
      <c r="AX1171">
        <v>5.0999999999999996</v>
      </c>
      <c r="BA1171" t="s">
        <v>7427</v>
      </c>
      <c r="DJ1171">
        <v>24</v>
      </c>
      <c r="DK1171" t="s">
        <v>1393</v>
      </c>
    </row>
    <row r="1172" spans="1:115" x14ac:dyDescent="0.25">
      <c r="A1172" t="s">
        <v>7428</v>
      </c>
      <c r="C1172" t="s">
        <v>7275</v>
      </c>
      <c r="D1172" t="s">
        <v>1514</v>
      </c>
      <c r="E1172" t="s">
        <v>470</v>
      </c>
      <c r="F1172" t="s">
        <v>350</v>
      </c>
      <c r="H1172" t="s">
        <v>3820</v>
      </c>
      <c r="J1172" t="s">
        <v>7419</v>
      </c>
      <c r="L1172" t="s">
        <v>7284</v>
      </c>
      <c r="O1172" t="s">
        <v>353</v>
      </c>
      <c r="P1172" t="s">
        <v>1519</v>
      </c>
      <c r="Q1172" t="s">
        <v>1520</v>
      </c>
      <c r="R1172" t="s">
        <v>2037</v>
      </c>
      <c r="S1172" t="s">
        <v>1521</v>
      </c>
      <c r="T1172" t="s">
        <v>1521</v>
      </c>
      <c r="U1172" t="s">
        <v>1521</v>
      </c>
      <c r="V1172" t="s">
        <v>1521</v>
      </c>
      <c r="W1172" t="s">
        <v>1522</v>
      </c>
      <c r="X1172">
        <v>384</v>
      </c>
      <c r="Y1172">
        <v>48</v>
      </c>
      <c r="Z1172">
        <v>6</v>
      </c>
      <c r="AF1172" t="s">
        <v>7429</v>
      </c>
      <c r="AG1172" t="s">
        <v>7430</v>
      </c>
      <c r="AI1172" t="s">
        <v>3129</v>
      </c>
      <c r="AJ1172" t="s">
        <v>7431</v>
      </c>
      <c r="AK1172" t="s">
        <v>1390</v>
      </c>
      <c r="AN1172" t="s">
        <v>491</v>
      </c>
      <c r="AP1172" t="s">
        <v>1391</v>
      </c>
      <c r="AS1172" t="s">
        <v>370</v>
      </c>
      <c r="AT1172">
        <v>4.4000000000000004</v>
      </c>
      <c r="AU1172">
        <v>3</v>
      </c>
      <c r="AV1172">
        <v>1</v>
      </c>
      <c r="AX1172">
        <v>5.0999999999999996</v>
      </c>
      <c r="BA1172" t="s">
        <v>7432</v>
      </c>
      <c r="DJ1172">
        <v>48</v>
      </c>
      <c r="DK1172" t="s">
        <v>1393</v>
      </c>
    </row>
    <row r="1173" spans="1:115" x14ac:dyDescent="0.25">
      <c r="A1173" t="s">
        <v>7433</v>
      </c>
      <c r="C1173" t="s">
        <v>7434</v>
      </c>
      <c r="D1173" t="s">
        <v>1514</v>
      </c>
      <c r="E1173" t="s">
        <v>7435</v>
      </c>
      <c r="F1173" t="s">
        <v>350</v>
      </c>
      <c r="H1173" t="s">
        <v>350</v>
      </c>
      <c r="J1173" t="s">
        <v>7436</v>
      </c>
      <c r="L1173" t="s">
        <v>7437</v>
      </c>
      <c r="O1173" t="s">
        <v>167</v>
      </c>
      <c r="P1173" t="s">
        <v>1519</v>
      </c>
      <c r="Q1173" t="s">
        <v>1520</v>
      </c>
      <c r="R1173" t="s">
        <v>1430</v>
      </c>
      <c r="S1173" t="s">
        <v>1521</v>
      </c>
      <c r="T1173" t="s">
        <v>1521</v>
      </c>
      <c r="U1173" t="s">
        <v>1521</v>
      </c>
      <c r="V1173" t="s">
        <v>1521</v>
      </c>
      <c r="W1173" t="s">
        <v>1522</v>
      </c>
      <c r="X1173">
        <v>96</v>
      </c>
      <c r="Y1173">
        <v>12</v>
      </c>
      <c r="Z1173">
        <v>2</v>
      </c>
      <c r="AF1173" t="s">
        <v>3248</v>
      </c>
      <c r="AG1173" t="s">
        <v>3063</v>
      </c>
      <c r="AH1173" t="s">
        <v>7396</v>
      </c>
      <c r="AI1173" t="s">
        <v>4266</v>
      </c>
      <c r="AJ1173" t="s">
        <v>7397</v>
      </c>
      <c r="AK1173" t="s">
        <v>1390</v>
      </c>
      <c r="AN1173" t="s">
        <v>7438</v>
      </c>
      <c r="AP1173" t="s">
        <v>1391</v>
      </c>
      <c r="AS1173" t="s">
        <v>486</v>
      </c>
      <c r="AT1173">
        <v>4.5999999999999996</v>
      </c>
      <c r="AU1173">
        <v>3</v>
      </c>
      <c r="AV1173">
        <v>1.3</v>
      </c>
      <c r="AX1173">
        <v>6.4</v>
      </c>
      <c r="BA1173" t="s">
        <v>7439</v>
      </c>
      <c r="DJ1173">
        <v>12</v>
      </c>
      <c r="DK1173" t="s">
        <v>1393</v>
      </c>
    </row>
    <row r="1174" spans="1:115" x14ac:dyDescent="0.25">
      <c r="A1174" t="s">
        <v>7433</v>
      </c>
      <c r="C1174" t="s">
        <v>7434</v>
      </c>
      <c r="D1174" t="s">
        <v>1514</v>
      </c>
      <c r="E1174" t="s">
        <v>7435</v>
      </c>
      <c r="F1174" t="s">
        <v>350</v>
      </c>
      <c r="H1174" t="s">
        <v>350</v>
      </c>
      <c r="J1174" t="s">
        <v>7436</v>
      </c>
      <c r="L1174" t="s">
        <v>7440</v>
      </c>
      <c r="O1174" t="s">
        <v>167</v>
      </c>
      <c r="P1174" t="s">
        <v>1519</v>
      </c>
      <c r="Q1174" t="s">
        <v>2625</v>
      </c>
      <c r="R1174" t="s">
        <v>4340</v>
      </c>
      <c r="S1174" t="s">
        <v>1521</v>
      </c>
      <c r="T1174" t="s">
        <v>1521</v>
      </c>
      <c r="U1174" t="s">
        <v>1521</v>
      </c>
      <c r="V1174" t="s">
        <v>1521</v>
      </c>
      <c r="W1174" t="s">
        <v>1522</v>
      </c>
      <c r="X1174">
        <v>96</v>
      </c>
      <c r="Y1174">
        <v>12</v>
      </c>
      <c r="Z1174">
        <v>2</v>
      </c>
      <c r="AF1174" t="s">
        <v>2410</v>
      </c>
      <c r="AG1174" t="s">
        <v>4337</v>
      </c>
      <c r="AH1174" t="s">
        <v>7441</v>
      </c>
      <c r="AI1174" t="s">
        <v>7442</v>
      </c>
      <c r="AJ1174" t="s">
        <v>7443</v>
      </c>
      <c r="AK1174" t="s">
        <v>1390</v>
      </c>
      <c r="AN1174" t="s">
        <v>7438</v>
      </c>
      <c r="AP1174" t="s">
        <v>1863</v>
      </c>
      <c r="AS1174" t="s">
        <v>486</v>
      </c>
      <c r="AT1174">
        <v>4.5999999999999996</v>
      </c>
      <c r="AU1174">
        <v>3</v>
      </c>
      <c r="AV1174">
        <v>1.3</v>
      </c>
      <c r="AX1174">
        <v>6.4</v>
      </c>
      <c r="BA1174" t="s">
        <v>7444</v>
      </c>
      <c r="DJ1174">
        <v>12</v>
      </c>
      <c r="DK1174" t="s">
        <v>1393</v>
      </c>
    </row>
    <row r="1175" spans="1:115" x14ac:dyDescent="0.25">
      <c r="A1175" t="s">
        <v>7445</v>
      </c>
      <c r="C1175" t="s">
        <v>7434</v>
      </c>
      <c r="D1175" t="s">
        <v>1514</v>
      </c>
      <c r="E1175" t="s">
        <v>7435</v>
      </c>
      <c r="F1175" t="s">
        <v>350</v>
      </c>
      <c r="H1175" t="s">
        <v>350</v>
      </c>
      <c r="J1175" t="s">
        <v>7436</v>
      </c>
      <c r="L1175" t="s">
        <v>7437</v>
      </c>
      <c r="O1175" t="s">
        <v>167</v>
      </c>
      <c r="P1175" t="s">
        <v>1519</v>
      </c>
      <c r="Q1175" t="s">
        <v>1520</v>
      </c>
      <c r="R1175" t="s">
        <v>1887</v>
      </c>
      <c r="S1175" t="s">
        <v>1521</v>
      </c>
      <c r="T1175" t="s">
        <v>1521</v>
      </c>
      <c r="U1175" t="s">
        <v>1521</v>
      </c>
      <c r="V1175" t="s">
        <v>1521</v>
      </c>
      <c r="W1175" t="s">
        <v>1522</v>
      </c>
      <c r="X1175">
        <v>192</v>
      </c>
      <c r="Y1175">
        <v>24</v>
      </c>
      <c r="Z1175">
        <v>3</v>
      </c>
      <c r="AF1175" t="s">
        <v>7421</v>
      </c>
      <c r="AG1175" t="s">
        <v>2224</v>
      </c>
      <c r="AH1175" t="s">
        <v>7446</v>
      </c>
      <c r="AI1175" t="s">
        <v>7114</v>
      </c>
      <c r="AJ1175" t="s">
        <v>7422</v>
      </c>
      <c r="AK1175" t="s">
        <v>1390</v>
      </c>
      <c r="AN1175" t="s">
        <v>7438</v>
      </c>
      <c r="AP1175" t="s">
        <v>1391</v>
      </c>
      <c r="AS1175" t="s">
        <v>486</v>
      </c>
      <c r="AT1175">
        <v>4.5999999999999996</v>
      </c>
      <c r="AU1175">
        <v>3</v>
      </c>
      <c r="AV1175">
        <v>1.3</v>
      </c>
      <c r="AX1175">
        <v>6.4</v>
      </c>
      <c r="BA1175" t="s">
        <v>7447</v>
      </c>
      <c r="DJ1175">
        <v>24</v>
      </c>
      <c r="DK1175" t="s">
        <v>1393</v>
      </c>
    </row>
    <row r="1176" spans="1:115" x14ac:dyDescent="0.25">
      <c r="A1176" t="s">
        <v>7445</v>
      </c>
      <c r="C1176" t="s">
        <v>7434</v>
      </c>
      <c r="D1176" t="s">
        <v>1514</v>
      </c>
      <c r="E1176" t="s">
        <v>7435</v>
      </c>
      <c r="F1176" t="s">
        <v>350</v>
      </c>
      <c r="H1176" t="s">
        <v>350</v>
      </c>
      <c r="J1176" t="s">
        <v>7436</v>
      </c>
      <c r="L1176" t="s">
        <v>7437</v>
      </c>
      <c r="O1176" t="s">
        <v>167</v>
      </c>
      <c r="P1176" t="s">
        <v>1519</v>
      </c>
      <c r="Q1176" t="s">
        <v>1520</v>
      </c>
      <c r="R1176" t="s">
        <v>1796</v>
      </c>
      <c r="S1176" t="s">
        <v>1521</v>
      </c>
      <c r="T1176" t="s">
        <v>1521</v>
      </c>
      <c r="U1176" t="s">
        <v>1521</v>
      </c>
      <c r="V1176" t="s">
        <v>1521</v>
      </c>
      <c r="W1176" t="s">
        <v>1522</v>
      </c>
      <c r="X1176">
        <v>192</v>
      </c>
      <c r="Y1176">
        <v>24</v>
      </c>
      <c r="Z1176">
        <v>3</v>
      </c>
      <c r="AF1176" t="s">
        <v>1922</v>
      </c>
      <c r="AG1176" t="s">
        <v>2267</v>
      </c>
      <c r="AH1176" t="s">
        <v>7448</v>
      </c>
      <c r="AI1176" t="s">
        <v>3764</v>
      </c>
      <c r="AJ1176" t="s">
        <v>7449</v>
      </c>
      <c r="AK1176" t="s">
        <v>1390</v>
      </c>
      <c r="AN1176" t="s">
        <v>491</v>
      </c>
      <c r="AP1176" t="s">
        <v>1391</v>
      </c>
      <c r="AS1176" t="s">
        <v>486</v>
      </c>
      <c r="AT1176">
        <v>4.5999999999999996</v>
      </c>
      <c r="AU1176">
        <v>3</v>
      </c>
      <c r="AV1176">
        <v>1.3</v>
      </c>
      <c r="AX1176">
        <v>6.4</v>
      </c>
      <c r="BA1176" t="s">
        <v>7450</v>
      </c>
      <c r="DJ1176">
        <v>24</v>
      </c>
      <c r="DK1176" t="s">
        <v>1393</v>
      </c>
    </row>
    <row r="1177" spans="1:115" x14ac:dyDescent="0.25">
      <c r="A1177" t="s">
        <v>7445</v>
      </c>
      <c r="C1177" t="s">
        <v>7434</v>
      </c>
      <c r="D1177" t="s">
        <v>1514</v>
      </c>
      <c r="E1177" t="s">
        <v>7435</v>
      </c>
      <c r="F1177" t="s">
        <v>350</v>
      </c>
      <c r="H1177" t="s">
        <v>350</v>
      </c>
      <c r="J1177" t="s">
        <v>7436</v>
      </c>
      <c r="L1177" t="s">
        <v>7437</v>
      </c>
      <c r="O1177" t="s">
        <v>167</v>
      </c>
      <c r="P1177" t="s">
        <v>1519</v>
      </c>
      <c r="Q1177" t="s">
        <v>2625</v>
      </c>
      <c r="R1177" t="s">
        <v>1796</v>
      </c>
      <c r="S1177" t="s">
        <v>1521</v>
      </c>
      <c r="T1177" t="s">
        <v>1521</v>
      </c>
      <c r="U1177" t="s">
        <v>1521</v>
      </c>
      <c r="V1177" t="s">
        <v>1521</v>
      </c>
      <c r="W1177" t="s">
        <v>1522</v>
      </c>
      <c r="X1177">
        <v>192</v>
      </c>
      <c r="Y1177">
        <v>24</v>
      </c>
      <c r="Z1177">
        <v>3</v>
      </c>
      <c r="AF1177" t="s">
        <v>1922</v>
      </c>
      <c r="AG1177" t="s">
        <v>2267</v>
      </c>
      <c r="AH1177" t="s">
        <v>7448</v>
      </c>
      <c r="AI1177" t="s">
        <v>3764</v>
      </c>
      <c r="AJ1177" t="s">
        <v>7449</v>
      </c>
      <c r="AK1177" t="s">
        <v>1390</v>
      </c>
      <c r="AN1177" t="s">
        <v>491</v>
      </c>
      <c r="AP1177" t="s">
        <v>1391</v>
      </c>
      <c r="AS1177" t="s">
        <v>486</v>
      </c>
      <c r="AT1177">
        <v>4.5999999999999996</v>
      </c>
      <c r="AU1177">
        <v>3</v>
      </c>
      <c r="AV1177">
        <v>1.3</v>
      </c>
      <c r="AX1177">
        <v>6.4</v>
      </c>
      <c r="BA1177" t="s">
        <v>7451</v>
      </c>
      <c r="DJ1177">
        <v>24</v>
      </c>
      <c r="DK1177" t="s">
        <v>1393</v>
      </c>
    </row>
    <row r="1178" spans="1:115" x14ac:dyDescent="0.25">
      <c r="A1178" t="s">
        <v>7445</v>
      </c>
      <c r="C1178" t="s">
        <v>7434</v>
      </c>
      <c r="D1178" t="s">
        <v>1514</v>
      </c>
      <c r="E1178" t="s">
        <v>7435</v>
      </c>
      <c r="F1178" t="s">
        <v>350</v>
      </c>
      <c r="H1178" t="s">
        <v>350</v>
      </c>
      <c r="J1178" t="s">
        <v>7436</v>
      </c>
      <c r="L1178" t="s">
        <v>7440</v>
      </c>
      <c r="O1178" t="s">
        <v>167</v>
      </c>
      <c r="P1178" t="s">
        <v>1519</v>
      </c>
      <c r="Q1178" t="s">
        <v>2625</v>
      </c>
      <c r="R1178" t="s">
        <v>1796</v>
      </c>
      <c r="S1178" t="s">
        <v>1521</v>
      </c>
      <c r="T1178" t="s">
        <v>1521</v>
      </c>
      <c r="U1178" t="s">
        <v>1521</v>
      </c>
      <c r="V1178" t="s">
        <v>1521</v>
      </c>
      <c r="W1178" t="s">
        <v>1522</v>
      </c>
      <c r="X1178">
        <v>192</v>
      </c>
      <c r="Y1178">
        <v>24</v>
      </c>
      <c r="Z1178">
        <v>3</v>
      </c>
      <c r="AF1178" t="s">
        <v>1922</v>
      </c>
      <c r="AG1178" t="s">
        <v>2267</v>
      </c>
      <c r="AH1178" t="s">
        <v>7448</v>
      </c>
      <c r="AI1178" t="s">
        <v>3764</v>
      </c>
      <c r="AJ1178" t="s">
        <v>7449</v>
      </c>
      <c r="AK1178" t="s">
        <v>1390</v>
      </c>
      <c r="AN1178" t="s">
        <v>491</v>
      </c>
      <c r="AP1178" t="s">
        <v>1863</v>
      </c>
      <c r="AS1178" t="s">
        <v>486</v>
      </c>
      <c r="AT1178">
        <v>4.5999999999999996</v>
      </c>
      <c r="AU1178">
        <v>3</v>
      </c>
      <c r="AV1178">
        <v>1.3</v>
      </c>
      <c r="AX1178">
        <v>6.4</v>
      </c>
      <c r="BA1178" t="s">
        <v>7452</v>
      </c>
      <c r="DJ1178">
        <v>24</v>
      </c>
      <c r="DK1178" t="s">
        <v>1393</v>
      </c>
    </row>
    <row r="1179" spans="1:115" x14ac:dyDescent="0.25">
      <c r="A1179" t="s">
        <v>7301</v>
      </c>
      <c r="C1179" t="s">
        <v>7302</v>
      </c>
      <c r="D1179" t="s">
        <v>1514</v>
      </c>
      <c r="E1179" t="s">
        <v>652</v>
      </c>
      <c r="F1179" t="s">
        <v>7303</v>
      </c>
      <c r="G1179" t="s">
        <v>7304</v>
      </c>
      <c r="H1179" t="s">
        <v>1213</v>
      </c>
      <c r="J1179" t="s">
        <v>7453</v>
      </c>
      <c r="L1179" t="s">
        <v>7310</v>
      </c>
      <c r="O1179" t="s">
        <v>353</v>
      </c>
      <c r="P1179" t="s">
        <v>1519</v>
      </c>
      <c r="Q1179" t="s">
        <v>2625</v>
      </c>
      <c r="R1179" t="s">
        <v>1866</v>
      </c>
      <c r="S1179" t="s">
        <v>1521</v>
      </c>
      <c r="T1179" t="s">
        <v>1521</v>
      </c>
      <c r="U1179" t="s">
        <v>1521</v>
      </c>
      <c r="V1179" t="s">
        <v>1521</v>
      </c>
      <c r="W1179" t="s">
        <v>1522</v>
      </c>
      <c r="X1179">
        <v>48</v>
      </c>
      <c r="Y1179">
        <v>6</v>
      </c>
      <c r="Z1179">
        <v>1</v>
      </c>
      <c r="AF1179" t="s">
        <v>2688</v>
      </c>
      <c r="AG1179" t="s">
        <v>1846</v>
      </c>
      <c r="AI1179" t="s">
        <v>7454</v>
      </c>
      <c r="AK1179" t="s">
        <v>1390</v>
      </c>
      <c r="AN1179" t="s">
        <v>350</v>
      </c>
      <c r="AP1179" t="s">
        <v>1391</v>
      </c>
      <c r="AS1179" t="s">
        <v>2372</v>
      </c>
      <c r="AT1179">
        <v>3.1</v>
      </c>
      <c r="AU1179" t="s">
        <v>222</v>
      </c>
      <c r="AV1179" t="s">
        <v>222</v>
      </c>
      <c r="AX1179">
        <v>4.0999999999999996</v>
      </c>
      <c r="BA1179" t="s">
        <v>7455</v>
      </c>
      <c r="DJ1179">
        <v>6</v>
      </c>
      <c r="DK1179" t="s">
        <v>1393</v>
      </c>
    </row>
    <row r="1180" spans="1:115" x14ac:dyDescent="0.25">
      <c r="A1180" t="s">
        <v>7456</v>
      </c>
      <c r="C1180" t="s">
        <v>7320</v>
      </c>
      <c r="D1180" t="s">
        <v>1514</v>
      </c>
      <c r="E1180" t="s">
        <v>7265</v>
      </c>
      <c r="F1180" t="s">
        <v>7457</v>
      </c>
      <c r="G1180" t="s">
        <v>7309</v>
      </c>
      <c r="H1180" t="s">
        <v>7458</v>
      </c>
      <c r="J1180" t="s">
        <v>4374</v>
      </c>
      <c r="L1180" t="s">
        <v>7338</v>
      </c>
      <c r="O1180" t="s">
        <v>353</v>
      </c>
      <c r="P1180" t="s">
        <v>1519</v>
      </c>
      <c r="Q1180" t="s">
        <v>2625</v>
      </c>
      <c r="R1180" t="s">
        <v>1796</v>
      </c>
      <c r="S1180" t="s">
        <v>1521</v>
      </c>
      <c r="T1180" t="s">
        <v>1521</v>
      </c>
      <c r="U1180" t="s">
        <v>1521</v>
      </c>
      <c r="V1180" t="s">
        <v>1521</v>
      </c>
      <c r="W1180" t="s">
        <v>1522</v>
      </c>
      <c r="X1180">
        <v>48</v>
      </c>
      <c r="Y1180">
        <v>6</v>
      </c>
      <c r="Z1180">
        <v>1</v>
      </c>
      <c r="AF1180" t="s">
        <v>3829</v>
      </c>
      <c r="AG1180" t="s">
        <v>1923</v>
      </c>
      <c r="AI1180" t="s">
        <v>1847</v>
      </c>
      <c r="AJ1180" t="s">
        <v>7278</v>
      </c>
      <c r="AK1180" t="s">
        <v>1390</v>
      </c>
      <c r="AN1180" t="s">
        <v>524</v>
      </c>
      <c r="AP1180" t="s">
        <v>1391</v>
      </c>
      <c r="AS1180" t="s">
        <v>7330</v>
      </c>
      <c r="AT1180">
        <v>4</v>
      </c>
      <c r="AU1180">
        <v>1.2</v>
      </c>
      <c r="AV1180">
        <v>1</v>
      </c>
      <c r="AX1180">
        <v>5</v>
      </c>
      <c r="BA1180" t="s">
        <v>7455</v>
      </c>
      <c r="DJ1180">
        <v>6</v>
      </c>
      <c r="DK1180" t="s">
        <v>1393</v>
      </c>
    </row>
    <row r="1181" spans="1:115" x14ac:dyDescent="0.25">
      <c r="A1181" t="s">
        <v>7456</v>
      </c>
      <c r="B1181" t="s">
        <v>7459</v>
      </c>
      <c r="C1181" t="s">
        <v>7320</v>
      </c>
      <c r="D1181" t="s">
        <v>1514</v>
      </c>
      <c r="E1181" t="s">
        <v>7265</v>
      </c>
      <c r="F1181" t="s">
        <v>7457</v>
      </c>
      <c r="G1181" t="s">
        <v>7309</v>
      </c>
      <c r="H1181" t="s">
        <v>7458</v>
      </c>
      <c r="J1181" t="s">
        <v>7460</v>
      </c>
      <c r="L1181" t="s">
        <v>7342</v>
      </c>
      <c r="O1181" t="s">
        <v>353</v>
      </c>
      <c r="P1181" t="s">
        <v>1519</v>
      </c>
      <c r="Q1181" t="s">
        <v>2164</v>
      </c>
      <c r="R1181" t="s">
        <v>4340</v>
      </c>
      <c r="S1181" t="s">
        <v>1521</v>
      </c>
      <c r="T1181" t="s">
        <v>1521</v>
      </c>
      <c r="U1181" t="s">
        <v>1521</v>
      </c>
      <c r="V1181" t="s">
        <v>1521</v>
      </c>
      <c r="W1181" t="s">
        <v>1522</v>
      </c>
      <c r="X1181">
        <v>48</v>
      </c>
      <c r="Y1181">
        <v>6</v>
      </c>
      <c r="Z1181">
        <v>1</v>
      </c>
      <c r="AF1181" t="s">
        <v>7461</v>
      </c>
      <c r="AG1181" t="s">
        <v>7462</v>
      </c>
      <c r="AI1181" t="s">
        <v>7463</v>
      </c>
      <c r="AJ1181" t="s">
        <v>7464</v>
      </c>
      <c r="AK1181" t="s">
        <v>1390</v>
      </c>
      <c r="AN1181" t="s">
        <v>350</v>
      </c>
      <c r="AP1181" t="s">
        <v>1863</v>
      </c>
      <c r="AS1181" t="s">
        <v>7330</v>
      </c>
      <c r="AT1181">
        <v>4</v>
      </c>
      <c r="AU1181">
        <v>1.2</v>
      </c>
      <c r="AV1181">
        <v>1</v>
      </c>
      <c r="AX1181">
        <v>5</v>
      </c>
      <c r="BA1181" t="s">
        <v>7465</v>
      </c>
      <c r="DJ1181">
        <v>6</v>
      </c>
      <c r="DK1181" t="s">
        <v>1393</v>
      </c>
    </row>
    <row r="1182" spans="1:115" x14ac:dyDescent="0.25">
      <c r="A1182" t="s">
        <v>7307</v>
      </c>
      <c r="C1182" t="s">
        <v>7302</v>
      </c>
      <c r="D1182" t="s">
        <v>1514</v>
      </c>
      <c r="E1182" t="s">
        <v>652</v>
      </c>
      <c r="F1182" t="s">
        <v>7308</v>
      </c>
      <c r="G1182" t="s">
        <v>7309</v>
      </c>
      <c r="H1182" t="s">
        <v>484</v>
      </c>
      <c r="J1182" t="s">
        <v>4223</v>
      </c>
      <c r="L1182" t="s">
        <v>7466</v>
      </c>
      <c r="O1182" t="s">
        <v>353</v>
      </c>
      <c r="P1182" t="s">
        <v>1519</v>
      </c>
      <c r="Q1182" t="s">
        <v>1887</v>
      </c>
      <c r="R1182" t="s">
        <v>1740</v>
      </c>
      <c r="S1182" t="s">
        <v>1521</v>
      </c>
      <c r="T1182" t="s">
        <v>1521</v>
      </c>
      <c r="U1182" t="s">
        <v>1521</v>
      </c>
      <c r="V1182" t="s">
        <v>1521</v>
      </c>
      <c r="W1182" t="s">
        <v>1522</v>
      </c>
      <c r="X1182">
        <v>96</v>
      </c>
      <c r="Y1182">
        <v>12</v>
      </c>
      <c r="Z1182">
        <v>2</v>
      </c>
      <c r="AF1182" t="s">
        <v>4316</v>
      </c>
      <c r="AG1182" t="s">
        <v>4317</v>
      </c>
      <c r="AI1182" t="s">
        <v>7318</v>
      </c>
      <c r="AK1182" t="s">
        <v>1390</v>
      </c>
      <c r="AN1182" t="s">
        <v>350</v>
      </c>
      <c r="AP1182" t="s">
        <v>1863</v>
      </c>
      <c r="AS1182" t="s">
        <v>2372</v>
      </c>
      <c r="AT1182">
        <v>3.1</v>
      </c>
      <c r="AU1182" t="s">
        <v>222</v>
      </c>
      <c r="AV1182" t="s">
        <v>222</v>
      </c>
      <c r="AX1182">
        <v>4.0999999999999996</v>
      </c>
      <c r="BA1182" t="s">
        <v>7467</v>
      </c>
      <c r="DJ1182">
        <v>12</v>
      </c>
      <c r="DK1182" t="s">
        <v>1393</v>
      </c>
    </row>
    <row r="1183" spans="1:115" x14ac:dyDescent="0.25">
      <c r="A1183" t="s">
        <v>7335</v>
      </c>
      <c r="C1183" t="s">
        <v>7320</v>
      </c>
      <c r="D1183" t="s">
        <v>1514</v>
      </c>
      <c r="E1183" t="s">
        <v>7265</v>
      </c>
      <c r="F1183" t="s">
        <v>1240</v>
      </c>
      <c r="G1183" t="s">
        <v>7336</v>
      </c>
      <c r="H1183" t="s">
        <v>3820</v>
      </c>
      <c r="J1183" t="s">
        <v>7337</v>
      </c>
      <c r="L1183" t="s">
        <v>7468</v>
      </c>
      <c r="O1183" t="s">
        <v>353</v>
      </c>
      <c r="P1183" t="s">
        <v>1519</v>
      </c>
      <c r="Q1183" t="s">
        <v>2164</v>
      </c>
      <c r="R1183" t="s">
        <v>2577</v>
      </c>
      <c r="S1183" t="s">
        <v>1521</v>
      </c>
      <c r="T1183" t="s">
        <v>1521</v>
      </c>
      <c r="U1183" t="s">
        <v>1521</v>
      </c>
      <c r="V1183" t="s">
        <v>1521</v>
      </c>
      <c r="W1183" t="s">
        <v>1522</v>
      </c>
      <c r="X1183">
        <v>128</v>
      </c>
      <c r="Y1183">
        <v>16</v>
      </c>
      <c r="Z1183">
        <v>1</v>
      </c>
      <c r="AF1183" t="s">
        <v>7469</v>
      </c>
      <c r="AG1183" t="s">
        <v>7470</v>
      </c>
      <c r="AI1183" t="s">
        <v>7471</v>
      </c>
      <c r="AJ1183" t="s">
        <v>7472</v>
      </c>
      <c r="AK1183" t="s">
        <v>1390</v>
      </c>
      <c r="AN1183" t="s">
        <v>524</v>
      </c>
      <c r="AP1183" t="s">
        <v>1863</v>
      </c>
      <c r="AS1183" t="s">
        <v>7330</v>
      </c>
      <c r="AT1183">
        <v>4</v>
      </c>
      <c r="AU1183">
        <v>1.2</v>
      </c>
      <c r="AV1183">
        <v>1</v>
      </c>
      <c r="AX1183">
        <v>5</v>
      </c>
      <c r="BA1183" t="s">
        <v>7473</v>
      </c>
      <c r="DJ1183">
        <v>16</v>
      </c>
      <c r="DK1183" t="s">
        <v>1393</v>
      </c>
    </row>
    <row r="1184" spans="1:115" x14ac:dyDescent="0.25">
      <c r="A1184" t="s">
        <v>7347</v>
      </c>
      <c r="C1184" t="s">
        <v>7264</v>
      </c>
      <c r="D1184" t="s">
        <v>1514</v>
      </c>
      <c r="E1184" t="s">
        <v>7265</v>
      </c>
      <c r="F1184" t="s">
        <v>350</v>
      </c>
      <c r="H1184" t="s">
        <v>350</v>
      </c>
      <c r="J1184" t="s">
        <v>7474</v>
      </c>
      <c r="L1184" t="s">
        <v>7475</v>
      </c>
      <c r="O1184" t="s">
        <v>353</v>
      </c>
      <c r="P1184" t="s">
        <v>1519</v>
      </c>
      <c r="Q1184" t="s">
        <v>2625</v>
      </c>
      <c r="R1184" t="s">
        <v>1633</v>
      </c>
      <c r="S1184" t="s">
        <v>1521</v>
      </c>
      <c r="T1184" t="s">
        <v>1521</v>
      </c>
      <c r="U1184" t="s">
        <v>1521</v>
      </c>
      <c r="V1184" t="s">
        <v>1521</v>
      </c>
      <c r="W1184" t="s">
        <v>1522</v>
      </c>
      <c r="X1184">
        <v>160</v>
      </c>
      <c r="Y1184">
        <v>20</v>
      </c>
      <c r="Z1184">
        <v>2</v>
      </c>
      <c r="AF1184" t="s">
        <v>1845</v>
      </c>
      <c r="AG1184" t="s">
        <v>2267</v>
      </c>
      <c r="AI1184" t="s">
        <v>3764</v>
      </c>
      <c r="AJ1184" t="s">
        <v>7449</v>
      </c>
      <c r="AK1184" t="s">
        <v>1390</v>
      </c>
      <c r="AN1184" t="s">
        <v>3072</v>
      </c>
      <c r="AP1184" t="s">
        <v>1863</v>
      </c>
      <c r="AS1184" t="s">
        <v>370</v>
      </c>
      <c r="AT1184">
        <v>4.3</v>
      </c>
      <c r="AU1184">
        <v>1.2</v>
      </c>
      <c r="AV1184">
        <v>1</v>
      </c>
      <c r="AX1184">
        <v>5.0999999999999996</v>
      </c>
      <c r="BA1184" t="s">
        <v>7476</v>
      </c>
      <c r="DJ1184">
        <v>20</v>
      </c>
      <c r="DK1184" t="s">
        <v>1393</v>
      </c>
    </row>
    <row r="1185" spans="1:127" x14ac:dyDescent="0.25">
      <c r="A1185" t="s">
        <v>7347</v>
      </c>
      <c r="C1185" t="s">
        <v>7264</v>
      </c>
      <c r="D1185" t="s">
        <v>1514</v>
      </c>
      <c r="E1185" t="s">
        <v>7265</v>
      </c>
      <c r="F1185" t="s">
        <v>350</v>
      </c>
      <c r="H1185" t="s">
        <v>350</v>
      </c>
      <c r="J1185" t="s">
        <v>7474</v>
      </c>
      <c r="L1185" t="s">
        <v>7475</v>
      </c>
      <c r="O1185" t="s">
        <v>353</v>
      </c>
      <c r="P1185" t="s">
        <v>1519</v>
      </c>
      <c r="Q1185" t="s">
        <v>2625</v>
      </c>
      <c r="R1185" t="s">
        <v>1431</v>
      </c>
      <c r="S1185" t="s">
        <v>1521</v>
      </c>
      <c r="T1185" t="s">
        <v>1521</v>
      </c>
      <c r="U1185" t="s">
        <v>1521</v>
      </c>
      <c r="V1185" t="s">
        <v>1521</v>
      </c>
      <c r="W1185" t="s">
        <v>1522</v>
      </c>
      <c r="X1185">
        <v>160</v>
      </c>
      <c r="Y1185">
        <v>20</v>
      </c>
      <c r="Z1185">
        <v>2</v>
      </c>
      <c r="AF1185" t="s">
        <v>2778</v>
      </c>
      <c r="AG1185" t="s">
        <v>7477</v>
      </c>
      <c r="AI1185" t="s">
        <v>3405</v>
      </c>
      <c r="AJ1185" t="s">
        <v>7478</v>
      </c>
      <c r="AK1185" t="s">
        <v>1390</v>
      </c>
      <c r="AN1185" t="s">
        <v>3044</v>
      </c>
      <c r="AP1185" t="s">
        <v>1863</v>
      </c>
      <c r="AS1185" t="s">
        <v>370</v>
      </c>
      <c r="AT1185">
        <v>4.3</v>
      </c>
      <c r="AU1185">
        <v>1.2</v>
      </c>
      <c r="AV1185">
        <v>1</v>
      </c>
      <c r="AX1185">
        <v>5.0999999999999996</v>
      </c>
      <c r="BA1185" t="s">
        <v>7479</v>
      </c>
      <c r="DJ1185">
        <v>20</v>
      </c>
      <c r="DK1185" t="s">
        <v>1393</v>
      </c>
    </row>
    <row r="1186" spans="1:127" x14ac:dyDescent="0.25">
      <c r="A1186" t="s">
        <v>7403</v>
      </c>
      <c r="C1186" t="s">
        <v>7370</v>
      </c>
      <c r="D1186" t="s">
        <v>1514</v>
      </c>
      <c r="E1186" t="s">
        <v>7394</v>
      </c>
      <c r="F1186" t="s">
        <v>350</v>
      </c>
      <c r="H1186" t="s">
        <v>473</v>
      </c>
      <c r="J1186" t="s">
        <v>7371</v>
      </c>
      <c r="L1186" t="s">
        <v>7480</v>
      </c>
      <c r="O1186" t="s">
        <v>167</v>
      </c>
      <c r="P1186" t="s">
        <v>1519</v>
      </c>
      <c r="Q1186" t="s">
        <v>2625</v>
      </c>
      <c r="R1186" t="s">
        <v>1796</v>
      </c>
      <c r="S1186" t="s">
        <v>1521</v>
      </c>
      <c r="T1186" t="s">
        <v>1521</v>
      </c>
      <c r="U1186" t="s">
        <v>1521</v>
      </c>
      <c r="V1186" t="s">
        <v>1521</v>
      </c>
      <c r="W1186" t="s">
        <v>1522</v>
      </c>
      <c r="X1186">
        <v>192</v>
      </c>
      <c r="Y1186">
        <v>16</v>
      </c>
      <c r="Z1186">
        <v>3</v>
      </c>
      <c r="AF1186" t="s">
        <v>1922</v>
      </c>
      <c r="AG1186" t="s">
        <v>3356</v>
      </c>
      <c r="AH1186" t="s">
        <v>7448</v>
      </c>
      <c r="AI1186" t="s">
        <v>3764</v>
      </c>
      <c r="AJ1186" t="s">
        <v>7449</v>
      </c>
      <c r="AK1186" t="s">
        <v>1390</v>
      </c>
      <c r="AN1186" t="s">
        <v>491</v>
      </c>
      <c r="AP1186" t="s">
        <v>1863</v>
      </c>
      <c r="AS1186" t="s">
        <v>486</v>
      </c>
      <c r="AT1186">
        <v>4.5999999999999996</v>
      </c>
      <c r="AU1186">
        <v>3</v>
      </c>
      <c r="AV1186">
        <v>1.3</v>
      </c>
      <c r="AX1186">
        <v>6.4</v>
      </c>
      <c r="BA1186" t="s">
        <v>7481</v>
      </c>
      <c r="DJ1186">
        <v>24</v>
      </c>
      <c r="DK1186" t="s">
        <v>1393</v>
      </c>
    </row>
    <row r="1187" spans="1:127" x14ac:dyDescent="0.25">
      <c r="A1187" t="s">
        <v>7418</v>
      </c>
      <c r="C1187" t="s">
        <v>7275</v>
      </c>
      <c r="D1187" t="s">
        <v>1514</v>
      </c>
      <c r="E1187" t="s">
        <v>470</v>
      </c>
      <c r="F1187" t="s">
        <v>350</v>
      </c>
      <c r="H1187" t="s">
        <v>350</v>
      </c>
      <c r="J1187" t="s">
        <v>7419</v>
      </c>
      <c r="L1187" t="s">
        <v>7482</v>
      </c>
      <c r="O1187" t="s">
        <v>353</v>
      </c>
      <c r="P1187" t="s">
        <v>1519</v>
      </c>
      <c r="Q1187" t="s">
        <v>2343</v>
      </c>
      <c r="R1187" t="s">
        <v>1796</v>
      </c>
      <c r="S1187" t="s">
        <v>1521</v>
      </c>
      <c r="T1187" t="s">
        <v>1521</v>
      </c>
      <c r="U1187" t="s">
        <v>1521</v>
      </c>
      <c r="V1187" t="s">
        <v>1521</v>
      </c>
      <c r="W1187" t="s">
        <v>1522</v>
      </c>
      <c r="X1187">
        <v>192</v>
      </c>
      <c r="Y1187">
        <v>24</v>
      </c>
      <c r="Z1187">
        <v>3</v>
      </c>
      <c r="AF1187" t="s">
        <v>1922</v>
      </c>
      <c r="AG1187" t="s">
        <v>2267</v>
      </c>
      <c r="AI1187" t="s">
        <v>3764</v>
      </c>
      <c r="AJ1187" t="s">
        <v>7449</v>
      </c>
      <c r="AK1187" t="s">
        <v>1390</v>
      </c>
      <c r="AN1187" t="s">
        <v>491</v>
      </c>
      <c r="AP1187" t="s">
        <v>1863</v>
      </c>
      <c r="AS1187" t="s">
        <v>370</v>
      </c>
      <c r="AT1187">
        <v>4.4000000000000004</v>
      </c>
      <c r="AU1187">
        <v>3</v>
      </c>
      <c r="AV1187">
        <v>1</v>
      </c>
      <c r="AX1187">
        <v>5.0999999999999996</v>
      </c>
      <c r="BA1187" t="s">
        <v>7483</v>
      </c>
      <c r="DJ1187">
        <v>24</v>
      </c>
      <c r="DK1187" t="s">
        <v>1393</v>
      </c>
    </row>
    <row r="1188" spans="1:127" x14ac:dyDescent="0.25">
      <c r="A1188" t="s">
        <v>7445</v>
      </c>
      <c r="C1188" t="s">
        <v>7434</v>
      </c>
      <c r="D1188" t="s">
        <v>1514</v>
      </c>
      <c r="E1188" t="s">
        <v>7435</v>
      </c>
      <c r="F1188" t="s">
        <v>350</v>
      </c>
      <c r="H1188" t="s">
        <v>350</v>
      </c>
      <c r="J1188" t="s">
        <v>7484</v>
      </c>
      <c r="L1188" t="s">
        <v>7485</v>
      </c>
      <c r="O1188" t="s">
        <v>167</v>
      </c>
      <c r="P1188" t="s">
        <v>1519</v>
      </c>
      <c r="Q1188" t="s">
        <v>2625</v>
      </c>
      <c r="R1188" t="s">
        <v>1467</v>
      </c>
      <c r="S1188" t="s">
        <v>1521</v>
      </c>
      <c r="T1188" t="s">
        <v>1521</v>
      </c>
      <c r="U1188" t="s">
        <v>1521</v>
      </c>
      <c r="V1188" t="s">
        <v>1521</v>
      </c>
      <c r="W1188" t="s">
        <v>1522</v>
      </c>
      <c r="X1188">
        <v>192</v>
      </c>
      <c r="Y1188">
        <v>24</v>
      </c>
      <c r="Z1188">
        <v>3</v>
      </c>
      <c r="AF1188" t="s">
        <v>7486</v>
      </c>
      <c r="AG1188" t="s">
        <v>3365</v>
      </c>
      <c r="AH1188" t="s">
        <v>7487</v>
      </c>
      <c r="AI1188" t="s">
        <v>7488</v>
      </c>
      <c r="AJ1188" t="s">
        <v>7489</v>
      </c>
      <c r="AK1188" t="s">
        <v>1390</v>
      </c>
      <c r="AN1188" t="s">
        <v>491</v>
      </c>
      <c r="AP1188" t="s">
        <v>1391</v>
      </c>
      <c r="AS1188" t="s">
        <v>486</v>
      </c>
      <c r="AT1188">
        <v>4.5999999999999996</v>
      </c>
      <c r="AU1188">
        <v>3</v>
      </c>
      <c r="AV1188">
        <v>1.3</v>
      </c>
      <c r="AX1188">
        <v>6.4</v>
      </c>
      <c r="BA1188" t="s">
        <v>7490</v>
      </c>
      <c r="DJ1188">
        <v>24</v>
      </c>
      <c r="DK1188" t="s">
        <v>1393</v>
      </c>
    </row>
    <row r="1189" spans="1:127" x14ac:dyDescent="0.25">
      <c r="A1189" t="s">
        <v>7491</v>
      </c>
      <c r="C1189" t="s">
        <v>7492</v>
      </c>
      <c r="D1189" t="s">
        <v>1514</v>
      </c>
      <c r="E1189" t="s">
        <v>1515</v>
      </c>
      <c r="F1189" t="s">
        <v>350</v>
      </c>
      <c r="H1189" t="s">
        <v>350</v>
      </c>
      <c r="X1189">
        <v>768</v>
      </c>
      <c r="Y1189">
        <v>48</v>
      </c>
      <c r="Z1189">
        <v>24</v>
      </c>
      <c r="AE1189" t="s">
        <v>475</v>
      </c>
      <c r="AS1189" t="s">
        <v>486</v>
      </c>
      <c r="AT1189">
        <v>4.5999999999999996</v>
      </c>
      <c r="AU1189">
        <v>3</v>
      </c>
      <c r="AV1189">
        <v>1.3</v>
      </c>
      <c r="AX1189">
        <v>6.6</v>
      </c>
      <c r="BA1189" t="s">
        <v>7493</v>
      </c>
      <c r="BH1189" t="s">
        <v>7494</v>
      </c>
      <c r="BN1189">
        <v>192</v>
      </c>
      <c r="BO1189">
        <v>24</v>
      </c>
      <c r="BP1189" t="s">
        <v>524</v>
      </c>
      <c r="BR1189">
        <v>3.1</v>
      </c>
      <c r="CI1189" t="s">
        <v>7495</v>
      </c>
      <c r="DJ1189">
        <v>96</v>
      </c>
      <c r="DV1189">
        <v>2</v>
      </c>
      <c r="DW1189">
        <v>1</v>
      </c>
    </row>
    <row r="1190" spans="1:127" x14ac:dyDescent="0.25">
      <c r="A1190" t="s">
        <v>7046</v>
      </c>
      <c r="C1190" t="s">
        <v>7048</v>
      </c>
      <c r="D1190" t="s">
        <v>1514</v>
      </c>
      <c r="E1190" t="s">
        <v>2732</v>
      </c>
      <c r="F1190" t="s">
        <v>350</v>
      </c>
      <c r="H1190" t="s">
        <v>350</v>
      </c>
      <c r="Y1190">
        <v>4</v>
      </c>
      <c r="Z1190">
        <v>4</v>
      </c>
      <c r="AS1190" t="s">
        <v>7000</v>
      </c>
      <c r="AT1190">
        <v>1.4</v>
      </c>
      <c r="AU1190" t="s">
        <v>222</v>
      </c>
      <c r="AV1190" t="s">
        <v>222</v>
      </c>
      <c r="AX1190">
        <v>3</v>
      </c>
      <c r="BA1190" t="s">
        <v>7496</v>
      </c>
      <c r="BH1190">
        <v>2005</v>
      </c>
      <c r="DE1190">
        <v>4</v>
      </c>
      <c r="DF1190">
        <v>0</v>
      </c>
    </row>
    <row r="1191" spans="1:127" x14ac:dyDescent="0.25">
      <c r="A1191" t="s">
        <v>7497</v>
      </c>
      <c r="C1191" t="s">
        <v>7434</v>
      </c>
      <c r="D1191" t="s">
        <v>1514</v>
      </c>
      <c r="E1191" t="s">
        <v>470</v>
      </c>
      <c r="F1191" t="s">
        <v>350</v>
      </c>
      <c r="H1191" t="s">
        <v>350</v>
      </c>
      <c r="X1191">
        <v>192</v>
      </c>
      <c r="Y1191">
        <v>24</v>
      </c>
      <c r="Z1191">
        <v>3</v>
      </c>
      <c r="AS1191" t="s">
        <v>486</v>
      </c>
      <c r="AT1191">
        <v>4.5999999999999996</v>
      </c>
      <c r="AU1191">
        <v>3</v>
      </c>
      <c r="AV1191">
        <v>1.3</v>
      </c>
      <c r="AX1191">
        <v>6.4</v>
      </c>
      <c r="BA1191" t="s">
        <v>7498</v>
      </c>
      <c r="BH1191" t="s">
        <v>7499</v>
      </c>
      <c r="BN1191">
        <v>384</v>
      </c>
      <c r="BO1191">
        <v>48</v>
      </c>
      <c r="BP1191" t="s">
        <v>491</v>
      </c>
      <c r="DJ1191">
        <v>24</v>
      </c>
      <c r="DV1191">
        <v>3</v>
      </c>
      <c r="DW1191">
        <v>1</v>
      </c>
    </row>
    <row r="1192" spans="1:127" x14ac:dyDescent="0.25">
      <c r="A1192" t="s">
        <v>7386</v>
      </c>
      <c r="C1192" t="s">
        <v>7370</v>
      </c>
      <c r="D1192" t="s">
        <v>1514</v>
      </c>
      <c r="E1192" t="s">
        <v>470</v>
      </c>
      <c r="F1192" t="s">
        <v>350</v>
      </c>
      <c r="H1192" t="s">
        <v>350</v>
      </c>
      <c r="X1192">
        <v>144</v>
      </c>
      <c r="Y1192">
        <v>18</v>
      </c>
      <c r="Z1192">
        <v>3</v>
      </c>
      <c r="AS1192" t="s">
        <v>486</v>
      </c>
      <c r="AT1192">
        <v>4.5999999999999996</v>
      </c>
      <c r="AU1192">
        <v>3</v>
      </c>
      <c r="AV1192">
        <v>1.3</v>
      </c>
      <c r="AX1192">
        <v>6.4</v>
      </c>
      <c r="BA1192" t="s">
        <v>7500</v>
      </c>
      <c r="BH1192" t="s">
        <v>7387</v>
      </c>
      <c r="BP1192" t="s">
        <v>7279</v>
      </c>
      <c r="DJ1192">
        <v>18</v>
      </c>
    </row>
    <row r="1193" spans="1:127" x14ac:dyDescent="0.25">
      <c r="A1193" t="s">
        <v>7369</v>
      </c>
      <c r="C1193" t="s">
        <v>7370</v>
      </c>
      <c r="D1193" t="s">
        <v>1514</v>
      </c>
      <c r="E1193" t="s">
        <v>470</v>
      </c>
      <c r="F1193" t="s">
        <v>350</v>
      </c>
      <c r="H1193" t="s">
        <v>350</v>
      </c>
      <c r="X1193">
        <v>96</v>
      </c>
      <c r="Y1193">
        <v>12</v>
      </c>
      <c r="Z1193">
        <v>2</v>
      </c>
      <c r="AS1193" t="s">
        <v>486</v>
      </c>
      <c r="AT1193">
        <v>4.5999999999999996</v>
      </c>
      <c r="AU1193">
        <v>3</v>
      </c>
      <c r="AV1193">
        <v>1.3</v>
      </c>
      <c r="AX1193">
        <v>6.4</v>
      </c>
      <c r="BA1193" t="s">
        <v>7501</v>
      </c>
      <c r="BH1193" t="s">
        <v>7371</v>
      </c>
      <c r="BP1193" t="s">
        <v>7279</v>
      </c>
      <c r="DJ1193">
        <v>12</v>
      </c>
    </row>
    <row r="1194" spans="1:127" x14ac:dyDescent="0.25">
      <c r="A1194" t="s">
        <v>1569</v>
      </c>
      <c r="C1194" t="s">
        <v>1570</v>
      </c>
      <c r="D1194" t="s">
        <v>1514</v>
      </c>
      <c r="E1194" t="s">
        <v>1515</v>
      </c>
      <c r="F1194" t="s">
        <v>787</v>
      </c>
      <c r="G1194" t="s">
        <v>1571</v>
      </c>
      <c r="H1194" t="s">
        <v>1572</v>
      </c>
      <c r="X1194">
        <v>8192</v>
      </c>
      <c r="Y1194">
        <v>256</v>
      </c>
      <c r="Z1194">
        <v>128</v>
      </c>
      <c r="AE1194" t="s">
        <v>459</v>
      </c>
      <c r="AS1194" t="s">
        <v>486</v>
      </c>
      <c r="AT1194">
        <v>4.5999999999999996</v>
      </c>
      <c r="AU1194">
        <v>3</v>
      </c>
      <c r="AV1194" t="s">
        <v>222</v>
      </c>
      <c r="AX1194">
        <v>6.6</v>
      </c>
      <c r="BA1194" t="s">
        <v>7502</v>
      </c>
      <c r="BH1194">
        <v>2021</v>
      </c>
      <c r="BP1194" t="s">
        <v>397</v>
      </c>
      <c r="BR1194">
        <v>3.1</v>
      </c>
      <c r="CO1194" t="s">
        <v>7503</v>
      </c>
      <c r="DJ1194">
        <v>512</v>
      </c>
    </row>
    <row r="1195" spans="1:127" x14ac:dyDescent="0.25">
      <c r="A1195" t="s">
        <v>7319</v>
      </c>
      <c r="C1195" t="s">
        <v>7320</v>
      </c>
      <c r="D1195" t="s">
        <v>1514</v>
      </c>
      <c r="E1195" t="s">
        <v>7265</v>
      </c>
      <c r="F1195" t="s">
        <v>350</v>
      </c>
      <c r="H1195" t="s">
        <v>350</v>
      </c>
      <c r="X1195">
        <v>32</v>
      </c>
      <c r="Y1195">
        <v>4</v>
      </c>
      <c r="Z1195">
        <v>1</v>
      </c>
      <c r="AS1195" t="s">
        <v>7330</v>
      </c>
      <c r="AT1195">
        <v>4</v>
      </c>
      <c r="AU1195">
        <v>1.2</v>
      </c>
      <c r="AV1195">
        <v>1</v>
      </c>
      <c r="AX1195">
        <v>5</v>
      </c>
      <c r="BA1195" t="s">
        <v>7504</v>
      </c>
      <c r="BH1195" t="s">
        <v>7321</v>
      </c>
      <c r="BP1195" t="s">
        <v>7329</v>
      </c>
      <c r="DJ1195">
        <v>4</v>
      </c>
    </row>
    <row r="1196" spans="1:127" x14ac:dyDescent="0.25">
      <c r="A1196" t="s">
        <v>7011</v>
      </c>
      <c r="C1196" t="s">
        <v>6996</v>
      </c>
      <c r="D1196" t="s">
        <v>1514</v>
      </c>
      <c r="E1196" t="s">
        <v>1105</v>
      </c>
      <c r="F1196" t="s">
        <v>350</v>
      </c>
      <c r="H1196" t="s">
        <v>350</v>
      </c>
      <c r="Y1196">
        <v>8</v>
      </c>
      <c r="Z1196">
        <v>4</v>
      </c>
      <c r="AS1196" t="s">
        <v>7000</v>
      </c>
      <c r="AT1196">
        <v>2</v>
      </c>
      <c r="AU1196" t="s">
        <v>222</v>
      </c>
      <c r="AV1196" t="s">
        <v>222</v>
      </c>
      <c r="AX1196">
        <v>3</v>
      </c>
      <c r="BA1196" t="s">
        <v>7505</v>
      </c>
      <c r="BH1196" t="s">
        <v>3233</v>
      </c>
      <c r="BP1196" t="s">
        <v>3479</v>
      </c>
      <c r="DE1196">
        <v>8</v>
      </c>
      <c r="DF1196">
        <v>1</v>
      </c>
    </row>
    <row r="1197" spans="1:127" x14ac:dyDescent="0.25">
      <c r="A1197" t="s">
        <v>7274</v>
      </c>
      <c r="C1197" t="s">
        <v>7275</v>
      </c>
      <c r="D1197" t="s">
        <v>1514</v>
      </c>
      <c r="E1197" t="s">
        <v>470</v>
      </c>
      <c r="F1197" t="s">
        <v>350</v>
      </c>
      <c r="H1197" t="s">
        <v>350</v>
      </c>
      <c r="X1197">
        <v>128</v>
      </c>
      <c r="Y1197">
        <v>16</v>
      </c>
      <c r="Z1197">
        <v>2</v>
      </c>
      <c r="AS1197" t="s">
        <v>370</v>
      </c>
      <c r="AT1197">
        <v>4.3</v>
      </c>
      <c r="AU1197">
        <v>3</v>
      </c>
      <c r="AV1197">
        <v>1</v>
      </c>
      <c r="AX1197">
        <v>5.0999999999999996</v>
      </c>
      <c r="BA1197" t="s">
        <v>7506</v>
      </c>
      <c r="BH1197" t="s">
        <v>7276</v>
      </c>
      <c r="BP1197" t="s">
        <v>7279</v>
      </c>
      <c r="DJ1197">
        <v>16</v>
      </c>
    </row>
    <row r="1198" spans="1:127" x14ac:dyDescent="0.25">
      <c r="A1198" t="s">
        <v>6994</v>
      </c>
      <c r="C1198" t="s">
        <v>6996</v>
      </c>
      <c r="D1198" t="s">
        <v>1514</v>
      </c>
      <c r="E1198" t="s">
        <v>1105</v>
      </c>
      <c r="F1198" t="s">
        <v>350</v>
      </c>
      <c r="H1198" t="s">
        <v>350</v>
      </c>
      <c r="Y1198">
        <v>8</v>
      </c>
      <c r="Z1198">
        <v>4</v>
      </c>
      <c r="AS1198" t="s">
        <v>7000</v>
      </c>
      <c r="AT1198">
        <v>2</v>
      </c>
      <c r="AU1198" t="s">
        <v>222</v>
      </c>
      <c r="AV1198" t="s">
        <v>222</v>
      </c>
      <c r="AX1198">
        <v>3</v>
      </c>
      <c r="BA1198" t="s">
        <v>7507</v>
      </c>
      <c r="BH1198" t="s">
        <v>6997</v>
      </c>
      <c r="BP1198" t="s">
        <v>3479</v>
      </c>
      <c r="DE1198">
        <v>8</v>
      </c>
      <c r="DF1198">
        <v>1</v>
      </c>
    </row>
    <row r="1199" spans="1:127" x14ac:dyDescent="0.25">
      <c r="A1199" t="s">
        <v>7281</v>
      </c>
      <c r="C1199" t="s">
        <v>7275</v>
      </c>
      <c r="D1199" t="s">
        <v>1514</v>
      </c>
      <c r="E1199" t="s">
        <v>470</v>
      </c>
      <c r="F1199" t="s">
        <v>350</v>
      </c>
      <c r="H1199" t="s">
        <v>7282</v>
      </c>
      <c r="X1199">
        <v>96</v>
      </c>
      <c r="Y1199">
        <v>12</v>
      </c>
      <c r="Z1199">
        <v>2</v>
      </c>
      <c r="AS1199" t="s">
        <v>370</v>
      </c>
      <c r="AT1199">
        <v>4.4000000000000004</v>
      </c>
      <c r="AU1199">
        <v>3</v>
      </c>
      <c r="AV1199">
        <v>1</v>
      </c>
      <c r="AX1199">
        <v>5.0999999999999996</v>
      </c>
      <c r="BA1199" t="s">
        <v>7508</v>
      </c>
      <c r="BH1199" t="s">
        <v>7283</v>
      </c>
      <c r="BP1199" t="s">
        <v>7279</v>
      </c>
      <c r="DJ1199">
        <v>12</v>
      </c>
    </row>
    <row r="1200" spans="1:127" x14ac:dyDescent="0.25">
      <c r="A1200" t="s">
        <v>7418</v>
      </c>
      <c r="C1200" t="s">
        <v>7275</v>
      </c>
      <c r="D1200" t="s">
        <v>1514</v>
      </c>
      <c r="E1200" t="s">
        <v>470</v>
      </c>
      <c r="F1200" t="s">
        <v>350</v>
      </c>
      <c r="H1200" t="s">
        <v>350</v>
      </c>
      <c r="X1200">
        <v>192</v>
      </c>
      <c r="Y1200">
        <v>24</v>
      </c>
      <c r="Z1200">
        <v>3</v>
      </c>
      <c r="AS1200" t="s">
        <v>370</v>
      </c>
      <c r="AT1200">
        <v>4.4000000000000004</v>
      </c>
      <c r="AU1200">
        <v>3</v>
      </c>
      <c r="AV1200">
        <v>1</v>
      </c>
      <c r="AX1200">
        <v>5.0999999999999996</v>
      </c>
      <c r="BA1200" t="s">
        <v>7509</v>
      </c>
      <c r="BH1200" t="s">
        <v>7419</v>
      </c>
      <c r="BP1200" t="s">
        <v>491</v>
      </c>
      <c r="DJ1200">
        <v>24</v>
      </c>
    </row>
    <row r="1201" spans="1:127" x14ac:dyDescent="0.25">
      <c r="A1201" t="s">
        <v>7428</v>
      </c>
      <c r="C1201" t="s">
        <v>7275</v>
      </c>
      <c r="D1201" t="s">
        <v>1514</v>
      </c>
      <c r="E1201" t="s">
        <v>470</v>
      </c>
      <c r="F1201" t="s">
        <v>350</v>
      </c>
      <c r="H1201" t="s">
        <v>3820</v>
      </c>
      <c r="X1201">
        <v>384</v>
      </c>
      <c r="Y1201">
        <v>48</v>
      </c>
      <c r="Z1201">
        <v>6</v>
      </c>
      <c r="AS1201" t="s">
        <v>370</v>
      </c>
      <c r="AT1201">
        <v>4.4000000000000004</v>
      </c>
      <c r="AU1201">
        <v>3</v>
      </c>
      <c r="AV1201">
        <v>1</v>
      </c>
      <c r="AX1201">
        <v>5.0999999999999996</v>
      </c>
      <c r="BA1201" t="s">
        <v>7510</v>
      </c>
      <c r="BH1201" t="s">
        <v>7419</v>
      </c>
      <c r="BP1201" t="s">
        <v>491</v>
      </c>
      <c r="DJ1201">
        <v>48</v>
      </c>
    </row>
    <row r="1202" spans="1:127" x14ac:dyDescent="0.25">
      <c r="A1202" t="s">
        <v>7511</v>
      </c>
      <c r="C1202" t="s">
        <v>7275</v>
      </c>
      <c r="D1202" t="s">
        <v>1514</v>
      </c>
      <c r="E1202" t="s">
        <v>470</v>
      </c>
      <c r="F1202" t="s">
        <v>350</v>
      </c>
      <c r="H1202" t="s">
        <v>350</v>
      </c>
      <c r="X1202">
        <v>384</v>
      </c>
      <c r="Y1202">
        <v>48</v>
      </c>
      <c r="Z1202">
        <v>6</v>
      </c>
      <c r="AS1202" t="s">
        <v>370</v>
      </c>
      <c r="AT1202">
        <v>4.4000000000000004</v>
      </c>
      <c r="AU1202">
        <v>3</v>
      </c>
      <c r="AV1202">
        <v>1</v>
      </c>
      <c r="AX1202">
        <v>5.0999999999999996</v>
      </c>
      <c r="BA1202" t="s">
        <v>7512</v>
      </c>
      <c r="BH1202" t="s">
        <v>7419</v>
      </c>
      <c r="BP1202" t="s">
        <v>491</v>
      </c>
      <c r="DJ1202">
        <v>48</v>
      </c>
    </row>
    <row r="1203" spans="1:127" x14ac:dyDescent="0.25">
      <c r="A1203" t="s">
        <v>7064</v>
      </c>
      <c r="C1203" t="s">
        <v>7004</v>
      </c>
      <c r="D1203" t="s">
        <v>1514</v>
      </c>
      <c r="E1203" t="s">
        <v>1105</v>
      </c>
      <c r="F1203" t="s">
        <v>350</v>
      </c>
      <c r="H1203" t="s">
        <v>350</v>
      </c>
      <c r="Y1203">
        <v>4</v>
      </c>
      <c r="Z1203">
        <v>1</v>
      </c>
      <c r="AS1203" t="s">
        <v>7000</v>
      </c>
      <c r="AT1203">
        <v>2</v>
      </c>
      <c r="AU1203" t="s">
        <v>222</v>
      </c>
      <c r="AV1203" t="s">
        <v>222</v>
      </c>
      <c r="AX1203">
        <v>3</v>
      </c>
      <c r="BA1203" t="s">
        <v>7513</v>
      </c>
      <c r="BH1203">
        <v>2006</v>
      </c>
      <c r="BP1203" t="s">
        <v>7060</v>
      </c>
      <c r="DE1203">
        <v>4</v>
      </c>
      <c r="DF1203">
        <v>1</v>
      </c>
    </row>
    <row r="1204" spans="1:127" x14ac:dyDescent="0.25">
      <c r="A1204" t="s">
        <v>7092</v>
      </c>
      <c r="C1204" t="s">
        <v>7082</v>
      </c>
      <c r="D1204" t="s">
        <v>1514</v>
      </c>
      <c r="E1204" t="s">
        <v>3142</v>
      </c>
      <c r="F1204" t="s">
        <v>350</v>
      </c>
      <c r="H1204" t="s">
        <v>350</v>
      </c>
      <c r="X1204">
        <v>80</v>
      </c>
      <c r="Y1204">
        <v>10</v>
      </c>
      <c r="Z1204">
        <v>1</v>
      </c>
      <c r="AS1204">
        <v>10</v>
      </c>
      <c r="AT1204">
        <v>2</v>
      </c>
      <c r="AU1204" t="s">
        <v>222</v>
      </c>
      <c r="AV1204" t="s">
        <v>222</v>
      </c>
      <c r="AX1204">
        <v>4</v>
      </c>
      <c r="BA1204" t="s">
        <v>7514</v>
      </c>
      <c r="BH1204" t="s">
        <v>7093</v>
      </c>
      <c r="BP1204" t="s">
        <v>3479</v>
      </c>
      <c r="DJ1204">
        <v>10</v>
      </c>
    </row>
    <row r="1205" spans="1:127" x14ac:dyDescent="0.25">
      <c r="A1205" t="s">
        <v>7025</v>
      </c>
      <c r="C1205" t="s">
        <v>7026</v>
      </c>
      <c r="D1205" t="s">
        <v>1514</v>
      </c>
      <c r="E1205" t="s">
        <v>3142</v>
      </c>
      <c r="F1205" t="s">
        <v>350</v>
      </c>
      <c r="H1205" t="s">
        <v>350</v>
      </c>
      <c r="X1205">
        <v>32</v>
      </c>
      <c r="Y1205">
        <v>4</v>
      </c>
      <c r="Z1205">
        <v>1</v>
      </c>
      <c r="AS1205">
        <v>10.1</v>
      </c>
      <c r="AT1205" t="s">
        <v>7029</v>
      </c>
      <c r="AU1205" t="s">
        <v>222</v>
      </c>
      <c r="AV1205" t="s">
        <v>222</v>
      </c>
      <c r="AX1205">
        <v>4.0999999999999996</v>
      </c>
      <c r="BA1205" t="s">
        <v>7515</v>
      </c>
      <c r="BH1205" t="s">
        <v>7027</v>
      </c>
      <c r="BP1205" t="s">
        <v>3479</v>
      </c>
      <c r="DJ1205">
        <v>4</v>
      </c>
    </row>
    <row r="1206" spans="1:127" x14ac:dyDescent="0.25">
      <c r="A1206" t="s">
        <v>7099</v>
      </c>
      <c r="C1206" t="s">
        <v>7026</v>
      </c>
      <c r="D1206" t="s">
        <v>1514</v>
      </c>
      <c r="E1206" t="s">
        <v>652</v>
      </c>
      <c r="F1206" t="s">
        <v>350</v>
      </c>
      <c r="H1206" t="s">
        <v>350</v>
      </c>
      <c r="Y1206">
        <v>2</v>
      </c>
      <c r="Z1206">
        <v>1</v>
      </c>
      <c r="AS1206" t="s">
        <v>7000</v>
      </c>
      <c r="AT1206" t="s">
        <v>7029</v>
      </c>
      <c r="AU1206" t="s">
        <v>222</v>
      </c>
      <c r="AV1206" t="s">
        <v>222</v>
      </c>
      <c r="AX1206">
        <v>3</v>
      </c>
      <c r="BA1206" t="s">
        <v>7516</v>
      </c>
      <c r="BH1206" t="s">
        <v>1172</v>
      </c>
      <c r="DE1206">
        <v>4</v>
      </c>
      <c r="DF1206">
        <v>2</v>
      </c>
    </row>
    <row r="1207" spans="1:127" x14ac:dyDescent="0.25">
      <c r="A1207" t="s">
        <v>7517</v>
      </c>
      <c r="C1207" t="s">
        <v>7434</v>
      </c>
      <c r="D1207" t="s">
        <v>1514</v>
      </c>
      <c r="E1207" t="s">
        <v>7518</v>
      </c>
      <c r="F1207" t="s">
        <v>350</v>
      </c>
      <c r="H1207" t="s">
        <v>350</v>
      </c>
      <c r="X1207">
        <v>96</v>
      </c>
      <c r="Y1207">
        <v>12</v>
      </c>
      <c r="Z1207">
        <v>2</v>
      </c>
      <c r="AS1207" t="s">
        <v>486</v>
      </c>
      <c r="AT1207">
        <v>4.5999999999999996</v>
      </c>
      <c r="AU1207">
        <v>3</v>
      </c>
      <c r="AV1207">
        <v>1.3</v>
      </c>
      <c r="AX1207">
        <v>6.4</v>
      </c>
      <c r="BA1207" t="s">
        <v>7519</v>
      </c>
      <c r="BH1207" t="s">
        <v>7520</v>
      </c>
      <c r="BN1207">
        <v>192</v>
      </c>
      <c r="BO1207">
        <v>24</v>
      </c>
      <c r="BP1207" t="s">
        <v>491</v>
      </c>
      <c r="BR1207">
        <v>3.1</v>
      </c>
      <c r="CI1207" t="s">
        <v>7521</v>
      </c>
      <c r="DJ1207">
        <v>12</v>
      </c>
      <c r="DV1207">
        <v>2</v>
      </c>
      <c r="DW1207">
        <v>1</v>
      </c>
    </row>
    <row r="1208" spans="1:127" x14ac:dyDescent="0.25">
      <c r="A1208" t="s">
        <v>7522</v>
      </c>
      <c r="C1208" t="s">
        <v>7434</v>
      </c>
      <c r="D1208" t="s">
        <v>1514</v>
      </c>
      <c r="E1208" t="s">
        <v>7518</v>
      </c>
      <c r="F1208" t="s">
        <v>350</v>
      </c>
      <c r="H1208" t="s">
        <v>350</v>
      </c>
      <c r="X1208">
        <v>192</v>
      </c>
      <c r="Y1208">
        <v>24</v>
      </c>
      <c r="Z1208">
        <v>3</v>
      </c>
      <c r="AS1208" t="s">
        <v>486</v>
      </c>
      <c r="AT1208">
        <v>4.5999999999999996</v>
      </c>
      <c r="AU1208">
        <v>3</v>
      </c>
      <c r="AV1208">
        <v>1.3</v>
      </c>
      <c r="AX1208">
        <v>6.4</v>
      </c>
      <c r="BA1208" t="s">
        <v>7523</v>
      </c>
      <c r="BH1208" t="s">
        <v>7524</v>
      </c>
      <c r="BN1208">
        <v>384</v>
      </c>
      <c r="BO1208">
        <v>48</v>
      </c>
      <c r="BP1208" t="s">
        <v>491</v>
      </c>
      <c r="BR1208">
        <v>3.1</v>
      </c>
      <c r="DJ1208">
        <v>24</v>
      </c>
      <c r="DV1208">
        <v>3</v>
      </c>
      <c r="DW1208">
        <v>1</v>
      </c>
    </row>
    <row r="1209" spans="1:127" x14ac:dyDescent="0.25">
      <c r="A1209" t="s">
        <v>7525</v>
      </c>
      <c r="C1209" t="s">
        <v>7434</v>
      </c>
      <c r="D1209" t="s">
        <v>1514</v>
      </c>
      <c r="E1209" t="s">
        <v>7518</v>
      </c>
      <c r="F1209" t="s">
        <v>350</v>
      </c>
      <c r="H1209" t="s">
        <v>350</v>
      </c>
      <c r="X1209">
        <v>384</v>
      </c>
      <c r="Y1209">
        <v>48</v>
      </c>
      <c r="Z1209">
        <v>6</v>
      </c>
      <c r="AS1209" t="s">
        <v>486</v>
      </c>
      <c r="AT1209">
        <v>4.5999999999999996</v>
      </c>
      <c r="AU1209">
        <v>3</v>
      </c>
      <c r="AV1209">
        <v>1.3</v>
      </c>
      <c r="AX1209">
        <v>6.4</v>
      </c>
      <c r="BA1209" t="s">
        <v>7526</v>
      </c>
      <c r="BH1209" t="s">
        <v>7520</v>
      </c>
      <c r="BN1209">
        <v>768</v>
      </c>
      <c r="BO1209">
        <v>96</v>
      </c>
      <c r="BP1209" t="s">
        <v>491</v>
      </c>
      <c r="BR1209">
        <v>3.1</v>
      </c>
      <c r="DJ1209">
        <v>48</v>
      </c>
      <c r="DV1209">
        <v>6</v>
      </c>
      <c r="DW1209">
        <v>2</v>
      </c>
    </row>
    <row r="1210" spans="1:127" x14ac:dyDescent="0.25">
      <c r="A1210" t="s">
        <v>7527</v>
      </c>
      <c r="C1210" t="s">
        <v>7434</v>
      </c>
      <c r="D1210" t="s">
        <v>1514</v>
      </c>
      <c r="E1210" t="s">
        <v>7518</v>
      </c>
      <c r="F1210" t="s">
        <v>350</v>
      </c>
      <c r="H1210" t="s">
        <v>350</v>
      </c>
      <c r="X1210">
        <v>192</v>
      </c>
      <c r="Y1210">
        <v>24</v>
      </c>
      <c r="Z1210">
        <v>3</v>
      </c>
      <c r="AS1210" t="s">
        <v>486</v>
      </c>
      <c r="AT1210">
        <v>4.5999999999999996</v>
      </c>
      <c r="AU1210">
        <v>3</v>
      </c>
      <c r="AV1210">
        <v>1.3</v>
      </c>
      <c r="AX1210">
        <v>6.4</v>
      </c>
      <c r="BA1210" t="s">
        <v>7528</v>
      </c>
      <c r="BH1210" t="s">
        <v>7529</v>
      </c>
      <c r="BN1210">
        <v>192</v>
      </c>
      <c r="BO1210">
        <v>24</v>
      </c>
      <c r="BP1210" t="s">
        <v>491</v>
      </c>
      <c r="BR1210">
        <v>3.1</v>
      </c>
      <c r="DJ1210">
        <v>24</v>
      </c>
      <c r="DV1210">
        <v>2</v>
      </c>
      <c r="DW1210">
        <v>1</v>
      </c>
    </row>
    <row r="1211" spans="1:127" x14ac:dyDescent="0.25">
      <c r="A1211" t="s">
        <v>7530</v>
      </c>
      <c r="C1211" t="s">
        <v>7434</v>
      </c>
      <c r="D1211" t="s">
        <v>1514</v>
      </c>
      <c r="E1211" t="s">
        <v>7518</v>
      </c>
      <c r="F1211" t="s">
        <v>350</v>
      </c>
      <c r="H1211" t="s">
        <v>350</v>
      </c>
      <c r="X1211">
        <v>192</v>
      </c>
      <c r="Y1211">
        <v>24</v>
      </c>
      <c r="Z1211">
        <v>3</v>
      </c>
      <c r="AS1211" t="s">
        <v>486</v>
      </c>
      <c r="AT1211">
        <v>4.5999999999999996</v>
      </c>
      <c r="AU1211">
        <v>3</v>
      </c>
      <c r="AV1211">
        <v>1.3</v>
      </c>
      <c r="AX1211">
        <v>6.5</v>
      </c>
      <c r="BA1211" t="s">
        <v>7531</v>
      </c>
      <c r="BH1211" t="s">
        <v>7529</v>
      </c>
      <c r="BN1211">
        <v>384</v>
      </c>
      <c r="BO1211">
        <v>48</v>
      </c>
      <c r="BP1211" t="s">
        <v>491</v>
      </c>
      <c r="BR1211">
        <v>3.1</v>
      </c>
      <c r="DJ1211">
        <v>24</v>
      </c>
      <c r="DV1211">
        <v>3</v>
      </c>
      <c r="DW1211">
        <v>1</v>
      </c>
    </row>
    <row r="1212" spans="1:127" x14ac:dyDescent="0.25">
      <c r="A1212" t="s">
        <v>7072</v>
      </c>
      <c r="C1212" t="s">
        <v>6996</v>
      </c>
      <c r="D1212" t="s">
        <v>1514</v>
      </c>
      <c r="E1212" t="s">
        <v>1105</v>
      </c>
      <c r="F1212" t="s">
        <v>350</v>
      </c>
      <c r="H1212" t="s">
        <v>350</v>
      </c>
      <c r="Y1212">
        <v>8</v>
      </c>
      <c r="Z1212">
        <v>1</v>
      </c>
      <c r="AS1212" t="s">
        <v>7000</v>
      </c>
      <c r="AT1212">
        <v>2</v>
      </c>
      <c r="AU1212" t="s">
        <v>222</v>
      </c>
      <c r="AV1212" t="s">
        <v>222</v>
      </c>
      <c r="AX1212">
        <v>3</v>
      </c>
      <c r="BA1212" t="s">
        <v>7532</v>
      </c>
      <c r="BH1212" t="s">
        <v>3233</v>
      </c>
      <c r="BP1212" t="s">
        <v>3479</v>
      </c>
      <c r="DE1212">
        <v>8</v>
      </c>
      <c r="DF1212">
        <v>1</v>
      </c>
    </row>
    <row r="1213" spans="1:127" x14ac:dyDescent="0.25">
      <c r="A1213" t="s">
        <v>7243</v>
      </c>
      <c r="C1213" t="s">
        <v>7244</v>
      </c>
      <c r="D1213" t="s">
        <v>1514</v>
      </c>
      <c r="E1213" t="s">
        <v>1515</v>
      </c>
      <c r="F1213" t="s">
        <v>350</v>
      </c>
      <c r="H1213" t="s">
        <v>7245</v>
      </c>
      <c r="X1213">
        <v>768</v>
      </c>
      <c r="Y1213">
        <v>48</v>
      </c>
      <c r="Z1213">
        <v>24</v>
      </c>
      <c r="AE1213" t="s">
        <v>475</v>
      </c>
      <c r="AS1213" t="s">
        <v>486</v>
      </c>
      <c r="AT1213">
        <v>4.5999999999999996</v>
      </c>
      <c r="AU1213">
        <v>3</v>
      </c>
      <c r="AV1213">
        <v>1.3</v>
      </c>
      <c r="AX1213">
        <v>6.6</v>
      </c>
      <c r="BA1213" t="s">
        <v>7533</v>
      </c>
      <c r="BH1213">
        <v>2020</v>
      </c>
      <c r="BN1213">
        <v>1536</v>
      </c>
      <c r="BO1213">
        <v>192</v>
      </c>
      <c r="BP1213" t="s">
        <v>233</v>
      </c>
      <c r="BR1213">
        <v>3.1</v>
      </c>
      <c r="CO1213" t="s">
        <v>7534</v>
      </c>
      <c r="DA1213" t="s">
        <v>938</v>
      </c>
      <c r="DJ1213">
        <v>96</v>
      </c>
      <c r="DV1213">
        <v>6</v>
      </c>
      <c r="DW1213">
        <v>1</v>
      </c>
    </row>
    <row r="1214" spans="1:127" x14ac:dyDescent="0.25">
      <c r="A1214" t="s">
        <v>1350</v>
      </c>
      <c r="C1214" t="s">
        <v>1352</v>
      </c>
      <c r="D1214" t="s">
        <v>196</v>
      </c>
      <c r="E1214" t="s">
        <v>376</v>
      </c>
      <c r="F1214" t="s">
        <v>1353</v>
      </c>
      <c r="G1214" t="s">
        <v>1354</v>
      </c>
      <c r="H1214" t="s">
        <v>1355</v>
      </c>
      <c r="X1214">
        <v>1024</v>
      </c>
      <c r="Y1214">
        <v>64</v>
      </c>
      <c r="Z1214">
        <v>32</v>
      </c>
      <c r="AB1214">
        <v>128</v>
      </c>
      <c r="AC1214">
        <v>8</v>
      </c>
      <c r="AE1214" t="s">
        <v>714</v>
      </c>
      <c r="AS1214" t="s">
        <v>191</v>
      </c>
      <c r="AT1214">
        <v>4.5999999999999996</v>
      </c>
      <c r="AU1214">
        <v>3</v>
      </c>
      <c r="AV1214">
        <v>1.3</v>
      </c>
      <c r="AX1214">
        <v>6.6</v>
      </c>
      <c r="BA1214" t="s">
        <v>7535</v>
      </c>
      <c r="BH1214" t="s">
        <v>1379</v>
      </c>
      <c r="BP1214" t="s">
        <v>780</v>
      </c>
      <c r="BR1214">
        <v>3.1</v>
      </c>
      <c r="CO1214" t="s">
        <v>7536</v>
      </c>
      <c r="DJ1214">
        <v>128</v>
      </c>
    </row>
    <row r="1215" spans="1:127" x14ac:dyDescent="0.25">
      <c r="A1215" t="s">
        <v>1423</v>
      </c>
      <c r="C1215" t="s">
        <v>1352</v>
      </c>
      <c r="D1215" t="s">
        <v>196</v>
      </c>
      <c r="E1215" t="s">
        <v>376</v>
      </c>
      <c r="F1215" t="s">
        <v>1425</v>
      </c>
      <c r="G1215" t="s">
        <v>1426</v>
      </c>
      <c r="H1215" t="s">
        <v>1427</v>
      </c>
      <c r="X1215">
        <v>2048</v>
      </c>
      <c r="Y1215">
        <v>128</v>
      </c>
      <c r="Z1215">
        <v>64</v>
      </c>
      <c r="AB1215">
        <v>256</v>
      </c>
      <c r="AC1215">
        <v>16</v>
      </c>
      <c r="AE1215" t="s">
        <v>7537</v>
      </c>
      <c r="AS1215" t="s">
        <v>191</v>
      </c>
      <c r="AT1215">
        <v>4.5999999999999996</v>
      </c>
      <c r="AU1215">
        <v>3</v>
      </c>
      <c r="AV1215">
        <v>1.3</v>
      </c>
      <c r="AX1215">
        <v>6.6</v>
      </c>
      <c r="BA1215" t="s">
        <v>7538</v>
      </c>
      <c r="BH1215" t="s">
        <v>1563</v>
      </c>
      <c r="BP1215" t="s">
        <v>877</v>
      </c>
      <c r="BR1215">
        <v>3.1</v>
      </c>
      <c r="CO1215" t="s">
        <v>7536</v>
      </c>
      <c r="DJ1215">
        <v>256</v>
      </c>
    </row>
    <row r="1216" spans="1:127" x14ac:dyDescent="0.25">
      <c r="A1216" t="s">
        <v>1438</v>
      </c>
      <c r="C1216" t="s">
        <v>1352</v>
      </c>
      <c r="D1216" t="s">
        <v>196</v>
      </c>
      <c r="E1216" t="s">
        <v>376</v>
      </c>
      <c r="F1216" t="s">
        <v>1440</v>
      </c>
      <c r="G1216" t="s">
        <v>1441</v>
      </c>
      <c r="H1216" t="s">
        <v>1442</v>
      </c>
      <c r="X1216">
        <v>4096</v>
      </c>
      <c r="Y1216">
        <v>256</v>
      </c>
      <c r="Z1216">
        <v>128</v>
      </c>
      <c r="AB1216">
        <v>512</v>
      </c>
      <c r="AC1216">
        <v>32</v>
      </c>
      <c r="AE1216" t="s">
        <v>386</v>
      </c>
      <c r="AS1216" t="s">
        <v>191</v>
      </c>
      <c r="AT1216">
        <v>4.5999999999999996</v>
      </c>
      <c r="AU1216">
        <v>3</v>
      </c>
      <c r="AV1216">
        <v>1.3</v>
      </c>
      <c r="AX1216">
        <v>6.6</v>
      </c>
      <c r="BA1216" t="s">
        <v>7539</v>
      </c>
      <c r="BH1216">
        <v>2022</v>
      </c>
      <c r="BP1216" t="s">
        <v>648</v>
      </c>
      <c r="BR1216">
        <v>3.1</v>
      </c>
      <c r="CO1216" t="s">
        <v>7536</v>
      </c>
      <c r="DJ1216">
        <v>512</v>
      </c>
    </row>
    <row r="1217" spans="1:127" x14ac:dyDescent="0.25">
      <c r="A1217" t="s">
        <v>7081</v>
      </c>
      <c r="C1217" t="s">
        <v>7082</v>
      </c>
      <c r="D1217" t="s">
        <v>1514</v>
      </c>
      <c r="E1217" t="s">
        <v>3142</v>
      </c>
      <c r="F1217" t="s">
        <v>350</v>
      </c>
      <c r="H1217" t="s">
        <v>350</v>
      </c>
      <c r="X1217">
        <v>80</v>
      </c>
      <c r="Y1217">
        <v>10</v>
      </c>
      <c r="Z1217">
        <v>1</v>
      </c>
      <c r="AS1217">
        <v>10</v>
      </c>
      <c r="AT1217">
        <v>2</v>
      </c>
      <c r="AU1217" t="s">
        <v>222</v>
      </c>
      <c r="AV1217" t="s">
        <v>222</v>
      </c>
      <c r="AX1217">
        <v>4</v>
      </c>
      <c r="BA1217" t="s">
        <v>7540</v>
      </c>
      <c r="BH1217" t="s">
        <v>3506</v>
      </c>
      <c r="BP1217" t="s">
        <v>3479</v>
      </c>
      <c r="DJ1217">
        <v>10</v>
      </c>
    </row>
    <row r="1218" spans="1:127" x14ac:dyDescent="0.25">
      <c r="A1218" t="s">
        <v>7541</v>
      </c>
      <c r="C1218" t="s">
        <v>7542</v>
      </c>
      <c r="D1218" t="s">
        <v>1514</v>
      </c>
      <c r="E1218" t="s">
        <v>1515</v>
      </c>
      <c r="F1218" t="s">
        <v>350</v>
      </c>
      <c r="H1218" t="s">
        <v>350</v>
      </c>
      <c r="X1218">
        <v>256</v>
      </c>
      <c r="Y1218">
        <v>16</v>
      </c>
      <c r="Z1218">
        <v>8</v>
      </c>
      <c r="AS1218" t="s">
        <v>486</v>
      </c>
      <c r="AT1218">
        <v>4.5999999999999996</v>
      </c>
      <c r="AU1218">
        <v>3</v>
      </c>
      <c r="AV1218">
        <v>1.3</v>
      </c>
      <c r="AX1218">
        <v>6.5</v>
      </c>
      <c r="BA1218" t="s">
        <v>7543</v>
      </c>
      <c r="BH1218" t="s">
        <v>7544</v>
      </c>
      <c r="BP1218" t="s">
        <v>7545</v>
      </c>
      <c r="BR1218">
        <v>3.1</v>
      </c>
      <c r="DJ1218">
        <v>32</v>
      </c>
    </row>
    <row r="1219" spans="1:127" x14ac:dyDescent="0.25">
      <c r="A1219" t="s">
        <v>7546</v>
      </c>
      <c r="C1219" t="s">
        <v>7434</v>
      </c>
      <c r="D1219" t="s">
        <v>1514</v>
      </c>
      <c r="E1219" t="s">
        <v>470</v>
      </c>
      <c r="F1219" t="s">
        <v>350</v>
      </c>
      <c r="H1219" t="s">
        <v>350</v>
      </c>
      <c r="X1219">
        <v>144</v>
      </c>
      <c r="Y1219">
        <v>18</v>
      </c>
      <c r="Z1219">
        <v>3</v>
      </c>
      <c r="AS1219" t="s">
        <v>486</v>
      </c>
      <c r="AT1219">
        <v>4.5999999999999996</v>
      </c>
      <c r="AU1219">
        <v>3</v>
      </c>
      <c r="AV1219">
        <v>1.3</v>
      </c>
      <c r="AX1219">
        <v>6.4</v>
      </c>
      <c r="BA1219" t="s">
        <v>7547</v>
      </c>
      <c r="BH1219" t="s">
        <v>7548</v>
      </c>
      <c r="BN1219">
        <v>288</v>
      </c>
      <c r="BO1219">
        <v>72</v>
      </c>
      <c r="BP1219" t="s">
        <v>7438</v>
      </c>
      <c r="DJ1219">
        <v>18</v>
      </c>
      <c r="DV1219">
        <v>3</v>
      </c>
      <c r="DW1219">
        <v>1</v>
      </c>
    </row>
    <row r="1220" spans="1:127" x14ac:dyDescent="0.25">
      <c r="A1220" t="s">
        <v>7549</v>
      </c>
      <c r="C1220" t="s">
        <v>7434</v>
      </c>
      <c r="D1220" t="s">
        <v>1514</v>
      </c>
      <c r="E1220" t="s">
        <v>470</v>
      </c>
      <c r="F1220" t="s">
        <v>350</v>
      </c>
      <c r="H1220" t="s">
        <v>350</v>
      </c>
      <c r="X1220">
        <v>96</v>
      </c>
      <c r="Y1220">
        <v>12</v>
      </c>
      <c r="Z1220">
        <v>2</v>
      </c>
      <c r="AS1220" t="s">
        <v>486</v>
      </c>
      <c r="AT1220">
        <v>4.5999999999999996</v>
      </c>
      <c r="AU1220">
        <v>3</v>
      </c>
      <c r="AV1220">
        <v>1.3</v>
      </c>
      <c r="AX1220">
        <v>6.4</v>
      </c>
      <c r="BA1220" t="s">
        <v>7550</v>
      </c>
      <c r="BH1220" t="s">
        <v>7548</v>
      </c>
      <c r="BN1220">
        <v>192</v>
      </c>
      <c r="BO1220">
        <v>24</v>
      </c>
      <c r="BP1220" t="s">
        <v>7438</v>
      </c>
      <c r="DJ1220">
        <v>12</v>
      </c>
      <c r="DV1220">
        <v>2</v>
      </c>
      <c r="DW1220">
        <v>1</v>
      </c>
    </row>
    <row r="1221" spans="1:127" x14ac:dyDescent="0.25">
      <c r="A1221" t="s">
        <v>7054</v>
      </c>
      <c r="C1221" t="s">
        <v>7048</v>
      </c>
      <c r="D1221" t="s">
        <v>1514</v>
      </c>
      <c r="E1221" t="s">
        <v>2732</v>
      </c>
      <c r="F1221" t="s">
        <v>350</v>
      </c>
      <c r="H1221" t="s">
        <v>350</v>
      </c>
      <c r="Y1221">
        <v>4</v>
      </c>
      <c r="Z1221">
        <v>4</v>
      </c>
      <c r="AS1221" t="s">
        <v>7000</v>
      </c>
      <c r="AT1221">
        <v>1.4</v>
      </c>
      <c r="AU1221" t="s">
        <v>222</v>
      </c>
      <c r="AV1221" t="s">
        <v>222</v>
      </c>
      <c r="AX1221">
        <v>3</v>
      </c>
      <c r="BA1221" t="s">
        <v>7551</v>
      </c>
      <c r="BH1221" t="s">
        <v>7055</v>
      </c>
      <c r="DE1221">
        <v>4</v>
      </c>
      <c r="DF1221">
        <v>0</v>
      </c>
    </row>
    <row r="1222" spans="1:127" x14ac:dyDescent="0.25">
      <c r="A1222" t="s">
        <v>7263</v>
      </c>
      <c r="C1222" t="s">
        <v>7264</v>
      </c>
      <c r="D1222" t="s">
        <v>1514</v>
      </c>
      <c r="E1222" t="s">
        <v>7265</v>
      </c>
      <c r="F1222" t="s">
        <v>350</v>
      </c>
      <c r="H1222" t="s">
        <v>350</v>
      </c>
      <c r="X1222">
        <v>80</v>
      </c>
      <c r="Y1222">
        <v>10</v>
      </c>
      <c r="Z1222">
        <v>1</v>
      </c>
      <c r="AS1222" t="s">
        <v>370</v>
      </c>
      <c r="AT1222">
        <v>4.3</v>
      </c>
      <c r="AU1222">
        <v>1.2</v>
      </c>
      <c r="AV1222">
        <v>1</v>
      </c>
      <c r="AX1222">
        <v>5.0999999999999996</v>
      </c>
      <c r="BA1222" t="s">
        <v>7552</v>
      </c>
      <c r="BH1222" t="s">
        <v>7266</v>
      </c>
      <c r="BP1222" t="s">
        <v>524</v>
      </c>
      <c r="DJ1222">
        <v>10</v>
      </c>
    </row>
    <row r="1223" spans="1:127" x14ac:dyDescent="0.25">
      <c r="A1223" t="s">
        <v>7347</v>
      </c>
      <c r="C1223" t="s">
        <v>7264</v>
      </c>
      <c r="D1223" t="s">
        <v>1514</v>
      </c>
      <c r="E1223" t="s">
        <v>7265</v>
      </c>
      <c r="F1223" t="s">
        <v>350</v>
      </c>
      <c r="H1223" t="s">
        <v>350</v>
      </c>
      <c r="X1223">
        <v>160</v>
      </c>
      <c r="Y1223">
        <v>20</v>
      </c>
      <c r="Z1223">
        <v>2</v>
      </c>
      <c r="AS1223" t="s">
        <v>370</v>
      </c>
      <c r="AT1223">
        <v>4.3</v>
      </c>
      <c r="AU1223">
        <v>1.2</v>
      </c>
      <c r="AV1223">
        <v>1</v>
      </c>
      <c r="AX1223">
        <v>5.0999999999999996</v>
      </c>
      <c r="BA1223" t="s">
        <v>7553</v>
      </c>
      <c r="BH1223" t="s">
        <v>7362</v>
      </c>
      <c r="BP1223" t="s">
        <v>3044</v>
      </c>
      <c r="DJ1223">
        <v>20</v>
      </c>
    </row>
    <row r="1224" spans="1:127" x14ac:dyDescent="0.25">
      <c r="A1224" t="s">
        <v>7378</v>
      </c>
      <c r="C1224" t="s">
        <v>7264</v>
      </c>
      <c r="D1224" t="s">
        <v>1514</v>
      </c>
      <c r="E1224" t="s">
        <v>7265</v>
      </c>
      <c r="F1224" t="s">
        <v>7379</v>
      </c>
      <c r="G1224" t="s">
        <v>7380</v>
      </c>
      <c r="H1224" t="s">
        <v>7381</v>
      </c>
      <c r="X1224">
        <v>320</v>
      </c>
      <c r="Y1224">
        <v>40</v>
      </c>
      <c r="Z1224">
        <v>4</v>
      </c>
      <c r="AS1224" t="s">
        <v>370</v>
      </c>
      <c r="AT1224">
        <v>4.3</v>
      </c>
      <c r="AU1224">
        <v>1.2</v>
      </c>
      <c r="AV1224">
        <v>1</v>
      </c>
      <c r="AX1224">
        <v>5.0999999999999996</v>
      </c>
      <c r="BA1224" t="s">
        <v>7554</v>
      </c>
      <c r="BH1224" t="s">
        <v>7362</v>
      </c>
      <c r="BP1224" t="s">
        <v>597</v>
      </c>
      <c r="DJ1224">
        <v>40</v>
      </c>
    </row>
    <row r="1225" spans="1:127" x14ac:dyDescent="0.25">
      <c r="A1225" t="s">
        <v>7555</v>
      </c>
      <c r="C1225" t="s">
        <v>7264</v>
      </c>
      <c r="D1225" t="s">
        <v>1514</v>
      </c>
      <c r="E1225" t="s">
        <v>7265</v>
      </c>
      <c r="F1225" t="s">
        <v>350</v>
      </c>
      <c r="H1225" t="s">
        <v>350</v>
      </c>
      <c r="X1225">
        <v>320</v>
      </c>
      <c r="Y1225">
        <v>40</v>
      </c>
      <c r="Z1225">
        <v>4</v>
      </c>
      <c r="AS1225" t="s">
        <v>370</v>
      </c>
      <c r="AT1225">
        <v>4.3</v>
      </c>
      <c r="AU1225">
        <v>1.2</v>
      </c>
      <c r="AV1225">
        <v>1</v>
      </c>
      <c r="AX1225">
        <v>5.0999999999999996</v>
      </c>
      <c r="BA1225" t="s">
        <v>7556</v>
      </c>
      <c r="BH1225" t="s">
        <v>7362</v>
      </c>
      <c r="BP1225" t="s">
        <v>524</v>
      </c>
      <c r="DJ1225">
        <v>40</v>
      </c>
    </row>
    <row r="1226" spans="1:127" x14ac:dyDescent="0.25">
      <c r="A1226" t="s">
        <v>7557</v>
      </c>
      <c r="C1226" t="s">
        <v>7542</v>
      </c>
      <c r="D1226" t="s">
        <v>1514</v>
      </c>
      <c r="E1226" t="s">
        <v>7558</v>
      </c>
      <c r="F1226" t="s">
        <v>350</v>
      </c>
      <c r="H1226" t="s">
        <v>350</v>
      </c>
      <c r="X1226">
        <v>384</v>
      </c>
      <c r="Y1226">
        <v>24</v>
      </c>
      <c r="Z1226">
        <v>8</v>
      </c>
      <c r="AS1226" t="s">
        <v>486</v>
      </c>
      <c r="AT1226">
        <v>4.5999999999999996</v>
      </c>
      <c r="AU1226">
        <v>3</v>
      </c>
      <c r="AV1226">
        <v>1.3</v>
      </c>
      <c r="AX1226">
        <v>6.5</v>
      </c>
      <c r="BA1226" t="s">
        <v>7559</v>
      </c>
      <c r="BH1226" t="s">
        <v>7560</v>
      </c>
      <c r="BN1226">
        <v>768</v>
      </c>
      <c r="BO1226">
        <v>192</v>
      </c>
      <c r="BP1226" t="s">
        <v>491</v>
      </c>
      <c r="BR1226">
        <v>3.1</v>
      </c>
      <c r="DJ1226">
        <v>48</v>
      </c>
      <c r="DV1226">
        <v>8</v>
      </c>
      <c r="DW1226">
        <v>1</v>
      </c>
    </row>
    <row r="1227" spans="1:127" x14ac:dyDescent="0.25">
      <c r="A1227" t="s">
        <v>7561</v>
      </c>
      <c r="C1227" t="s">
        <v>7542</v>
      </c>
      <c r="D1227" t="s">
        <v>1514</v>
      </c>
      <c r="E1227" t="s">
        <v>7558</v>
      </c>
      <c r="F1227" t="s">
        <v>350</v>
      </c>
      <c r="H1227" t="s">
        <v>350</v>
      </c>
      <c r="X1227">
        <v>512</v>
      </c>
      <c r="Y1227">
        <v>32</v>
      </c>
      <c r="Z1227">
        <v>8</v>
      </c>
      <c r="AS1227" t="s">
        <v>486</v>
      </c>
      <c r="AT1227">
        <v>4.5999999999999996</v>
      </c>
      <c r="AU1227">
        <v>3</v>
      </c>
      <c r="AV1227">
        <v>1.3</v>
      </c>
      <c r="AX1227">
        <v>6.5</v>
      </c>
      <c r="BA1227" t="s">
        <v>7562</v>
      </c>
      <c r="BH1227" t="s">
        <v>7563</v>
      </c>
      <c r="BN1227">
        <v>1024</v>
      </c>
      <c r="BO1227">
        <v>128</v>
      </c>
      <c r="BP1227" t="s">
        <v>491</v>
      </c>
      <c r="BR1227">
        <v>3.1</v>
      </c>
      <c r="DJ1227">
        <v>64</v>
      </c>
      <c r="DV1227">
        <v>8</v>
      </c>
      <c r="DW1227">
        <v>1</v>
      </c>
    </row>
    <row r="1228" spans="1:127" x14ac:dyDescent="0.25">
      <c r="A1228" t="s">
        <v>7288</v>
      </c>
      <c r="C1228" t="s">
        <v>7289</v>
      </c>
      <c r="D1228" t="s">
        <v>1514</v>
      </c>
      <c r="E1228" t="s">
        <v>1617</v>
      </c>
      <c r="F1228" t="s">
        <v>2925</v>
      </c>
      <c r="G1228" t="s">
        <v>7290</v>
      </c>
      <c r="H1228" t="s">
        <v>7291</v>
      </c>
      <c r="X1228">
        <v>96</v>
      </c>
      <c r="Y1228">
        <v>16</v>
      </c>
      <c r="Z1228">
        <v>2</v>
      </c>
      <c r="AS1228">
        <v>10.1</v>
      </c>
      <c r="AT1228">
        <v>2.1</v>
      </c>
      <c r="AU1228" t="s">
        <v>222</v>
      </c>
      <c r="AV1228" t="s">
        <v>222</v>
      </c>
      <c r="AX1228">
        <v>4.0999999999999996</v>
      </c>
      <c r="BA1228" t="s">
        <v>7564</v>
      </c>
      <c r="BH1228" t="s">
        <v>2404</v>
      </c>
      <c r="BP1228" t="s">
        <v>581</v>
      </c>
      <c r="DJ1228">
        <v>16</v>
      </c>
    </row>
    <row r="1229" spans="1:127" x14ac:dyDescent="0.25">
      <c r="A1229" t="s">
        <v>7456</v>
      </c>
      <c r="C1229" t="s">
        <v>7320</v>
      </c>
      <c r="D1229" t="s">
        <v>1514</v>
      </c>
      <c r="E1229" t="s">
        <v>7265</v>
      </c>
      <c r="F1229" t="s">
        <v>7457</v>
      </c>
      <c r="G1229" t="s">
        <v>7309</v>
      </c>
      <c r="H1229" t="s">
        <v>7458</v>
      </c>
      <c r="X1229">
        <v>48</v>
      </c>
      <c r="Y1229">
        <v>6</v>
      </c>
      <c r="Z1229">
        <v>1</v>
      </c>
      <c r="AS1229" t="s">
        <v>7330</v>
      </c>
      <c r="AT1229">
        <v>4</v>
      </c>
      <c r="AU1229">
        <v>1.2</v>
      </c>
      <c r="AV1229">
        <v>1</v>
      </c>
      <c r="AX1229">
        <v>5</v>
      </c>
      <c r="BA1229" t="s">
        <v>7565</v>
      </c>
      <c r="BH1229" t="s">
        <v>7460</v>
      </c>
      <c r="BP1229" t="s">
        <v>524</v>
      </c>
      <c r="DJ1229">
        <v>6</v>
      </c>
    </row>
    <row r="1230" spans="1:127" x14ac:dyDescent="0.25">
      <c r="A1230" t="s">
        <v>7335</v>
      </c>
      <c r="C1230" t="s">
        <v>7320</v>
      </c>
      <c r="D1230" t="s">
        <v>1514</v>
      </c>
      <c r="E1230" t="s">
        <v>7265</v>
      </c>
      <c r="F1230" t="s">
        <v>1240</v>
      </c>
      <c r="G1230" t="s">
        <v>7336</v>
      </c>
      <c r="H1230" t="s">
        <v>3820</v>
      </c>
      <c r="X1230">
        <v>128</v>
      </c>
      <c r="Y1230">
        <v>16</v>
      </c>
      <c r="Z1230">
        <v>2</v>
      </c>
      <c r="AS1230" t="s">
        <v>7330</v>
      </c>
      <c r="AT1230">
        <v>4</v>
      </c>
      <c r="AU1230">
        <v>1.2</v>
      </c>
      <c r="AV1230">
        <v>1</v>
      </c>
      <c r="AX1230">
        <v>5</v>
      </c>
      <c r="BA1230" t="s">
        <v>7566</v>
      </c>
      <c r="BH1230" t="s">
        <v>7337</v>
      </c>
      <c r="BP1230" t="s">
        <v>524</v>
      </c>
      <c r="DJ1230">
        <v>16</v>
      </c>
    </row>
    <row r="1231" spans="1:127" x14ac:dyDescent="0.25">
      <c r="A1231" t="s">
        <v>7567</v>
      </c>
      <c r="C1231" t="s">
        <v>7542</v>
      </c>
      <c r="D1231" t="s">
        <v>1514</v>
      </c>
      <c r="E1231" t="s">
        <v>7558</v>
      </c>
      <c r="F1231" t="s">
        <v>350</v>
      </c>
      <c r="H1231" t="s">
        <v>350</v>
      </c>
      <c r="X1231">
        <v>256</v>
      </c>
      <c r="Y1231">
        <v>16</v>
      </c>
      <c r="Z1231">
        <v>8</v>
      </c>
      <c r="AS1231" t="s">
        <v>486</v>
      </c>
      <c r="AT1231">
        <v>4.5999999999999996</v>
      </c>
      <c r="AU1231">
        <v>3</v>
      </c>
      <c r="AV1231">
        <v>1.3</v>
      </c>
      <c r="AX1231">
        <v>6.5</v>
      </c>
      <c r="BA1231" t="s">
        <v>7568</v>
      </c>
      <c r="BH1231" t="s">
        <v>7569</v>
      </c>
      <c r="BN1231">
        <v>768</v>
      </c>
      <c r="BO1231">
        <v>192</v>
      </c>
      <c r="BP1231" t="s">
        <v>3238</v>
      </c>
      <c r="BR1231">
        <v>3.1</v>
      </c>
      <c r="DJ1231">
        <v>32</v>
      </c>
      <c r="DV1231">
        <v>8</v>
      </c>
      <c r="DW1231">
        <v>1</v>
      </c>
    </row>
    <row r="1232" spans="1:127" x14ac:dyDescent="0.25">
      <c r="A1232" t="s">
        <v>7433</v>
      </c>
      <c r="C1232" t="s">
        <v>7434</v>
      </c>
      <c r="D1232" t="s">
        <v>1514</v>
      </c>
      <c r="E1232" t="s">
        <v>7435</v>
      </c>
      <c r="F1232" t="s">
        <v>350</v>
      </c>
      <c r="H1232" t="s">
        <v>350</v>
      </c>
      <c r="X1232">
        <v>96</v>
      </c>
      <c r="Y1232">
        <v>12</v>
      </c>
      <c r="Z1232">
        <v>2</v>
      </c>
      <c r="AS1232" t="s">
        <v>486</v>
      </c>
      <c r="AT1232">
        <v>4.5999999999999996</v>
      </c>
      <c r="AU1232">
        <v>3</v>
      </c>
      <c r="AV1232">
        <v>1.3</v>
      </c>
      <c r="AX1232">
        <v>6.4</v>
      </c>
      <c r="BA1232" t="s">
        <v>7570</v>
      </c>
      <c r="BH1232" t="s">
        <v>7436</v>
      </c>
      <c r="BN1232">
        <v>192</v>
      </c>
      <c r="BO1232">
        <v>24</v>
      </c>
      <c r="BP1232" t="s">
        <v>7438</v>
      </c>
      <c r="DJ1232">
        <v>12</v>
      </c>
      <c r="DV1232">
        <v>2</v>
      </c>
      <c r="DW1232">
        <v>1</v>
      </c>
    </row>
    <row r="1233" spans="1:127" x14ac:dyDescent="0.25">
      <c r="A1233" t="s">
        <v>7445</v>
      </c>
      <c r="C1233" t="s">
        <v>7434</v>
      </c>
      <c r="D1233" t="s">
        <v>1514</v>
      </c>
      <c r="E1233" t="s">
        <v>7435</v>
      </c>
      <c r="F1233" t="s">
        <v>350</v>
      </c>
      <c r="H1233" t="s">
        <v>350</v>
      </c>
      <c r="X1233">
        <v>192</v>
      </c>
      <c r="Y1233">
        <v>24</v>
      </c>
      <c r="Z1233">
        <v>3</v>
      </c>
      <c r="AS1233" t="s">
        <v>486</v>
      </c>
      <c r="AT1233">
        <v>4.5999999999999996</v>
      </c>
      <c r="AU1233">
        <v>3</v>
      </c>
      <c r="AV1233">
        <v>1.3</v>
      </c>
      <c r="AX1233">
        <v>6.4</v>
      </c>
      <c r="BA1233" t="s">
        <v>7571</v>
      </c>
      <c r="BH1233" t="s">
        <v>7484</v>
      </c>
      <c r="BN1233">
        <v>384</v>
      </c>
      <c r="BO1233">
        <v>48</v>
      </c>
      <c r="BP1233" t="s">
        <v>491</v>
      </c>
      <c r="DJ1233">
        <v>24</v>
      </c>
      <c r="DV1233">
        <v>3</v>
      </c>
      <c r="DW1233">
        <v>1</v>
      </c>
    </row>
    <row r="1234" spans="1:127" x14ac:dyDescent="0.25">
      <c r="A1234" t="s">
        <v>7572</v>
      </c>
      <c r="C1234" t="s">
        <v>7434</v>
      </c>
      <c r="D1234" t="s">
        <v>1514</v>
      </c>
      <c r="E1234" t="s">
        <v>7435</v>
      </c>
      <c r="F1234" t="s">
        <v>350</v>
      </c>
      <c r="H1234" t="s">
        <v>350</v>
      </c>
      <c r="X1234">
        <v>384</v>
      </c>
      <c r="Y1234">
        <v>48</v>
      </c>
      <c r="Z1234">
        <v>6</v>
      </c>
      <c r="AS1234" t="s">
        <v>486</v>
      </c>
      <c r="AT1234">
        <v>4.5999999999999996</v>
      </c>
      <c r="AU1234">
        <v>3</v>
      </c>
      <c r="AV1234">
        <v>1.3</v>
      </c>
      <c r="AX1234">
        <v>6.4</v>
      </c>
      <c r="BA1234" t="s">
        <v>7573</v>
      </c>
      <c r="BH1234" t="s">
        <v>4753</v>
      </c>
      <c r="BN1234">
        <v>768</v>
      </c>
      <c r="BO1234">
        <v>96</v>
      </c>
      <c r="BP1234" t="s">
        <v>491</v>
      </c>
      <c r="DJ1234">
        <v>48</v>
      </c>
      <c r="DV1234">
        <v>6</v>
      </c>
      <c r="DW1234">
        <v>2</v>
      </c>
    </row>
    <row r="1235" spans="1:127" x14ac:dyDescent="0.25">
      <c r="A1235" t="s">
        <v>1622</v>
      </c>
      <c r="C1235" t="s">
        <v>1616</v>
      </c>
      <c r="D1235" t="s">
        <v>1514</v>
      </c>
      <c r="E1235" t="s">
        <v>7265</v>
      </c>
      <c r="F1235" t="s">
        <v>401</v>
      </c>
      <c r="G1235" t="s">
        <v>7574</v>
      </c>
      <c r="H1235" t="s">
        <v>7575</v>
      </c>
      <c r="X1235">
        <v>976</v>
      </c>
      <c r="Y1235">
        <v>32</v>
      </c>
      <c r="Z1235">
        <v>0</v>
      </c>
      <c r="AS1235" t="s">
        <v>222</v>
      </c>
      <c r="AT1235" t="s">
        <v>222</v>
      </c>
      <c r="AU1235">
        <v>1.2</v>
      </c>
      <c r="AV1235" t="s">
        <v>222</v>
      </c>
      <c r="AX1235">
        <v>5</v>
      </c>
      <c r="BA1235" t="s">
        <v>7576</v>
      </c>
      <c r="BH1235" t="s">
        <v>2050</v>
      </c>
      <c r="BP1235" t="s">
        <v>233</v>
      </c>
      <c r="DJ1235">
        <v>61</v>
      </c>
    </row>
    <row r="1236" spans="1:127" x14ac:dyDescent="0.25">
      <c r="A1236" t="s">
        <v>1615</v>
      </c>
      <c r="C1236" t="s">
        <v>1616</v>
      </c>
      <c r="D1236" t="s">
        <v>1514</v>
      </c>
      <c r="E1236" t="s">
        <v>1617</v>
      </c>
      <c r="F1236" t="s">
        <v>1618</v>
      </c>
      <c r="G1236" t="s">
        <v>1619</v>
      </c>
      <c r="H1236" t="s">
        <v>1620</v>
      </c>
      <c r="X1236">
        <v>512</v>
      </c>
      <c r="Y1236">
        <v>32</v>
      </c>
      <c r="Z1236">
        <v>0</v>
      </c>
      <c r="AS1236" t="s">
        <v>222</v>
      </c>
      <c r="AT1236" t="s">
        <v>222</v>
      </c>
      <c r="AU1236">
        <v>1.2</v>
      </c>
      <c r="AV1236" t="s">
        <v>222</v>
      </c>
      <c r="AX1236">
        <v>5</v>
      </c>
      <c r="BA1236" t="s">
        <v>7577</v>
      </c>
      <c r="BH1236" t="s">
        <v>1621</v>
      </c>
      <c r="BP1236" t="s">
        <v>233</v>
      </c>
      <c r="DJ1236">
        <v>32</v>
      </c>
    </row>
    <row r="1237" spans="1:127" x14ac:dyDescent="0.25">
      <c r="A1237" t="s">
        <v>7578</v>
      </c>
      <c r="C1237" t="s">
        <v>7542</v>
      </c>
      <c r="D1237" t="s">
        <v>1514</v>
      </c>
      <c r="E1237" t="s">
        <v>1515</v>
      </c>
      <c r="F1237" t="s">
        <v>350</v>
      </c>
      <c r="H1237" t="s">
        <v>350</v>
      </c>
      <c r="X1237">
        <v>384</v>
      </c>
      <c r="Y1237">
        <v>32</v>
      </c>
      <c r="Z1237">
        <v>8</v>
      </c>
      <c r="AS1237" t="s">
        <v>486</v>
      </c>
      <c r="AT1237">
        <v>4.5999999999999996</v>
      </c>
      <c r="AU1237">
        <v>3</v>
      </c>
      <c r="AV1237">
        <v>1.3</v>
      </c>
      <c r="AX1237">
        <v>6.5</v>
      </c>
      <c r="BA1237" t="s">
        <v>7579</v>
      </c>
      <c r="BH1237" t="s">
        <v>7580</v>
      </c>
      <c r="BN1237">
        <v>768</v>
      </c>
      <c r="BO1237">
        <v>192</v>
      </c>
      <c r="BP1237" t="s">
        <v>491</v>
      </c>
      <c r="BR1237">
        <v>3.1</v>
      </c>
      <c r="DJ1237">
        <v>48</v>
      </c>
      <c r="DV1237">
        <v>8</v>
      </c>
      <c r="DW1237">
        <v>1</v>
      </c>
    </row>
    <row r="1238" spans="1:127" x14ac:dyDescent="0.25">
      <c r="A1238" t="s">
        <v>7581</v>
      </c>
      <c r="C1238" t="s">
        <v>7542</v>
      </c>
      <c r="D1238" t="s">
        <v>1514</v>
      </c>
      <c r="E1238" t="s">
        <v>1515</v>
      </c>
      <c r="F1238" t="s">
        <v>350</v>
      </c>
      <c r="H1238" t="s">
        <v>350</v>
      </c>
      <c r="X1238">
        <v>512</v>
      </c>
      <c r="Y1238">
        <v>32</v>
      </c>
      <c r="Z1238">
        <v>8</v>
      </c>
      <c r="AS1238" t="s">
        <v>486</v>
      </c>
      <c r="AT1238">
        <v>4.5999999999999996</v>
      </c>
      <c r="AU1238">
        <v>3</v>
      </c>
      <c r="AV1238">
        <v>1.3</v>
      </c>
      <c r="AX1238">
        <v>6.5</v>
      </c>
      <c r="BA1238" t="s">
        <v>7582</v>
      </c>
      <c r="BH1238" t="s">
        <v>7580</v>
      </c>
      <c r="BN1238">
        <v>1024</v>
      </c>
      <c r="BO1238">
        <v>128</v>
      </c>
      <c r="BP1238" t="s">
        <v>491</v>
      </c>
      <c r="BR1238">
        <v>3.1</v>
      </c>
      <c r="DJ1238">
        <v>64</v>
      </c>
      <c r="DV1238">
        <v>8</v>
      </c>
      <c r="DW1238">
        <v>1</v>
      </c>
    </row>
    <row r="1239" spans="1:127" x14ac:dyDescent="0.25">
      <c r="A1239" t="s">
        <v>7002</v>
      </c>
      <c r="C1239" t="s">
        <v>7004</v>
      </c>
      <c r="D1239" t="s">
        <v>1514</v>
      </c>
      <c r="E1239" t="s">
        <v>1105</v>
      </c>
      <c r="F1239" t="s">
        <v>350</v>
      </c>
      <c r="H1239" t="s">
        <v>350</v>
      </c>
      <c r="Y1239">
        <v>4</v>
      </c>
      <c r="Z1239">
        <v>4</v>
      </c>
      <c r="AS1239">
        <v>9</v>
      </c>
      <c r="AT1239">
        <v>2</v>
      </c>
      <c r="AU1239" t="s">
        <v>222</v>
      </c>
      <c r="AV1239" t="s">
        <v>222</v>
      </c>
      <c r="AX1239">
        <v>2</v>
      </c>
      <c r="BA1239" t="s">
        <v>7583</v>
      </c>
      <c r="BH1239" t="s">
        <v>7056</v>
      </c>
      <c r="BP1239" t="s">
        <v>3479</v>
      </c>
      <c r="DE1239">
        <v>4</v>
      </c>
      <c r="DF1239">
        <v>1</v>
      </c>
    </row>
    <row r="1240" spans="1:127" x14ac:dyDescent="0.25">
      <c r="A1240" t="s">
        <v>7041</v>
      </c>
      <c r="C1240" t="s">
        <v>7035</v>
      </c>
      <c r="D1240" t="s">
        <v>1514</v>
      </c>
      <c r="E1240" t="s">
        <v>1617</v>
      </c>
      <c r="F1240" t="s">
        <v>7042</v>
      </c>
      <c r="G1240" t="s">
        <v>3351</v>
      </c>
      <c r="H1240" t="s">
        <v>7043</v>
      </c>
      <c r="X1240">
        <v>32</v>
      </c>
      <c r="Y1240">
        <v>4</v>
      </c>
      <c r="Z1240">
        <v>1</v>
      </c>
      <c r="AS1240">
        <v>10.1</v>
      </c>
      <c r="AT1240" t="s">
        <v>7029</v>
      </c>
      <c r="AU1240" t="s">
        <v>222</v>
      </c>
      <c r="AV1240" t="s">
        <v>222</v>
      </c>
      <c r="AX1240">
        <v>4.0999999999999996</v>
      </c>
      <c r="BA1240" t="s">
        <v>7584</v>
      </c>
      <c r="BH1240" t="s">
        <v>1172</v>
      </c>
      <c r="DJ1240">
        <v>4</v>
      </c>
    </row>
    <row r="1241" spans="1:127" x14ac:dyDescent="0.25">
      <c r="A1241" t="s">
        <v>1512</v>
      </c>
      <c r="C1241" t="s">
        <v>1513</v>
      </c>
      <c r="D1241" t="s">
        <v>1514</v>
      </c>
      <c r="E1241" t="s">
        <v>1515</v>
      </c>
      <c r="F1241" t="s">
        <v>350</v>
      </c>
      <c r="H1241" t="s">
        <v>350</v>
      </c>
      <c r="X1241">
        <v>1024</v>
      </c>
      <c r="Y1241">
        <v>64</v>
      </c>
      <c r="Z1241">
        <v>32</v>
      </c>
      <c r="AS1241" t="s">
        <v>486</v>
      </c>
      <c r="AT1241">
        <v>4.5999999999999996</v>
      </c>
      <c r="AU1241">
        <v>3</v>
      </c>
      <c r="AV1241">
        <v>1.3</v>
      </c>
      <c r="AX1241">
        <v>6.6</v>
      </c>
      <c r="BA1241" t="s">
        <v>7585</v>
      </c>
      <c r="BH1241" t="s">
        <v>1516</v>
      </c>
      <c r="BN1241">
        <v>192</v>
      </c>
      <c r="BO1241">
        <v>24</v>
      </c>
      <c r="BP1241" t="s">
        <v>658</v>
      </c>
      <c r="BR1241">
        <v>3.1</v>
      </c>
      <c r="DJ1241">
        <v>128</v>
      </c>
      <c r="DV1241">
        <v>2</v>
      </c>
      <c r="DW1241">
        <v>1</v>
      </c>
    </row>
    <row r="1242" spans="1:127" x14ac:dyDescent="0.25">
      <c r="A1242" t="s">
        <v>7095</v>
      </c>
      <c r="C1242" t="s">
        <v>7082</v>
      </c>
      <c r="D1242" t="s">
        <v>1514</v>
      </c>
      <c r="E1242" t="s">
        <v>3142</v>
      </c>
      <c r="F1242" t="s">
        <v>350</v>
      </c>
      <c r="H1242" t="s">
        <v>350</v>
      </c>
      <c r="X1242">
        <v>80</v>
      </c>
      <c r="Y1242">
        <v>10</v>
      </c>
      <c r="Z1242">
        <v>1</v>
      </c>
      <c r="AS1242">
        <v>10</v>
      </c>
      <c r="AT1242">
        <v>2</v>
      </c>
      <c r="AU1242" t="s">
        <v>222</v>
      </c>
      <c r="AV1242" t="s">
        <v>222</v>
      </c>
      <c r="AX1242">
        <v>4</v>
      </c>
      <c r="BA1242" t="s">
        <v>7586</v>
      </c>
      <c r="BH1242" t="s">
        <v>7027</v>
      </c>
      <c r="BP1242" t="s">
        <v>3479</v>
      </c>
      <c r="DJ1242">
        <v>10</v>
      </c>
    </row>
    <row r="1243" spans="1:127" x14ac:dyDescent="0.25">
      <c r="A1243" t="s">
        <v>7019</v>
      </c>
      <c r="C1243" t="s">
        <v>6996</v>
      </c>
      <c r="D1243" t="s">
        <v>1514</v>
      </c>
      <c r="E1243" t="s">
        <v>1617</v>
      </c>
      <c r="F1243" t="s">
        <v>7020</v>
      </c>
      <c r="G1243" t="s">
        <v>7021</v>
      </c>
      <c r="H1243" t="s">
        <v>7022</v>
      </c>
      <c r="X1243">
        <v>16</v>
      </c>
      <c r="Y1243">
        <v>2</v>
      </c>
      <c r="Z1243">
        <v>1</v>
      </c>
      <c r="AS1243" t="s">
        <v>7000</v>
      </c>
      <c r="AT1243">
        <v>2</v>
      </c>
      <c r="AU1243" t="s">
        <v>222</v>
      </c>
      <c r="AV1243" t="s">
        <v>222</v>
      </c>
      <c r="AX1243">
        <v>3</v>
      </c>
      <c r="BA1243" t="s">
        <v>7587</v>
      </c>
      <c r="BH1243" t="s">
        <v>3233</v>
      </c>
      <c r="BP1243" t="s">
        <v>3479</v>
      </c>
      <c r="DJ1243">
        <v>2</v>
      </c>
    </row>
    <row r="1244" spans="1:127" x14ac:dyDescent="0.25">
      <c r="A1244" t="s">
        <v>1790</v>
      </c>
      <c r="C1244" t="s">
        <v>1570</v>
      </c>
      <c r="D1244" t="s">
        <v>1514</v>
      </c>
      <c r="E1244" t="s">
        <v>1515</v>
      </c>
      <c r="F1244" t="s">
        <v>1791</v>
      </c>
      <c r="G1244" t="s">
        <v>1792</v>
      </c>
      <c r="H1244" t="s">
        <v>1793</v>
      </c>
      <c r="X1244">
        <v>16384</v>
      </c>
      <c r="Y1244">
        <v>1024</v>
      </c>
      <c r="Z1244">
        <v>0</v>
      </c>
      <c r="AB1244">
        <v>1024</v>
      </c>
      <c r="AC1244">
        <v>128</v>
      </c>
      <c r="AD1244" t="s">
        <v>7588</v>
      </c>
      <c r="AE1244" t="s">
        <v>7589</v>
      </c>
      <c r="AS1244" t="s">
        <v>486</v>
      </c>
      <c r="AT1244">
        <v>4.5999999999999996</v>
      </c>
      <c r="AU1244">
        <v>3</v>
      </c>
      <c r="AV1244" t="s">
        <v>222</v>
      </c>
      <c r="AX1244">
        <v>6.6</v>
      </c>
      <c r="BA1244" t="s">
        <v>7590</v>
      </c>
      <c r="BH1244" t="s">
        <v>1794</v>
      </c>
      <c r="BP1244" t="s">
        <v>1829</v>
      </c>
      <c r="BR1244">
        <v>3.1</v>
      </c>
      <c r="CI1244" t="s">
        <v>149</v>
      </c>
      <c r="CO1244" t="s">
        <v>7591</v>
      </c>
      <c r="DJ1244">
        <v>1024</v>
      </c>
    </row>
    <row r="1245" spans="1:127" x14ac:dyDescent="0.25">
      <c r="A1245" t="s">
        <v>7034</v>
      </c>
      <c r="C1245" t="s">
        <v>7035</v>
      </c>
      <c r="D1245" t="s">
        <v>1514</v>
      </c>
      <c r="E1245" t="s">
        <v>2732</v>
      </c>
      <c r="F1245" t="s">
        <v>350</v>
      </c>
      <c r="H1245" t="s">
        <v>350</v>
      </c>
      <c r="X1245">
        <v>32</v>
      </c>
      <c r="Y1245">
        <v>4</v>
      </c>
      <c r="Z1245">
        <v>1</v>
      </c>
      <c r="AS1245">
        <v>10.1</v>
      </c>
      <c r="AT1245" t="s">
        <v>7029</v>
      </c>
      <c r="AU1245" t="s">
        <v>222</v>
      </c>
      <c r="AV1245" t="s">
        <v>222</v>
      </c>
      <c r="AX1245">
        <v>4.0999999999999996</v>
      </c>
      <c r="BA1245" t="s">
        <v>7592</v>
      </c>
      <c r="BH1245" t="s">
        <v>7036</v>
      </c>
      <c r="DJ1245">
        <v>4</v>
      </c>
    </row>
    <row r="1246" spans="1:127" x14ac:dyDescent="0.25">
      <c r="A1246" t="s">
        <v>7593</v>
      </c>
      <c r="C1246" t="s">
        <v>7492</v>
      </c>
      <c r="D1246" t="s">
        <v>1514</v>
      </c>
      <c r="E1246" t="s">
        <v>1515</v>
      </c>
      <c r="F1246" t="s">
        <v>350</v>
      </c>
      <c r="H1246" t="s">
        <v>350</v>
      </c>
      <c r="X1246">
        <v>768</v>
      </c>
      <c r="Y1246">
        <v>48</v>
      </c>
      <c r="Z1246">
        <v>24</v>
      </c>
      <c r="AE1246" t="s">
        <v>475</v>
      </c>
      <c r="AS1246" t="s">
        <v>486</v>
      </c>
      <c r="AT1246">
        <v>4.5999999999999996</v>
      </c>
      <c r="AU1246">
        <v>3</v>
      </c>
      <c r="AV1246">
        <v>1.3</v>
      </c>
      <c r="AX1246">
        <v>6.6</v>
      </c>
      <c r="BA1246" t="s">
        <v>7594</v>
      </c>
      <c r="BH1246" t="s">
        <v>1117</v>
      </c>
      <c r="BN1246">
        <v>192</v>
      </c>
      <c r="BO1246">
        <v>24</v>
      </c>
      <c r="BP1246" t="s">
        <v>491</v>
      </c>
      <c r="BR1246">
        <v>3.1</v>
      </c>
      <c r="DJ1246">
        <v>96</v>
      </c>
      <c r="DV1246">
        <v>2</v>
      </c>
      <c r="DW1246">
        <v>1</v>
      </c>
    </row>
    <row r="1247" spans="1:127" x14ac:dyDescent="0.25">
      <c r="A1247" t="s">
        <v>1820</v>
      </c>
      <c r="C1247" t="s">
        <v>1570</v>
      </c>
      <c r="D1247" t="s">
        <v>1514</v>
      </c>
      <c r="E1247" t="s">
        <v>197</v>
      </c>
      <c r="F1247" t="s">
        <v>1791</v>
      </c>
      <c r="G1247" t="s">
        <v>1792</v>
      </c>
      <c r="H1247" t="s">
        <v>1793</v>
      </c>
      <c r="X1247">
        <v>20480</v>
      </c>
      <c r="Y1247">
        <v>1280</v>
      </c>
      <c r="Z1247">
        <v>0</v>
      </c>
      <c r="AB1247">
        <v>1280</v>
      </c>
      <c r="AC1247">
        <v>160</v>
      </c>
      <c r="AD1247" t="s">
        <v>7588</v>
      </c>
      <c r="AE1247" t="s">
        <v>7589</v>
      </c>
      <c r="AS1247" t="s">
        <v>486</v>
      </c>
      <c r="AT1247">
        <v>4.5999999999999996</v>
      </c>
      <c r="AU1247">
        <v>3</v>
      </c>
      <c r="AV1247" t="s">
        <v>222</v>
      </c>
      <c r="AX1247">
        <v>6.6</v>
      </c>
      <c r="BA1247" t="s">
        <v>7595</v>
      </c>
      <c r="BH1247" t="s">
        <v>992</v>
      </c>
      <c r="BP1247" t="s">
        <v>240</v>
      </c>
      <c r="BR1247">
        <v>3.1</v>
      </c>
      <c r="CI1247" t="s">
        <v>149</v>
      </c>
      <c r="CO1247" t="s">
        <v>7591</v>
      </c>
      <c r="DJ1247">
        <v>1280</v>
      </c>
    </row>
    <row r="1248" spans="1:127" x14ac:dyDescent="0.25">
      <c r="A1248" t="s">
        <v>7596</v>
      </c>
      <c r="C1248" t="s">
        <v>7244</v>
      </c>
      <c r="D1248" t="s">
        <v>1514</v>
      </c>
      <c r="E1248" t="s">
        <v>7518</v>
      </c>
      <c r="F1248" t="s">
        <v>350</v>
      </c>
      <c r="H1248" t="s">
        <v>350</v>
      </c>
      <c r="X1248">
        <v>256</v>
      </c>
      <c r="Y1248">
        <v>64</v>
      </c>
      <c r="Z1248">
        <v>32</v>
      </c>
      <c r="AS1248" t="s">
        <v>486</v>
      </c>
      <c r="AT1248">
        <v>4.5999999999999996</v>
      </c>
      <c r="AU1248">
        <v>3</v>
      </c>
      <c r="AV1248">
        <v>1.3</v>
      </c>
      <c r="AX1248">
        <v>6.6</v>
      </c>
      <c r="BA1248" t="s">
        <v>7597</v>
      </c>
      <c r="BH1248">
        <v>2021</v>
      </c>
      <c r="BN1248">
        <v>192</v>
      </c>
      <c r="BO1248">
        <v>24</v>
      </c>
      <c r="BP1248" t="s">
        <v>491</v>
      </c>
      <c r="BR1248">
        <v>3.1</v>
      </c>
      <c r="CI1248" t="s">
        <v>7598</v>
      </c>
      <c r="DJ1248">
        <v>32</v>
      </c>
      <c r="DV1248">
        <v>2</v>
      </c>
      <c r="DW1248">
        <v>1</v>
      </c>
    </row>
    <row r="1249" spans="1:128" x14ac:dyDescent="0.25">
      <c r="A1249" t="s">
        <v>7301</v>
      </c>
      <c r="C1249" t="s">
        <v>7302</v>
      </c>
      <c r="D1249" t="s">
        <v>1514</v>
      </c>
      <c r="E1249" t="s">
        <v>652</v>
      </c>
      <c r="F1249" t="s">
        <v>7303</v>
      </c>
      <c r="G1249" t="s">
        <v>7304</v>
      </c>
      <c r="H1249" t="s">
        <v>1213</v>
      </c>
      <c r="X1249">
        <v>48</v>
      </c>
      <c r="Y1249">
        <v>6</v>
      </c>
      <c r="Z1249">
        <v>1</v>
      </c>
      <c r="AS1249" t="s">
        <v>2372</v>
      </c>
      <c r="AT1249">
        <v>3.1</v>
      </c>
      <c r="AU1249" t="s">
        <v>222</v>
      </c>
      <c r="AV1249" t="s">
        <v>222</v>
      </c>
      <c r="AX1249">
        <v>4.0999999999999996</v>
      </c>
      <c r="BA1249" t="s">
        <v>7599</v>
      </c>
      <c r="BH1249" t="s">
        <v>4223</v>
      </c>
      <c r="DJ1249">
        <v>6</v>
      </c>
    </row>
    <row r="1250" spans="1:128" x14ac:dyDescent="0.25">
      <c r="A1250" t="s">
        <v>7307</v>
      </c>
      <c r="C1250" t="s">
        <v>7302</v>
      </c>
      <c r="D1250" t="s">
        <v>1514</v>
      </c>
      <c r="E1250" t="s">
        <v>652</v>
      </c>
      <c r="F1250" t="s">
        <v>7308</v>
      </c>
      <c r="G1250" t="s">
        <v>7309</v>
      </c>
      <c r="H1250" t="s">
        <v>484</v>
      </c>
      <c r="X1250">
        <v>96</v>
      </c>
      <c r="Y1250">
        <v>12</v>
      </c>
      <c r="Z1250">
        <v>2</v>
      </c>
      <c r="AS1250" t="s">
        <v>2372</v>
      </c>
      <c r="AT1250">
        <v>3.1</v>
      </c>
      <c r="AU1250" t="s">
        <v>222</v>
      </c>
      <c r="AV1250" t="s">
        <v>222</v>
      </c>
      <c r="AX1250">
        <v>4.0999999999999996</v>
      </c>
      <c r="BA1250" t="s">
        <v>7600</v>
      </c>
      <c r="BH1250" t="s">
        <v>4223</v>
      </c>
      <c r="DJ1250">
        <v>12</v>
      </c>
    </row>
    <row r="1251" spans="1:128" x14ac:dyDescent="0.25">
      <c r="A1251" t="s">
        <v>7312</v>
      </c>
      <c r="C1251" t="s">
        <v>7302</v>
      </c>
      <c r="D1251" t="s">
        <v>1514</v>
      </c>
      <c r="E1251" t="s">
        <v>652</v>
      </c>
      <c r="F1251" t="s">
        <v>7313</v>
      </c>
      <c r="G1251" t="s">
        <v>7314</v>
      </c>
      <c r="H1251" t="s">
        <v>7315</v>
      </c>
      <c r="X1251">
        <v>96</v>
      </c>
      <c r="Y1251">
        <v>12</v>
      </c>
      <c r="Z1251">
        <v>2</v>
      </c>
      <c r="AS1251" t="s">
        <v>2372</v>
      </c>
      <c r="AT1251">
        <v>3.1</v>
      </c>
      <c r="AU1251" t="s">
        <v>222</v>
      </c>
      <c r="AV1251" t="s">
        <v>222</v>
      </c>
      <c r="AX1251">
        <v>4.0999999999999996</v>
      </c>
      <c r="BA1251" t="s">
        <v>7601</v>
      </c>
      <c r="BH1251" t="s">
        <v>4223</v>
      </c>
      <c r="DJ1251">
        <v>12</v>
      </c>
    </row>
    <row r="1252" spans="1:128" x14ac:dyDescent="0.25">
      <c r="A1252" t="s">
        <v>7393</v>
      </c>
      <c r="C1252" t="s">
        <v>7370</v>
      </c>
      <c r="D1252" t="s">
        <v>1514</v>
      </c>
      <c r="E1252" t="s">
        <v>7394</v>
      </c>
      <c r="F1252" t="s">
        <v>350</v>
      </c>
      <c r="H1252" t="s">
        <v>350</v>
      </c>
      <c r="X1252">
        <v>96</v>
      </c>
      <c r="Y1252">
        <v>12</v>
      </c>
      <c r="Z1252">
        <v>3</v>
      </c>
      <c r="AS1252" t="s">
        <v>486</v>
      </c>
      <c r="AT1252">
        <v>4.5999999999999996</v>
      </c>
      <c r="AU1252">
        <v>3</v>
      </c>
      <c r="AV1252">
        <v>1.3</v>
      </c>
      <c r="AX1252">
        <v>6.4</v>
      </c>
      <c r="BA1252" t="s">
        <v>7602</v>
      </c>
      <c r="BH1252" t="s">
        <v>7371</v>
      </c>
      <c r="BP1252" t="s">
        <v>491</v>
      </c>
      <c r="DJ1252">
        <v>12</v>
      </c>
    </row>
    <row r="1253" spans="1:128" x14ac:dyDescent="0.25">
      <c r="A1253" t="s">
        <v>7403</v>
      </c>
      <c r="C1253" t="s">
        <v>7370</v>
      </c>
      <c r="D1253" t="s">
        <v>1514</v>
      </c>
      <c r="E1253" t="s">
        <v>7394</v>
      </c>
      <c r="F1253" t="s">
        <v>350</v>
      </c>
      <c r="H1253" t="s">
        <v>473</v>
      </c>
      <c r="X1253">
        <v>192</v>
      </c>
      <c r="Y1253">
        <v>24</v>
      </c>
      <c r="Z1253">
        <v>3</v>
      </c>
      <c r="AS1253" t="s">
        <v>486</v>
      </c>
      <c r="AT1253">
        <v>4.5999999999999996</v>
      </c>
      <c r="AU1253">
        <v>3</v>
      </c>
      <c r="AV1253">
        <v>1.3</v>
      </c>
      <c r="AX1253">
        <v>6.4</v>
      </c>
      <c r="BA1253" t="s">
        <v>7603</v>
      </c>
      <c r="BH1253" t="s">
        <v>7371</v>
      </c>
      <c r="BP1253" t="s">
        <v>491</v>
      </c>
      <c r="DJ1253">
        <v>24</v>
      </c>
      <c r="DX1253">
        <v>3</v>
      </c>
    </row>
    <row r="1254" spans="1:128" x14ac:dyDescent="0.25">
      <c r="A1254" t="s">
        <v>7604</v>
      </c>
      <c r="C1254" t="s">
        <v>7370</v>
      </c>
      <c r="D1254" t="s">
        <v>1514</v>
      </c>
      <c r="E1254" t="s">
        <v>7394</v>
      </c>
      <c r="F1254" t="s">
        <v>350</v>
      </c>
      <c r="H1254" t="s">
        <v>350</v>
      </c>
      <c r="X1254">
        <v>384</v>
      </c>
      <c r="Y1254">
        <v>48</v>
      </c>
      <c r="Z1254">
        <v>6</v>
      </c>
      <c r="AS1254" t="s">
        <v>486</v>
      </c>
      <c r="AT1254">
        <v>4.5999999999999996</v>
      </c>
      <c r="AU1254">
        <v>3</v>
      </c>
      <c r="AV1254">
        <v>1.3</v>
      </c>
      <c r="AX1254">
        <v>6.4</v>
      </c>
      <c r="BA1254" t="s">
        <v>7605</v>
      </c>
      <c r="BH1254" t="s">
        <v>7371</v>
      </c>
      <c r="BP1254" t="s">
        <v>491</v>
      </c>
      <c r="DJ1254">
        <v>48</v>
      </c>
    </row>
    <row r="1255" spans="1:128" x14ac:dyDescent="0.25">
      <c r="A1255" t="s">
        <v>7606</v>
      </c>
      <c r="C1255" t="s">
        <v>7370</v>
      </c>
      <c r="D1255" t="s">
        <v>1514</v>
      </c>
      <c r="E1255" t="s">
        <v>7394</v>
      </c>
      <c r="F1255" t="s">
        <v>350</v>
      </c>
      <c r="H1255" t="s">
        <v>350</v>
      </c>
      <c r="X1255">
        <v>576</v>
      </c>
      <c r="Y1255">
        <v>72</v>
      </c>
      <c r="Z1255">
        <v>9</v>
      </c>
      <c r="AS1255" t="s">
        <v>486</v>
      </c>
      <c r="AT1255">
        <v>4.5999999999999996</v>
      </c>
      <c r="AU1255">
        <v>3</v>
      </c>
      <c r="AV1255">
        <v>1.3</v>
      </c>
      <c r="AX1255">
        <v>6.4</v>
      </c>
      <c r="BA1255" t="s">
        <v>7607</v>
      </c>
      <c r="BH1255" t="s">
        <v>7371</v>
      </c>
      <c r="BP1255" t="s">
        <v>491</v>
      </c>
      <c r="DJ1255">
        <v>72</v>
      </c>
    </row>
    <row r="1256" spans="1:128" x14ac:dyDescent="0.25">
      <c r="A1256" t="s">
        <v>7608</v>
      </c>
      <c r="C1256" t="s">
        <v>7244</v>
      </c>
      <c r="D1256" t="s">
        <v>1514</v>
      </c>
      <c r="E1256" t="s">
        <v>1515</v>
      </c>
      <c r="F1256" t="s">
        <v>350</v>
      </c>
      <c r="H1256" t="s">
        <v>350</v>
      </c>
      <c r="X1256">
        <v>256</v>
      </c>
      <c r="Y1256">
        <v>16</v>
      </c>
      <c r="Z1256">
        <v>8</v>
      </c>
      <c r="AS1256" t="s">
        <v>486</v>
      </c>
      <c r="AT1256">
        <v>4.5999999999999996</v>
      </c>
      <c r="AU1256">
        <v>3</v>
      </c>
      <c r="AV1256">
        <v>1.3</v>
      </c>
      <c r="AX1256">
        <v>6.6</v>
      </c>
      <c r="BA1256" t="s">
        <v>7609</v>
      </c>
      <c r="BH1256">
        <v>2021</v>
      </c>
      <c r="BP1256" t="s">
        <v>491</v>
      </c>
      <c r="BR1256">
        <v>3.1</v>
      </c>
      <c r="CI1256" t="s">
        <v>7610</v>
      </c>
      <c r="DA1256" t="s">
        <v>7611</v>
      </c>
      <c r="DJ1256">
        <v>32</v>
      </c>
    </row>
    <row r="1257" spans="1:128" x14ac:dyDescent="0.25">
      <c r="A1257" t="s">
        <v>7612</v>
      </c>
      <c r="C1257" t="s">
        <v>7244</v>
      </c>
      <c r="D1257" t="s">
        <v>1514</v>
      </c>
      <c r="E1257" t="s">
        <v>1515</v>
      </c>
      <c r="F1257" t="s">
        <v>350</v>
      </c>
      <c r="H1257" t="s">
        <v>752</v>
      </c>
      <c r="X1257">
        <v>768</v>
      </c>
      <c r="Y1257">
        <v>48</v>
      </c>
      <c r="Z1257">
        <v>24</v>
      </c>
      <c r="AE1257" t="s">
        <v>475</v>
      </c>
      <c r="AS1257" t="s">
        <v>486</v>
      </c>
      <c r="AT1257">
        <v>4.5999999999999996</v>
      </c>
      <c r="AU1257">
        <v>3</v>
      </c>
      <c r="AV1257">
        <v>1.3</v>
      </c>
      <c r="AX1257">
        <v>6.6</v>
      </c>
      <c r="BA1257" t="s">
        <v>7613</v>
      </c>
      <c r="BH1257" t="s">
        <v>7614</v>
      </c>
      <c r="BN1257">
        <v>1536</v>
      </c>
      <c r="BO1257">
        <v>192</v>
      </c>
      <c r="BP1257" t="s">
        <v>491</v>
      </c>
      <c r="BR1257">
        <v>3.1</v>
      </c>
      <c r="CI1257" t="s">
        <v>7615</v>
      </c>
      <c r="DA1257" t="s">
        <v>7611</v>
      </c>
      <c r="DJ1257">
        <v>96</v>
      </c>
      <c r="DV1257">
        <v>6</v>
      </c>
      <c r="DW1257">
        <v>1</v>
      </c>
    </row>
    <row r="1258" spans="1:128" x14ac:dyDescent="0.25">
      <c r="A1258" t="s">
        <v>7616</v>
      </c>
      <c r="C1258" t="s">
        <v>7434</v>
      </c>
      <c r="D1258" t="s">
        <v>1514</v>
      </c>
      <c r="E1258" t="s">
        <v>470</v>
      </c>
      <c r="F1258" t="s">
        <v>350</v>
      </c>
      <c r="H1258" t="s">
        <v>350</v>
      </c>
      <c r="X1258">
        <v>192</v>
      </c>
      <c r="Y1258">
        <v>24</v>
      </c>
      <c r="Z1258">
        <v>3</v>
      </c>
      <c r="AS1258" t="s">
        <v>486</v>
      </c>
      <c r="AT1258">
        <v>4.5999999999999996</v>
      </c>
      <c r="AU1258">
        <v>3</v>
      </c>
      <c r="AV1258">
        <v>1.3</v>
      </c>
      <c r="AX1258">
        <v>6.4</v>
      </c>
      <c r="BA1258" t="s">
        <v>7617</v>
      </c>
      <c r="BH1258" t="s">
        <v>7618</v>
      </c>
      <c r="BN1258">
        <v>384</v>
      </c>
      <c r="BO1258">
        <v>48</v>
      </c>
      <c r="BP1258" t="s">
        <v>491</v>
      </c>
      <c r="DJ1258">
        <v>24</v>
      </c>
      <c r="DV1258">
        <v>3</v>
      </c>
      <c r="DW1258">
        <v>1</v>
      </c>
    </row>
    <row r="1259" spans="1:128" x14ac:dyDescent="0.25">
      <c r="A1259" t="s">
        <v>2352</v>
      </c>
      <c r="B1259" t="s">
        <v>7619</v>
      </c>
      <c r="C1259" t="s">
        <v>2354</v>
      </c>
      <c r="D1259" t="s">
        <v>196</v>
      </c>
      <c r="E1259" t="s">
        <v>421</v>
      </c>
      <c r="F1259" t="s">
        <v>2355</v>
      </c>
      <c r="G1259" t="s">
        <v>2356</v>
      </c>
      <c r="H1259" t="s">
        <v>2357</v>
      </c>
      <c r="I1259" t="s">
        <v>2358</v>
      </c>
      <c r="J1259" t="s">
        <v>3134</v>
      </c>
      <c r="L1259" t="s">
        <v>7620</v>
      </c>
      <c r="O1259" t="s">
        <v>353</v>
      </c>
      <c r="P1259" t="s">
        <v>1623</v>
      </c>
      <c r="S1259" t="s">
        <v>1521</v>
      </c>
      <c r="T1259" t="s">
        <v>1521</v>
      </c>
      <c r="U1259" t="s">
        <v>1521</v>
      </c>
      <c r="V1259" t="s">
        <v>1521</v>
      </c>
      <c r="W1259" t="s">
        <v>1522</v>
      </c>
      <c r="X1259">
        <v>16</v>
      </c>
      <c r="Y1259">
        <v>8</v>
      </c>
      <c r="Z1259">
        <v>4</v>
      </c>
      <c r="AA1259">
        <v>1</v>
      </c>
      <c r="AE1259" t="s">
        <v>1165</v>
      </c>
      <c r="AF1259" t="s">
        <v>2027</v>
      </c>
      <c r="AG1259" t="s">
        <v>2028</v>
      </c>
      <c r="AI1259" t="s">
        <v>3862</v>
      </c>
      <c r="AK1259" t="s">
        <v>1390</v>
      </c>
      <c r="AN1259" t="s">
        <v>1925</v>
      </c>
      <c r="AP1259" t="s">
        <v>1391</v>
      </c>
      <c r="AS1259" t="s">
        <v>2372</v>
      </c>
      <c r="AT1259">
        <v>3.3</v>
      </c>
      <c r="AU1259">
        <v>1.1000000000000001</v>
      </c>
      <c r="AV1259" t="s">
        <v>222</v>
      </c>
      <c r="AW1259">
        <v>1.2</v>
      </c>
      <c r="AX1259">
        <v>4.0999999999999996</v>
      </c>
      <c r="BA1259" t="s">
        <v>7621</v>
      </c>
      <c r="DN1259" t="s">
        <v>1917</v>
      </c>
      <c r="DO1259" t="s">
        <v>3863</v>
      </c>
    </row>
    <row r="1260" spans="1:128" x14ac:dyDescent="0.25">
      <c r="A1260" t="s">
        <v>7620</v>
      </c>
      <c r="C1260" t="s">
        <v>3104</v>
      </c>
      <c r="E1260" t="s">
        <v>3142</v>
      </c>
      <c r="F1260" t="s">
        <v>7622</v>
      </c>
      <c r="G1260" t="s">
        <v>3106</v>
      </c>
      <c r="H1260" t="s">
        <v>7623</v>
      </c>
      <c r="J1260" t="s">
        <v>3134</v>
      </c>
      <c r="L1260" t="s">
        <v>7620</v>
      </c>
      <c r="O1260" t="s">
        <v>353</v>
      </c>
      <c r="P1260" t="s">
        <v>2387</v>
      </c>
      <c r="S1260" t="s">
        <v>1521</v>
      </c>
      <c r="T1260" t="s">
        <v>1521</v>
      </c>
      <c r="U1260" t="s">
        <v>1521</v>
      </c>
      <c r="V1260" t="s">
        <v>1521</v>
      </c>
      <c r="W1260" t="s">
        <v>1522</v>
      </c>
      <c r="X1260">
        <v>16</v>
      </c>
      <c r="Y1260">
        <v>8</v>
      </c>
      <c r="Z1260">
        <v>4</v>
      </c>
      <c r="AA1260">
        <v>1</v>
      </c>
      <c r="AF1260" t="s">
        <v>3248</v>
      </c>
      <c r="AG1260" t="s">
        <v>3249</v>
      </c>
      <c r="AI1260" t="s">
        <v>2382</v>
      </c>
      <c r="AK1260" t="s">
        <v>1390</v>
      </c>
      <c r="AN1260" t="s">
        <v>1925</v>
      </c>
      <c r="AP1260" t="s">
        <v>1391</v>
      </c>
      <c r="AS1260" t="s">
        <v>3111</v>
      </c>
      <c r="AT1260">
        <v>3.3</v>
      </c>
      <c r="AU1260" t="s">
        <v>222</v>
      </c>
      <c r="AV1260" t="s">
        <v>222</v>
      </c>
      <c r="AX1260">
        <v>4</v>
      </c>
      <c r="BA1260" t="s">
        <v>7624</v>
      </c>
      <c r="DN1260" t="s">
        <v>2473</v>
      </c>
      <c r="DO1260" t="s">
        <v>1467</v>
      </c>
    </row>
    <row r="1261" spans="1:128" x14ac:dyDescent="0.25">
      <c r="A1261" t="s">
        <v>7620</v>
      </c>
      <c r="C1261" t="s">
        <v>3104</v>
      </c>
      <c r="E1261" t="s">
        <v>3142</v>
      </c>
      <c r="F1261" t="s">
        <v>7622</v>
      </c>
      <c r="G1261" t="s">
        <v>3106</v>
      </c>
      <c r="H1261" t="s">
        <v>7623</v>
      </c>
      <c r="J1261" t="s">
        <v>3134</v>
      </c>
      <c r="L1261" t="s">
        <v>7620</v>
      </c>
      <c r="O1261" t="s">
        <v>353</v>
      </c>
      <c r="P1261" t="s">
        <v>2387</v>
      </c>
      <c r="S1261" t="s">
        <v>1521</v>
      </c>
      <c r="T1261" t="s">
        <v>1521</v>
      </c>
      <c r="U1261" t="s">
        <v>1521</v>
      </c>
      <c r="V1261" t="s">
        <v>1521</v>
      </c>
      <c r="W1261" t="s">
        <v>1522</v>
      </c>
      <c r="X1261">
        <v>16</v>
      </c>
      <c r="Y1261">
        <v>8</v>
      </c>
      <c r="Z1261">
        <v>4</v>
      </c>
      <c r="AA1261">
        <v>1</v>
      </c>
      <c r="AF1261" t="s">
        <v>3248</v>
      </c>
      <c r="AG1261" t="s">
        <v>3249</v>
      </c>
      <c r="AI1261" t="s">
        <v>2382</v>
      </c>
      <c r="AK1261" t="s">
        <v>1390</v>
      </c>
      <c r="AN1261" t="s">
        <v>1925</v>
      </c>
      <c r="AP1261" t="s">
        <v>1391</v>
      </c>
      <c r="AS1261" t="s">
        <v>3111</v>
      </c>
      <c r="AT1261">
        <v>3.3</v>
      </c>
      <c r="AU1261" t="s">
        <v>222</v>
      </c>
      <c r="AV1261" t="s">
        <v>222</v>
      </c>
      <c r="AX1261">
        <v>4</v>
      </c>
      <c r="BA1261" t="s">
        <v>7625</v>
      </c>
      <c r="DN1261" t="s">
        <v>2473</v>
      </c>
      <c r="DO1261" t="s">
        <v>1467</v>
      </c>
    </row>
    <row r="1262" spans="1:128" x14ac:dyDescent="0.25">
      <c r="A1262" t="s">
        <v>7620</v>
      </c>
      <c r="C1262" t="s">
        <v>3104</v>
      </c>
      <c r="E1262" t="s">
        <v>3142</v>
      </c>
      <c r="F1262" t="s">
        <v>7622</v>
      </c>
      <c r="G1262" t="s">
        <v>3106</v>
      </c>
      <c r="H1262" t="s">
        <v>7623</v>
      </c>
      <c r="J1262" t="s">
        <v>3134</v>
      </c>
      <c r="L1262" t="s">
        <v>7620</v>
      </c>
      <c r="O1262" t="s">
        <v>353</v>
      </c>
      <c r="P1262" t="s">
        <v>2387</v>
      </c>
      <c r="S1262" t="s">
        <v>1521</v>
      </c>
      <c r="T1262" t="s">
        <v>1521</v>
      </c>
      <c r="U1262" t="s">
        <v>1521</v>
      </c>
      <c r="V1262" t="s">
        <v>1521</v>
      </c>
      <c r="W1262" t="s">
        <v>1522</v>
      </c>
      <c r="X1262">
        <v>16</v>
      </c>
      <c r="Y1262">
        <v>8</v>
      </c>
      <c r="Z1262">
        <v>4</v>
      </c>
      <c r="AA1262">
        <v>1</v>
      </c>
      <c r="AF1262" t="s">
        <v>7357</v>
      </c>
      <c r="AG1262" t="s">
        <v>7626</v>
      </c>
      <c r="AI1262" t="s">
        <v>3176</v>
      </c>
      <c r="AK1262" t="s">
        <v>1390</v>
      </c>
      <c r="AN1262" t="s">
        <v>1925</v>
      </c>
      <c r="AP1262" t="s">
        <v>1391</v>
      </c>
      <c r="AS1262" t="s">
        <v>3111</v>
      </c>
      <c r="AT1262">
        <v>3.3</v>
      </c>
      <c r="AU1262" t="s">
        <v>222</v>
      </c>
      <c r="AV1262" t="s">
        <v>222</v>
      </c>
      <c r="AX1262">
        <v>4</v>
      </c>
      <c r="BA1262" t="s">
        <v>7627</v>
      </c>
      <c r="DN1262" t="s">
        <v>3979</v>
      </c>
      <c r="DO1262" t="s">
        <v>1545</v>
      </c>
    </row>
    <row r="1263" spans="1:128" x14ac:dyDescent="0.25">
      <c r="A1263" t="s">
        <v>7620</v>
      </c>
      <c r="C1263" t="s">
        <v>3104</v>
      </c>
      <c r="E1263" t="s">
        <v>3142</v>
      </c>
      <c r="F1263" t="s">
        <v>7622</v>
      </c>
      <c r="G1263" t="s">
        <v>3106</v>
      </c>
      <c r="H1263" t="s">
        <v>7623</v>
      </c>
      <c r="J1263" t="s">
        <v>3134</v>
      </c>
      <c r="L1263" t="s">
        <v>7620</v>
      </c>
      <c r="O1263" t="s">
        <v>353</v>
      </c>
      <c r="P1263" t="s">
        <v>2387</v>
      </c>
      <c r="S1263" t="s">
        <v>1521</v>
      </c>
      <c r="T1263" t="s">
        <v>1521</v>
      </c>
      <c r="U1263" t="s">
        <v>1521</v>
      </c>
      <c r="V1263" t="s">
        <v>1521</v>
      </c>
      <c r="W1263" t="s">
        <v>1522</v>
      </c>
      <c r="X1263">
        <v>16</v>
      </c>
      <c r="Y1263">
        <v>8</v>
      </c>
      <c r="Z1263">
        <v>4</v>
      </c>
      <c r="AA1263">
        <v>1</v>
      </c>
      <c r="AF1263" t="s">
        <v>3248</v>
      </c>
      <c r="AG1263" t="s">
        <v>3249</v>
      </c>
      <c r="AI1263" t="s">
        <v>2382</v>
      </c>
      <c r="AK1263" t="s">
        <v>1390</v>
      </c>
      <c r="AN1263" t="s">
        <v>1925</v>
      </c>
      <c r="AP1263" t="s">
        <v>1391</v>
      </c>
      <c r="AS1263" t="s">
        <v>3111</v>
      </c>
      <c r="AT1263">
        <v>3.3</v>
      </c>
      <c r="AU1263" t="s">
        <v>222</v>
      </c>
      <c r="AV1263" t="s">
        <v>222</v>
      </c>
      <c r="AX1263">
        <v>4</v>
      </c>
      <c r="BA1263" t="s">
        <v>7627</v>
      </c>
      <c r="DN1263" t="s">
        <v>2473</v>
      </c>
      <c r="DO1263" t="s">
        <v>1467</v>
      </c>
    </row>
    <row r="1264" spans="1:128" x14ac:dyDescent="0.25">
      <c r="A1264" t="s">
        <v>3140</v>
      </c>
      <c r="C1264" t="s">
        <v>3104</v>
      </c>
      <c r="E1264" t="s">
        <v>3142</v>
      </c>
      <c r="F1264" t="s">
        <v>3143</v>
      </c>
      <c r="G1264" t="s">
        <v>3144</v>
      </c>
      <c r="H1264" t="s">
        <v>2439</v>
      </c>
      <c r="I1264" t="s">
        <v>3145</v>
      </c>
      <c r="J1264" t="s">
        <v>3134</v>
      </c>
      <c r="L1264" t="s">
        <v>7620</v>
      </c>
      <c r="O1264" t="s">
        <v>353</v>
      </c>
      <c r="P1264" t="s">
        <v>2387</v>
      </c>
      <c r="S1264" t="s">
        <v>1521</v>
      </c>
      <c r="T1264" t="s">
        <v>1521</v>
      </c>
      <c r="U1264" t="s">
        <v>1521</v>
      </c>
      <c r="V1264" t="s">
        <v>1521</v>
      </c>
      <c r="W1264" t="s">
        <v>1522</v>
      </c>
      <c r="X1264">
        <v>16</v>
      </c>
      <c r="Y1264">
        <v>8</v>
      </c>
      <c r="Z1264">
        <v>4</v>
      </c>
      <c r="AA1264">
        <v>1</v>
      </c>
      <c r="AF1264" t="s">
        <v>3248</v>
      </c>
      <c r="AG1264" t="s">
        <v>3249</v>
      </c>
      <c r="AI1264" t="s">
        <v>2382</v>
      </c>
      <c r="AK1264" t="s">
        <v>1390</v>
      </c>
      <c r="AN1264" t="s">
        <v>1925</v>
      </c>
      <c r="AP1264" t="s">
        <v>1391</v>
      </c>
      <c r="AS1264" t="s">
        <v>3111</v>
      </c>
      <c r="AT1264">
        <v>3.3</v>
      </c>
      <c r="AU1264" t="s">
        <v>222</v>
      </c>
      <c r="AV1264" t="s">
        <v>222</v>
      </c>
      <c r="AX1264">
        <v>4</v>
      </c>
      <c r="BA1264" t="s">
        <v>7627</v>
      </c>
      <c r="DN1264" t="s">
        <v>2473</v>
      </c>
      <c r="DO1264" t="s">
        <v>1467</v>
      </c>
    </row>
    <row r="1265" spans="1:119" x14ac:dyDescent="0.25">
      <c r="A1265" t="s">
        <v>7628</v>
      </c>
      <c r="B1265" t="s">
        <v>7629</v>
      </c>
      <c r="C1265" t="s">
        <v>3104</v>
      </c>
      <c r="E1265" t="s">
        <v>3142</v>
      </c>
      <c r="F1265" t="s">
        <v>7622</v>
      </c>
      <c r="G1265" t="s">
        <v>3106</v>
      </c>
      <c r="H1265" t="s">
        <v>7623</v>
      </c>
      <c r="J1265" t="s">
        <v>3134</v>
      </c>
      <c r="L1265" t="s">
        <v>7620</v>
      </c>
      <c r="O1265" t="s">
        <v>353</v>
      </c>
      <c r="P1265" t="s">
        <v>2387</v>
      </c>
      <c r="S1265" t="s">
        <v>1521</v>
      </c>
      <c r="T1265" t="s">
        <v>1521</v>
      </c>
      <c r="U1265" t="s">
        <v>1521</v>
      </c>
      <c r="V1265" t="s">
        <v>1521</v>
      </c>
      <c r="W1265" t="s">
        <v>1522</v>
      </c>
      <c r="X1265">
        <v>16</v>
      </c>
      <c r="Y1265">
        <v>8</v>
      </c>
      <c r="Z1265">
        <v>4</v>
      </c>
      <c r="AA1265">
        <v>2</v>
      </c>
      <c r="AF1265" t="s">
        <v>3248</v>
      </c>
      <c r="AG1265" t="s">
        <v>3249</v>
      </c>
      <c r="AI1265" t="s">
        <v>2382</v>
      </c>
      <c r="AK1265" t="s">
        <v>1390</v>
      </c>
      <c r="AN1265" t="s">
        <v>1925</v>
      </c>
      <c r="AP1265" t="s">
        <v>1391</v>
      </c>
      <c r="AS1265" t="s">
        <v>3111</v>
      </c>
      <c r="AT1265">
        <v>3.3</v>
      </c>
      <c r="AU1265" t="s">
        <v>222</v>
      </c>
      <c r="AV1265" t="s">
        <v>222</v>
      </c>
      <c r="AX1265">
        <v>4</v>
      </c>
      <c r="BA1265" t="s">
        <v>7627</v>
      </c>
      <c r="DN1265" t="s">
        <v>2473</v>
      </c>
      <c r="DO1265" t="s">
        <v>1467</v>
      </c>
    </row>
    <row r="1266" spans="1:119" x14ac:dyDescent="0.25">
      <c r="A1266" t="s">
        <v>2352</v>
      </c>
      <c r="C1266" t="s">
        <v>2354</v>
      </c>
      <c r="D1266" t="s">
        <v>196</v>
      </c>
      <c r="E1266" t="s">
        <v>421</v>
      </c>
      <c r="F1266" t="s">
        <v>2355</v>
      </c>
      <c r="G1266" t="s">
        <v>2356</v>
      </c>
      <c r="H1266" t="s">
        <v>2357</v>
      </c>
      <c r="I1266" t="s">
        <v>2358</v>
      </c>
      <c r="J1266" t="s">
        <v>3134</v>
      </c>
      <c r="L1266" t="s">
        <v>7620</v>
      </c>
      <c r="O1266" t="s">
        <v>353</v>
      </c>
      <c r="P1266" t="s">
        <v>1623</v>
      </c>
      <c r="S1266" t="s">
        <v>1521</v>
      </c>
      <c r="T1266" t="s">
        <v>1521</v>
      </c>
      <c r="U1266" t="s">
        <v>1521</v>
      </c>
      <c r="V1266" t="s">
        <v>1521</v>
      </c>
      <c r="W1266" t="s">
        <v>1522</v>
      </c>
      <c r="X1266">
        <v>16</v>
      </c>
      <c r="Y1266">
        <v>8</v>
      </c>
      <c r="Z1266">
        <v>4</v>
      </c>
      <c r="AA1266">
        <v>1</v>
      </c>
      <c r="AE1266" t="s">
        <v>1165</v>
      </c>
      <c r="AF1266" t="s">
        <v>2027</v>
      </c>
      <c r="AG1266" t="s">
        <v>2028</v>
      </c>
      <c r="AI1266" t="s">
        <v>3862</v>
      </c>
      <c r="AK1266" t="s">
        <v>1390</v>
      </c>
      <c r="AN1266" t="s">
        <v>1925</v>
      </c>
      <c r="AP1266" t="s">
        <v>1391</v>
      </c>
      <c r="AS1266" t="s">
        <v>2372</v>
      </c>
      <c r="AT1266">
        <v>3.3</v>
      </c>
      <c r="AU1266">
        <v>1.1000000000000001</v>
      </c>
      <c r="AV1266" t="s">
        <v>222</v>
      </c>
      <c r="AW1266">
        <v>1.2</v>
      </c>
      <c r="AX1266">
        <v>4.0999999999999996</v>
      </c>
      <c r="BA1266" t="s">
        <v>7627</v>
      </c>
      <c r="DN1266" t="s">
        <v>1917</v>
      </c>
      <c r="DO1266" t="s">
        <v>3863</v>
      </c>
    </row>
    <row r="1267" spans="1:119" x14ac:dyDescent="0.25">
      <c r="A1267" t="s">
        <v>7378</v>
      </c>
      <c r="C1267" t="s">
        <v>7264</v>
      </c>
      <c r="D1267" t="s">
        <v>1514</v>
      </c>
      <c r="E1267" t="s">
        <v>7265</v>
      </c>
      <c r="F1267" t="s">
        <v>7379</v>
      </c>
      <c r="G1267" t="s">
        <v>7380</v>
      </c>
      <c r="H1267" t="s">
        <v>7381</v>
      </c>
      <c r="J1267" t="s">
        <v>7362</v>
      </c>
      <c r="L1267" t="s">
        <v>7267</v>
      </c>
      <c r="O1267" t="s">
        <v>353</v>
      </c>
      <c r="P1267" t="s">
        <v>1519</v>
      </c>
      <c r="Q1267" t="s">
        <v>7040</v>
      </c>
      <c r="R1267" t="s">
        <v>1467</v>
      </c>
      <c r="S1267" t="s">
        <v>1521</v>
      </c>
      <c r="T1267" t="s">
        <v>1521</v>
      </c>
      <c r="U1267" t="s">
        <v>1521</v>
      </c>
      <c r="V1267" t="s">
        <v>1521</v>
      </c>
      <c r="W1267" t="s">
        <v>1522</v>
      </c>
      <c r="X1267">
        <v>320</v>
      </c>
      <c r="Y1267">
        <v>40</v>
      </c>
      <c r="Z1267">
        <v>4</v>
      </c>
      <c r="AF1267" t="s">
        <v>3629</v>
      </c>
      <c r="AG1267" t="s">
        <v>7630</v>
      </c>
      <c r="AI1267" t="s">
        <v>7631</v>
      </c>
      <c r="AJ1267" t="s">
        <v>7632</v>
      </c>
      <c r="AK1267" t="s">
        <v>1390</v>
      </c>
      <c r="AN1267" t="s">
        <v>597</v>
      </c>
      <c r="AP1267" t="s">
        <v>1391</v>
      </c>
      <c r="AS1267" t="s">
        <v>370</v>
      </c>
      <c r="AT1267">
        <v>4.3</v>
      </c>
      <c r="AU1267">
        <v>1.2</v>
      </c>
      <c r="AV1267">
        <v>1</v>
      </c>
      <c r="AX1267">
        <v>5.0999999999999996</v>
      </c>
      <c r="BA1267" t="s">
        <v>7633</v>
      </c>
      <c r="DJ1267">
        <v>40</v>
      </c>
      <c r="DK1267" t="s">
        <v>1393</v>
      </c>
    </row>
    <row r="1268" spans="1:119" x14ac:dyDescent="0.25">
      <c r="A1268" t="s">
        <v>7604</v>
      </c>
      <c r="C1268" t="s">
        <v>7370</v>
      </c>
      <c r="D1268" t="s">
        <v>1514</v>
      </c>
      <c r="E1268" t="s">
        <v>7394</v>
      </c>
      <c r="F1268" t="s">
        <v>350</v>
      </c>
      <c r="H1268" t="s">
        <v>350</v>
      </c>
      <c r="J1268" t="s">
        <v>7371</v>
      </c>
      <c r="L1268" t="s">
        <v>7395</v>
      </c>
      <c r="O1268" t="s">
        <v>167</v>
      </c>
      <c r="P1268" t="s">
        <v>1519</v>
      </c>
      <c r="Q1268" t="s">
        <v>1520</v>
      </c>
      <c r="R1268" t="s">
        <v>1796</v>
      </c>
      <c r="S1268" t="s">
        <v>1521</v>
      </c>
      <c r="T1268" t="s">
        <v>1521</v>
      </c>
      <c r="U1268" t="s">
        <v>1521</v>
      </c>
      <c r="V1268" t="s">
        <v>1521</v>
      </c>
      <c r="W1268" t="s">
        <v>1522</v>
      </c>
      <c r="X1268">
        <v>384</v>
      </c>
      <c r="Y1268">
        <v>48</v>
      </c>
      <c r="Z1268">
        <v>6</v>
      </c>
      <c r="AF1268" t="s">
        <v>3660</v>
      </c>
      <c r="AG1268" t="s">
        <v>7634</v>
      </c>
      <c r="AI1268" t="s">
        <v>2169</v>
      </c>
      <c r="AK1268" t="s">
        <v>1390</v>
      </c>
      <c r="AN1268" t="s">
        <v>491</v>
      </c>
      <c r="AP1268" t="s">
        <v>1391</v>
      </c>
      <c r="AS1268" t="s">
        <v>486</v>
      </c>
      <c r="AT1268">
        <v>4.5999999999999996</v>
      </c>
      <c r="AU1268">
        <v>3</v>
      </c>
      <c r="AV1268">
        <v>1.3</v>
      </c>
      <c r="AX1268">
        <v>6.4</v>
      </c>
      <c r="BA1268" t="s">
        <v>7635</v>
      </c>
      <c r="DJ1268">
        <v>48</v>
      </c>
      <c r="DK1268" t="s">
        <v>1393</v>
      </c>
    </row>
    <row r="1269" spans="1:119" x14ac:dyDescent="0.25">
      <c r="A1269" t="s">
        <v>7604</v>
      </c>
      <c r="C1269" t="s">
        <v>7370</v>
      </c>
      <c r="D1269" t="s">
        <v>1514</v>
      </c>
      <c r="E1269" t="s">
        <v>7394</v>
      </c>
      <c r="F1269" t="s">
        <v>350</v>
      </c>
      <c r="H1269" t="s">
        <v>350</v>
      </c>
      <c r="J1269" t="s">
        <v>7371</v>
      </c>
      <c r="L1269" t="s">
        <v>7395</v>
      </c>
      <c r="O1269" t="s">
        <v>167</v>
      </c>
      <c r="P1269" t="s">
        <v>1519</v>
      </c>
      <c r="Q1269" t="s">
        <v>1520</v>
      </c>
      <c r="R1269" t="s">
        <v>1796</v>
      </c>
      <c r="S1269" t="s">
        <v>1521</v>
      </c>
      <c r="T1269" t="s">
        <v>1521</v>
      </c>
      <c r="U1269" t="s">
        <v>1521</v>
      </c>
      <c r="V1269" t="s">
        <v>1521</v>
      </c>
      <c r="W1269" t="s">
        <v>1522</v>
      </c>
      <c r="X1269">
        <v>384</v>
      </c>
      <c r="Y1269">
        <v>48</v>
      </c>
      <c r="Z1269">
        <v>6</v>
      </c>
      <c r="AF1269" t="s">
        <v>3660</v>
      </c>
      <c r="AG1269" t="s">
        <v>7634</v>
      </c>
      <c r="AH1269" t="s">
        <v>7636</v>
      </c>
      <c r="AI1269" t="s">
        <v>2169</v>
      </c>
      <c r="AJ1269" t="s">
        <v>7637</v>
      </c>
      <c r="AK1269" t="s">
        <v>1390</v>
      </c>
      <c r="AN1269" t="s">
        <v>491</v>
      </c>
      <c r="AP1269" t="s">
        <v>1391</v>
      </c>
      <c r="AS1269" t="s">
        <v>486</v>
      </c>
      <c r="AT1269">
        <v>4.5999999999999996</v>
      </c>
      <c r="AU1269">
        <v>3</v>
      </c>
      <c r="AV1269">
        <v>1.3</v>
      </c>
      <c r="AX1269">
        <v>6.4</v>
      </c>
      <c r="BA1269" t="s">
        <v>7638</v>
      </c>
      <c r="DJ1269">
        <v>48</v>
      </c>
      <c r="DK1269" t="s">
        <v>1393</v>
      </c>
    </row>
    <row r="1270" spans="1:119" x14ac:dyDescent="0.25">
      <c r="A1270" t="s">
        <v>7428</v>
      </c>
      <c r="C1270" t="s">
        <v>7275</v>
      </c>
      <c r="D1270" t="s">
        <v>1514</v>
      </c>
      <c r="E1270" t="s">
        <v>470</v>
      </c>
      <c r="F1270" t="s">
        <v>350</v>
      </c>
      <c r="H1270" t="s">
        <v>3820</v>
      </c>
      <c r="J1270" t="s">
        <v>7419</v>
      </c>
      <c r="L1270" t="s">
        <v>7284</v>
      </c>
      <c r="O1270" t="s">
        <v>353</v>
      </c>
      <c r="P1270" t="s">
        <v>1519</v>
      </c>
      <c r="Q1270" t="s">
        <v>1520</v>
      </c>
      <c r="R1270" t="s">
        <v>1796</v>
      </c>
      <c r="S1270" t="s">
        <v>1521</v>
      </c>
      <c r="T1270" t="s">
        <v>1521</v>
      </c>
      <c r="U1270" t="s">
        <v>1521</v>
      </c>
      <c r="V1270" t="s">
        <v>1521</v>
      </c>
      <c r="W1270" t="s">
        <v>1522</v>
      </c>
      <c r="X1270">
        <v>384</v>
      </c>
      <c r="Y1270">
        <v>48</v>
      </c>
      <c r="Z1270">
        <v>6</v>
      </c>
      <c r="AF1270" t="s">
        <v>3660</v>
      </c>
      <c r="AG1270" t="s">
        <v>7634</v>
      </c>
      <c r="AI1270" t="s">
        <v>2169</v>
      </c>
      <c r="AJ1270" t="s">
        <v>7637</v>
      </c>
      <c r="AK1270" t="s">
        <v>1390</v>
      </c>
      <c r="AN1270" t="s">
        <v>491</v>
      </c>
      <c r="AP1270" t="s">
        <v>1391</v>
      </c>
      <c r="AQ1270" t="s">
        <v>241</v>
      </c>
      <c r="AS1270" t="s">
        <v>370</v>
      </c>
      <c r="AT1270">
        <v>4.4000000000000004</v>
      </c>
      <c r="AU1270">
        <v>3</v>
      </c>
      <c r="AV1270">
        <v>1</v>
      </c>
      <c r="AX1270">
        <v>5.0999999999999996</v>
      </c>
      <c r="BA1270" t="s">
        <v>7639</v>
      </c>
      <c r="DJ1270">
        <v>48</v>
      </c>
      <c r="DK1270" t="s">
        <v>1393</v>
      </c>
    </row>
    <row r="1271" spans="1:119" x14ac:dyDescent="0.25">
      <c r="A1271" t="s">
        <v>7572</v>
      </c>
      <c r="C1271" t="s">
        <v>7434</v>
      </c>
      <c r="D1271" t="s">
        <v>1514</v>
      </c>
      <c r="E1271" t="s">
        <v>7435</v>
      </c>
      <c r="F1271" t="s">
        <v>350</v>
      </c>
      <c r="H1271" t="s">
        <v>350</v>
      </c>
      <c r="J1271" t="s">
        <v>4753</v>
      </c>
      <c r="L1271" t="s">
        <v>7437</v>
      </c>
      <c r="O1271" t="s">
        <v>167</v>
      </c>
      <c r="P1271" t="s">
        <v>1519</v>
      </c>
      <c r="Q1271" t="s">
        <v>1520</v>
      </c>
      <c r="R1271" t="s">
        <v>1467</v>
      </c>
      <c r="S1271" t="s">
        <v>1521</v>
      </c>
      <c r="T1271" t="s">
        <v>1521</v>
      </c>
      <c r="U1271" t="s">
        <v>1521</v>
      </c>
      <c r="V1271" t="s">
        <v>1521</v>
      </c>
      <c r="W1271" t="s">
        <v>1522</v>
      </c>
      <c r="X1271">
        <v>384</v>
      </c>
      <c r="Y1271">
        <v>48</v>
      </c>
      <c r="Z1271">
        <v>6</v>
      </c>
      <c r="AF1271" t="s">
        <v>2219</v>
      </c>
      <c r="AG1271" t="s">
        <v>7251</v>
      </c>
      <c r="AH1271" t="s">
        <v>7640</v>
      </c>
      <c r="AI1271" t="s">
        <v>7641</v>
      </c>
      <c r="AJ1271" t="s">
        <v>7642</v>
      </c>
      <c r="AK1271" t="s">
        <v>1390</v>
      </c>
      <c r="AN1271" t="s">
        <v>491</v>
      </c>
      <c r="AP1271" t="s">
        <v>1391</v>
      </c>
      <c r="AS1271" t="s">
        <v>486</v>
      </c>
      <c r="AT1271">
        <v>4.5999999999999996</v>
      </c>
      <c r="AU1271">
        <v>3</v>
      </c>
      <c r="AV1271">
        <v>1.3</v>
      </c>
      <c r="AX1271">
        <v>6.4</v>
      </c>
      <c r="BA1271" t="s">
        <v>7643</v>
      </c>
      <c r="DJ1271">
        <v>48</v>
      </c>
      <c r="DK1271" t="s">
        <v>1393</v>
      </c>
    </row>
    <row r="1272" spans="1:119" x14ac:dyDescent="0.25">
      <c r="A1272" t="s">
        <v>7525</v>
      </c>
      <c r="C1272" t="s">
        <v>7434</v>
      </c>
      <c r="D1272" t="s">
        <v>1514</v>
      </c>
      <c r="E1272" t="s">
        <v>7518</v>
      </c>
      <c r="F1272" t="s">
        <v>350</v>
      </c>
      <c r="H1272" t="s">
        <v>350</v>
      </c>
      <c r="J1272" t="s">
        <v>874</v>
      </c>
      <c r="L1272" t="s">
        <v>7644</v>
      </c>
      <c r="O1272" t="s">
        <v>167</v>
      </c>
      <c r="P1272" t="s">
        <v>1519</v>
      </c>
      <c r="Q1272" t="s">
        <v>1520</v>
      </c>
      <c r="R1272" t="s">
        <v>4340</v>
      </c>
      <c r="S1272" t="s">
        <v>1521</v>
      </c>
      <c r="T1272" t="s">
        <v>1521</v>
      </c>
      <c r="U1272" t="s">
        <v>1521</v>
      </c>
      <c r="V1272" t="s">
        <v>1521</v>
      </c>
      <c r="W1272" t="s">
        <v>1522</v>
      </c>
      <c r="X1272">
        <v>384</v>
      </c>
      <c r="Y1272">
        <v>48</v>
      </c>
      <c r="Z1272">
        <v>6</v>
      </c>
      <c r="AF1272" t="s">
        <v>7645</v>
      </c>
      <c r="AG1272" t="s">
        <v>2338</v>
      </c>
      <c r="AH1272" t="s">
        <v>7646</v>
      </c>
      <c r="AI1272" t="s">
        <v>7647</v>
      </c>
      <c r="AJ1272" t="s">
        <v>7648</v>
      </c>
      <c r="AK1272" t="s">
        <v>1390</v>
      </c>
      <c r="AN1272" t="s">
        <v>491</v>
      </c>
      <c r="AP1272" t="s">
        <v>1391</v>
      </c>
      <c r="AS1272" t="s">
        <v>486</v>
      </c>
      <c r="AT1272">
        <v>4.5999999999999996</v>
      </c>
      <c r="AU1272">
        <v>3</v>
      </c>
      <c r="AV1272">
        <v>1.3</v>
      </c>
      <c r="AX1272">
        <v>6.4</v>
      </c>
      <c r="BA1272" t="s">
        <v>7649</v>
      </c>
      <c r="DJ1272">
        <v>48</v>
      </c>
      <c r="DK1272" t="s">
        <v>1393</v>
      </c>
    </row>
    <row r="1273" spans="1:119" x14ac:dyDescent="0.25">
      <c r="A1273" t="s">
        <v>7572</v>
      </c>
      <c r="C1273" t="s">
        <v>7434</v>
      </c>
      <c r="D1273" t="s">
        <v>1514</v>
      </c>
      <c r="E1273" t="s">
        <v>7435</v>
      </c>
      <c r="F1273" t="s">
        <v>350</v>
      </c>
      <c r="H1273" t="s">
        <v>350</v>
      </c>
      <c r="J1273" t="s">
        <v>4753</v>
      </c>
      <c r="L1273" t="s">
        <v>7437</v>
      </c>
      <c r="O1273" t="s">
        <v>167</v>
      </c>
      <c r="P1273" t="s">
        <v>1519</v>
      </c>
      <c r="Q1273" t="s">
        <v>1520</v>
      </c>
      <c r="R1273" t="s">
        <v>1381</v>
      </c>
      <c r="S1273" t="s">
        <v>1521</v>
      </c>
      <c r="T1273" t="s">
        <v>1521</v>
      </c>
      <c r="U1273" t="s">
        <v>1521</v>
      </c>
      <c r="V1273" t="s">
        <v>1521</v>
      </c>
      <c r="W1273" t="s">
        <v>1522</v>
      </c>
      <c r="X1273">
        <v>384</v>
      </c>
      <c r="Y1273">
        <v>48</v>
      </c>
      <c r="Z1273">
        <v>6</v>
      </c>
      <c r="AF1273" t="s">
        <v>7650</v>
      </c>
      <c r="AG1273" t="s">
        <v>7651</v>
      </c>
      <c r="AH1273" t="s">
        <v>7652</v>
      </c>
      <c r="AI1273" t="s">
        <v>3280</v>
      </c>
      <c r="AJ1273" t="s">
        <v>7653</v>
      </c>
      <c r="AK1273" t="s">
        <v>1390</v>
      </c>
      <c r="AN1273" t="s">
        <v>491</v>
      </c>
      <c r="AP1273" t="s">
        <v>1391</v>
      </c>
      <c r="AS1273" t="s">
        <v>486</v>
      </c>
      <c r="AT1273">
        <v>4.5999999999999996</v>
      </c>
      <c r="AU1273">
        <v>3</v>
      </c>
      <c r="AV1273">
        <v>1.3</v>
      </c>
      <c r="AX1273">
        <v>6.4</v>
      </c>
      <c r="BA1273" t="s">
        <v>7654</v>
      </c>
      <c r="DJ1273">
        <v>48</v>
      </c>
      <c r="DK1273" t="s">
        <v>1393</v>
      </c>
    </row>
    <row r="1274" spans="1:119" x14ac:dyDescent="0.25">
      <c r="A1274" t="s">
        <v>7525</v>
      </c>
      <c r="C1274" t="s">
        <v>7434</v>
      </c>
      <c r="D1274" t="s">
        <v>1514</v>
      </c>
      <c r="E1274" t="s">
        <v>7518</v>
      </c>
      <c r="F1274" t="s">
        <v>350</v>
      </c>
      <c r="H1274" t="s">
        <v>350</v>
      </c>
      <c r="J1274" t="s">
        <v>7520</v>
      </c>
      <c r="L1274" t="s">
        <v>7644</v>
      </c>
      <c r="O1274" t="s">
        <v>167</v>
      </c>
      <c r="P1274" t="s">
        <v>1519</v>
      </c>
      <c r="Q1274" t="s">
        <v>1520</v>
      </c>
      <c r="R1274" t="s">
        <v>4340</v>
      </c>
      <c r="S1274" t="s">
        <v>1521</v>
      </c>
      <c r="T1274" t="s">
        <v>1521</v>
      </c>
      <c r="U1274" t="s">
        <v>1521</v>
      </c>
      <c r="V1274" t="s">
        <v>1521</v>
      </c>
      <c r="W1274" t="s">
        <v>1522</v>
      </c>
      <c r="X1274">
        <v>384</v>
      </c>
      <c r="Y1274">
        <v>48</v>
      </c>
      <c r="Z1274">
        <v>6</v>
      </c>
      <c r="AF1274" t="s">
        <v>7645</v>
      </c>
      <c r="AG1274" t="s">
        <v>2338</v>
      </c>
      <c r="AH1274" t="s">
        <v>7646</v>
      </c>
      <c r="AI1274" t="s">
        <v>7647</v>
      </c>
      <c r="AJ1274" t="s">
        <v>7648</v>
      </c>
      <c r="AK1274" t="s">
        <v>1390</v>
      </c>
      <c r="AN1274" t="s">
        <v>491</v>
      </c>
      <c r="AP1274" t="s">
        <v>1391</v>
      </c>
      <c r="AS1274" t="s">
        <v>486</v>
      </c>
      <c r="AT1274">
        <v>4.5999999999999996</v>
      </c>
      <c r="AU1274">
        <v>3</v>
      </c>
      <c r="AV1274">
        <v>1.3</v>
      </c>
      <c r="AX1274">
        <v>6.4</v>
      </c>
      <c r="BA1274" t="s">
        <v>7655</v>
      </c>
      <c r="DJ1274">
        <v>48</v>
      </c>
      <c r="DK1274" t="s">
        <v>1393</v>
      </c>
    </row>
    <row r="1275" spans="1:119" x14ac:dyDescent="0.25">
      <c r="A1275" t="s">
        <v>7557</v>
      </c>
      <c r="C1275" t="s">
        <v>7542</v>
      </c>
      <c r="D1275" t="s">
        <v>1514</v>
      </c>
      <c r="E1275" t="s">
        <v>7558</v>
      </c>
      <c r="F1275" t="s">
        <v>350</v>
      </c>
      <c r="H1275" t="s">
        <v>350</v>
      </c>
      <c r="J1275" t="s">
        <v>7560</v>
      </c>
      <c r="L1275" t="s">
        <v>7656</v>
      </c>
      <c r="O1275" t="s">
        <v>167</v>
      </c>
      <c r="P1275" t="s">
        <v>1519</v>
      </c>
      <c r="Q1275" t="s">
        <v>1520</v>
      </c>
      <c r="R1275" t="s">
        <v>4340</v>
      </c>
      <c r="S1275" t="s">
        <v>1521</v>
      </c>
      <c r="T1275" t="s">
        <v>1521</v>
      </c>
      <c r="U1275" t="s">
        <v>1521</v>
      </c>
      <c r="V1275" t="s">
        <v>1521</v>
      </c>
      <c r="W1275" t="s">
        <v>1522</v>
      </c>
      <c r="X1275">
        <v>384</v>
      </c>
      <c r="Y1275">
        <v>24</v>
      </c>
      <c r="Z1275">
        <v>8</v>
      </c>
      <c r="AF1275" t="s">
        <v>7657</v>
      </c>
      <c r="AG1275" t="s">
        <v>7424</v>
      </c>
      <c r="AH1275" t="s">
        <v>7646</v>
      </c>
      <c r="AI1275" t="s">
        <v>7647</v>
      </c>
      <c r="AJ1275" t="s">
        <v>7648</v>
      </c>
      <c r="AK1275" t="s">
        <v>1390</v>
      </c>
      <c r="AN1275" t="s">
        <v>491</v>
      </c>
      <c r="AP1275" t="s">
        <v>1391</v>
      </c>
      <c r="AS1275" t="s">
        <v>486</v>
      </c>
      <c r="AT1275">
        <v>4.5999999999999996</v>
      </c>
      <c r="AU1275">
        <v>3</v>
      </c>
      <c r="AV1275">
        <v>1.3</v>
      </c>
      <c r="AX1275">
        <v>6.5</v>
      </c>
      <c r="BA1275" t="s">
        <v>7658</v>
      </c>
      <c r="DJ1275">
        <v>48</v>
      </c>
      <c r="DK1275" t="s">
        <v>1393</v>
      </c>
    </row>
    <row r="1276" spans="1:119" x14ac:dyDescent="0.25">
      <c r="A1276" t="s">
        <v>7561</v>
      </c>
      <c r="C1276" t="s">
        <v>7542</v>
      </c>
      <c r="D1276" t="s">
        <v>1514</v>
      </c>
      <c r="E1276" t="s">
        <v>7558</v>
      </c>
      <c r="F1276" t="s">
        <v>350</v>
      </c>
      <c r="H1276" t="s">
        <v>350</v>
      </c>
      <c r="J1276" t="s">
        <v>7563</v>
      </c>
      <c r="L1276" t="s">
        <v>7656</v>
      </c>
      <c r="O1276" t="s">
        <v>167</v>
      </c>
      <c r="P1276" t="s">
        <v>1519</v>
      </c>
      <c r="Q1276" t="s">
        <v>1520</v>
      </c>
      <c r="R1276" t="s">
        <v>4340</v>
      </c>
      <c r="S1276" t="s">
        <v>1521</v>
      </c>
      <c r="T1276" t="s">
        <v>1521</v>
      </c>
      <c r="U1276" t="s">
        <v>1521</v>
      </c>
      <c r="V1276" t="s">
        <v>1521</v>
      </c>
      <c r="W1276" t="s">
        <v>1522</v>
      </c>
      <c r="X1276">
        <v>512</v>
      </c>
      <c r="Y1276">
        <v>32</v>
      </c>
      <c r="Z1276">
        <v>8</v>
      </c>
      <c r="AF1276" t="s">
        <v>7657</v>
      </c>
      <c r="AG1276" t="s">
        <v>3373</v>
      </c>
      <c r="AH1276" t="s">
        <v>7659</v>
      </c>
      <c r="AI1276" t="s">
        <v>7660</v>
      </c>
      <c r="AJ1276" t="s">
        <v>7661</v>
      </c>
      <c r="AK1276" t="s">
        <v>1390</v>
      </c>
      <c r="AN1276" t="s">
        <v>491</v>
      </c>
      <c r="AP1276" t="s">
        <v>1391</v>
      </c>
      <c r="AS1276" t="s">
        <v>486</v>
      </c>
      <c r="AT1276">
        <v>4.5999999999999996</v>
      </c>
      <c r="AU1276">
        <v>3</v>
      </c>
      <c r="AV1276">
        <v>1.3</v>
      </c>
      <c r="AX1276">
        <v>6.5</v>
      </c>
      <c r="BA1276" t="s">
        <v>7662</v>
      </c>
      <c r="DJ1276">
        <v>64</v>
      </c>
      <c r="DK1276" t="s">
        <v>1393</v>
      </c>
    </row>
    <row r="1277" spans="1:119" x14ac:dyDescent="0.25">
      <c r="A1277" t="s">
        <v>7555</v>
      </c>
      <c r="C1277" t="s">
        <v>7264</v>
      </c>
      <c r="D1277" t="s">
        <v>1514</v>
      </c>
      <c r="E1277" t="s">
        <v>7265</v>
      </c>
      <c r="F1277" t="s">
        <v>350</v>
      </c>
      <c r="H1277" t="s">
        <v>350</v>
      </c>
      <c r="J1277" t="s">
        <v>7362</v>
      </c>
      <c r="L1277" t="s">
        <v>7267</v>
      </c>
      <c r="O1277" t="s">
        <v>353</v>
      </c>
      <c r="P1277" t="s">
        <v>1519</v>
      </c>
      <c r="Q1277" t="s">
        <v>7040</v>
      </c>
      <c r="R1277" t="s">
        <v>1633</v>
      </c>
      <c r="S1277" t="s">
        <v>1521</v>
      </c>
      <c r="T1277" t="s">
        <v>1521</v>
      </c>
      <c r="U1277" t="s">
        <v>1521</v>
      </c>
      <c r="V1277" t="s">
        <v>1521</v>
      </c>
      <c r="W1277" t="s">
        <v>1522</v>
      </c>
      <c r="X1277">
        <v>320</v>
      </c>
      <c r="Y1277">
        <v>40</v>
      </c>
      <c r="Z1277">
        <v>4</v>
      </c>
      <c r="AF1277" t="s">
        <v>3302</v>
      </c>
      <c r="AG1277" t="s">
        <v>7634</v>
      </c>
      <c r="AI1277" t="s">
        <v>2169</v>
      </c>
      <c r="AJ1277" t="s">
        <v>7637</v>
      </c>
      <c r="AK1277" t="s">
        <v>1390</v>
      </c>
      <c r="AN1277" t="s">
        <v>597</v>
      </c>
      <c r="AP1277" t="s">
        <v>1391</v>
      </c>
      <c r="AS1277" t="s">
        <v>370</v>
      </c>
      <c r="AT1277">
        <v>4.3</v>
      </c>
      <c r="AU1277">
        <v>1.2</v>
      </c>
      <c r="AV1277">
        <v>1</v>
      </c>
      <c r="AX1277">
        <v>5.0999999999999996</v>
      </c>
      <c r="BA1277" t="s">
        <v>7663</v>
      </c>
      <c r="DJ1277">
        <v>40</v>
      </c>
      <c r="DK1277" t="s">
        <v>1393</v>
      </c>
    </row>
    <row r="1278" spans="1:119" x14ac:dyDescent="0.25">
      <c r="A1278" t="s">
        <v>7555</v>
      </c>
      <c r="C1278" t="s">
        <v>7264</v>
      </c>
      <c r="D1278" t="s">
        <v>1514</v>
      </c>
      <c r="E1278" t="s">
        <v>7265</v>
      </c>
      <c r="F1278" t="s">
        <v>350</v>
      </c>
      <c r="H1278" t="s">
        <v>350</v>
      </c>
      <c r="J1278" t="s">
        <v>7367</v>
      </c>
      <c r="L1278" t="s">
        <v>7271</v>
      </c>
      <c r="O1278" t="s">
        <v>353</v>
      </c>
      <c r="P1278" t="s">
        <v>1519</v>
      </c>
      <c r="Q1278" t="s">
        <v>7040</v>
      </c>
      <c r="R1278" t="s">
        <v>1381</v>
      </c>
      <c r="S1278" t="s">
        <v>1521</v>
      </c>
      <c r="T1278" t="s">
        <v>1521</v>
      </c>
      <c r="U1278" t="s">
        <v>1521</v>
      </c>
      <c r="V1278" t="s">
        <v>1521</v>
      </c>
      <c r="W1278" t="s">
        <v>1522</v>
      </c>
      <c r="X1278">
        <v>320</v>
      </c>
      <c r="Y1278">
        <v>40</v>
      </c>
      <c r="Z1278">
        <v>4</v>
      </c>
      <c r="AF1278" t="s">
        <v>4139</v>
      </c>
      <c r="AG1278" t="s">
        <v>7664</v>
      </c>
      <c r="AI1278" t="s">
        <v>7665</v>
      </c>
      <c r="AJ1278" t="s">
        <v>7666</v>
      </c>
      <c r="AK1278" t="s">
        <v>1390</v>
      </c>
      <c r="AN1278" t="s">
        <v>524</v>
      </c>
      <c r="AP1278" t="s">
        <v>1863</v>
      </c>
      <c r="AS1278" t="s">
        <v>370</v>
      </c>
      <c r="AT1278">
        <v>4.3</v>
      </c>
      <c r="AU1278">
        <v>1.2</v>
      </c>
      <c r="AV1278">
        <v>1</v>
      </c>
      <c r="AX1278">
        <v>5.0999999999999996</v>
      </c>
      <c r="BA1278" t="s">
        <v>7667</v>
      </c>
      <c r="DJ1278">
        <v>40</v>
      </c>
      <c r="DK1278" t="s">
        <v>1393</v>
      </c>
    </row>
    <row r="1279" spans="1:119" x14ac:dyDescent="0.25">
      <c r="A1279" t="s">
        <v>7606</v>
      </c>
      <c r="C1279" t="s">
        <v>7370</v>
      </c>
      <c r="D1279" t="s">
        <v>1514</v>
      </c>
      <c r="E1279" t="s">
        <v>7394</v>
      </c>
      <c r="F1279" t="s">
        <v>350</v>
      </c>
      <c r="H1279" t="s">
        <v>350</v>
      </c>
      <c r="J1279" t="s">
        <v>7371</v>
      </c>
      <c r="L1279" t="s">
        <v>7395</v>
      </c>
      <c r="O1279" t="s">
        <v>167</v>
      </c>
      <c r="P1279" t="s">
        <v>1519</v>
      </c>
      <c r="Q1279" t="s">
        <v>2625</v>
      </c>
      <c r="R1279" t="s">
        <v>2037</v>
      </c>
      <c r="S1279" t="s">
        <v>1521</v>
      </c>
      <c r="T1279" t="s">
        <v>1521</v>
      </c>
      <c r="U1279" t="s">
        <v>1521</v>
      </c>
      <c r="V1279" t="s">
        <v>1521</v>
      </c>
      <c r="W1279" t="s">
        <v>1522</v>
      </c>
      <c r="X1279">
        <v>576</v>
      </c>
      <c r="Y1279">
        <v>72</v>
      </c>
      <c r="Z1279">
        <v>9</v>
      </c>
      <c r="AF1279" t="s">
        <v>7668</v>
      </c>
      <c r="AG1279" t="s">
        <v>7669</v>
      </c>
      <c r="AH1279" t="s">
        <v>7670</v>
      </c>
      <c r="AI1279" t="s">
        <v>7671</v>
      </c>
      <c r="AJ1279" t="s">
        <v>7672</v>
      </c>
      <c r="AK1279" t="s">
        <v>1390</v>
      </c>
      <c r="AN1279" t="s">
        <v>491</v>
      </c>
      <c r="AP1279" t="s">
        <v>1391</v>
      </c>
      <c r="AS1279" t="s">
        <v>486</v>
      </c>
      <c r="AT1279">
        <v>4.5999999999999996</v>
      </c>
      <c r="AU1279">
        <v>3</v>
      </c>
      <c r="AV1279">
        <v>1.3</v>
      </c>
      <c r="AX1279">
        <v>6.4</v>
      </c>
      <c r="BA1279" t="s">
        <v>7673</v>
      </c>
      <c r="DJ1279">
        <v>72</v>
      </c>
      <c r="DK1279" t="s">
        <v>1393</v>
      </c>
    </row>
    <row r="1280" spans="1:119" x14ac:dyDescent="0.25">
      <c r="A1280" t="s">
        <v>7511</v>
      </c>
      <c r="C1280" t="s">
        <v>7275</v>
      </c>
      <c r="D1280" t="s">
        <v>1514</v>
      </c>
      <c r="E1280" t="s">
        <v>470</v>
      </c>
      <c r="F1280" t="s">
        <v>350</v>
      </c>
      <c r="H1280" t="s">
        <v>350</v>
      </c>
      <c r="J1280" t="s">
        <v>7419</v>
      </c>
      <c r="L1280" t="s">
        <v>7284</v>
      </c>
      <c r="O1280" t="s">
        <v>353</v>
      </c>
      <c r="P1280" t="s">
        <v>1519</v>
      </c>
      <c r="Q1280" t="s">
        <v>1520</v>
      </c>
      <c r="R1280" t="s">
        <v>1467</v>
      </c>
      <c r="S1280" t="s">
        <v>1521</v>
      </c>
      <c r="T1280" t="s">
        <v>1521</v>
      </c>
      <c r="U1280" t="s">
        <v>1521</v>
      </c>
      <c r="V1280" t="s">
        <v>1521</v>
      </c>
      <c r="W1280" t="s">
        <v>1522</v>
      </c>
      <c r="X1280">
        <v>384</v>
      </c>
      <c r="Y1280">
        <v>48</v>
      </c>
      <c r="Z1280">
        <v>6</v>
      </c>
      <c r="AF1280" t="s">
        <v>2219</v>
      </c>
      <c r="AG1280" t="s">
        <v>7251</v>
      </c>
      <c r="AI1280" t="s">
        <v>7641</v>
      </c>
      <c r="AJ1280" t="s">
        <v>7642</v>
      </c>
      <c r="AK1280" t="s">
        <v>1390</v>
      </c>
      <c r="AN1280" t="s">
        <v>491</v>
      </c>
      <c r="AP1280" t="s">
        <v>1391</v>
      </c>
      <c r="AS1280" t="s">
        <v>370</v>
      </c>
      <c r="AT1280">
        <v>4.4000000000000004</v>
      </c>
      <c r="AU1280">
        <v>3</v>
      </c>
      <c r="AV1280">
        <v>1</v>
      </c>
      <c r="AX1280">
        <v>5.0999999999999996</v>
      </c>
      <c r="BA1280" t="s">
        <v>7674</v>
      </c>
      <c r="DJ1280">
        <v>48</v>
      </c>
      <c r="DK1280" t="s">
        <v>1393</v>
      </c>
    </row>
    <row r="1281" spans="1:118" x14ac:dyDescent="0.25">
      <c r="A1281" t="s">
        <v>7511</v>
      </c>
      <c r="C1281" t="s">
        <v>7275</v>
      </c>
      <c r="D1281" t="s">
        <v>1514</v>
      </c>
      <c r="E1281" t="s">
        <v>470</v>
      </c>
      <c r="F1281" t="s">
        <v>350</v>
      </c>
      <c r="H1281" t="s">
        <v>350</v>
      </c>
      <c r="J1281" t="s">
        <v>7419</v>
      </c>
      <c r="L1281" t="s">
        <v>7675</v>
      </c>
      <c r="O1281" t="s">
        <v>353</v>
      </c>
      <c r="P1281" t="s">
        <v>1519</v>
      </c>
      <c r="Q1281" t="s">
        <v>1520</v>
      </c>
      <c r="R1281" t="s">
        <v>1467</v>
      </c>
      <c r="S1281" t="s">
        <v>1521</v>
      </c>
      <c r="T1281" t="s">
        <v>1521</v>
      </c>
      <c r="U1281" t="s">
        <v>1521</v>
      </c>
      <c r="V1281" t="s">
        <v>1521</v>
      </c>
      <c r="W1281" t="s">
        <v>1522</v>
      </c>
      <c r="X1281">
        <v>384</v>
      </c>
      <c r="Y1281">
        <v>48</v>
      </c>
      <c r="Z1281">
        <v>6</v>
      </c>
      <c r="AF1281" t="s">
        <v>2219</v>
      </c>
      <c r="AG1281" t="s">
        <v>7251</v>
      </c>
      <c r="AI1281" t="s">
        <v>7641</v>
      </c>
      <c r="AJ1281" t="s">
        <v>7642</v>
      </c>
      <c r="AK1281" t="s">
        <v>1390</v>
      </c>
      <c r="AN1281" t="s">
        <v>491</v>
      </c>
      <c r="AP1281" t="s">
        <v>1863</v>
      </c>
      <c r="AS1281" t="s">
        <v>370</v>
      </c>
      <c r="AT1281">
        <v>4.4000000000000004</v>
      </c>
      <c r="AU1281">
        <v>3</v>
      </c>
      <c r="AV1281">
        <v>1</v>
      </c>
      <c r="AX1281">
        <v>5.0999999999999996</v>
      </c>
      <c r="BA1281" t="s">
        <v>7676</v>
      </c>
      <c r="DJ1281">
        <v>48</v>
      </c>
      <c r="DK1281" t="s">
        <v>1393</v>
      </c>
    </row>
    <row r="1282" spans="1:118" x14ac:dyDescent="0.25">
      <c r="A1282" t="s">
        <v>7604</v>
      </c>
      <c r="C1282" t="s">
        <v>7370</v>
      </c>
      <c r="D1282" t="s">
        <v>1514</v>
      </c>
      <c r="E1282" t="s">
        <v>7394</v>
      </c>
      <c r="F1282" t="s">
        <v>350</v>
      </c>
      <c r="H1282" t="s">
        <v>350</v>
      </c>
      <c r="J1282" t="s">
        <v>7371</v>
      </c>
      <c r="L1282" t="s">
        <v>7480</v>
      </c>
      <c r="O1282" t="s">
        <v>167</v>
      </c>
      <c r="P1282" t="s">
        <v>1519</v>
      </c>
      <c r="Q1282" t="s">
        <v>2625</v>
      </c>
      <c r="R1282" t="s">
        <v>1796</v>
      </c>
      <c r="S1282" t="s">
        <v>1521</v>
      </c>
      <c r="T1282" t="s">
        <v>1521</v>
      </c>
      <c r="U1282" t="s">
        <v>1521</v>
      </c>
      <c r="V1282" t="s">
        <v>1521</v>
      </c>
      <c r="W1282" t="s">
        <v>1522</v>
      </c>
      <c r="X1282">
        <v>384</v>
      </c>
      <c r="Y1282">
        <v>48</v>
      </c>
      <c r="Z1282">
        <v>6</v>
      </c>
      <c r="AF1282" t="s">
        <v>3660</v>
      </c>
      <c r="AG1282" t="s">
        <v>7634</v>
      </c>
      <c r="AH1282" t="s">
        <v>7636</v>
      </c>
      <c r="AI1282" t="s">
        <v>2169</v>
      </c>
      <c r="AJ1282" t="s">
        <v>7637</v>
      </c>
      <c r="AK1282" t="s">
        <v>1390</v>
      </c>
      <c r="AN1282" t="s">
        <v>491</v>
      </c>
      <c r="AP1282" t="s">
        <v>1863</v>
      </c>
      <c r="AS1282" t="s">
        <v>486</v>
      </c>
      <c r="AT1282">
        <v>4.5999999999999996</v>
      </c>
      <c r="AU1282">
        <v>3</v>
      </c>
      <c r="AV1282">
        <v>1.3</v>
      </c>
      <c r="AX1282">
        <v>6.4</v>
      </c>
      <c r="BA1282" t="s">
        <v>7677</v>
      </c>
      <c r="DJ1282">
        <v>48</v>
      </c>
      <c r="DK1282" t="s">
        <v>1393</v>
      </c>
    </row>
    <row r="1283" spans="1:118" x14ac:dyDescent="0.25">
      <c r="A1283" t="s">
        <v>7606</v>
      </c>
      <c r="C1283" t="s">
        <v>7370</v>
      </c>
      <c r="D1283" t="s">
        <v>1514</v>
      </c>
      <c r="E1283" t="s">
        <v>7394</v>
      </c>
      <c r="F1283" t="s">
        <v>350</v>
      </c>
      <c r="H1283" t="s">
        <v>350</v>
      </c>
      <c r="J1283" t="s">
        <v>7371</v>
      </c>
      <c r="L1283" t="s">
        <v>7678</v>
      </c>
      <c r="O1283" t="s">
        <v>167</v>
      </c>
      <c r="P1283" t="s">
        <v>1519</v>
      </c>
      <c r="Q1283" t="s">
        <v>2625</v>
      </c>
      <c r="R1283" t="s">
        <v>4340</v>
      </c>
      <c r="S1283" t="s">
        <v>1521</v>
      </c>
      <c r="T1283" t="s">
        <v>1521</v>
      </c>
      <c r="U1283" t="s">
        <v>1521</v>
      </c>
      <c r="V1283" t="s">
        <v>1521</v>
      </c>
      <c r="W1283" t="s">
        <v>1522</v>
      </c>
      <c r="X1283">
        <v>576</v>
      </c>
      <c r="Y1283">
        <v>72</v>
      </c>
      <c r="Z1283">
        <v>9</v>
      </c>
      <c r="AF1283" t="s">
        <v>5303</v>
      </c>
      <c r="AG1283" t="s">
        <v>7679</v>
      </c>
      <c r="AH1283" t="s">
        <v>7680</v>
      </c>
      <c r="AI1283" t="s">
        <v>7681</v>
      </c>
      <c r="AJ1283" t="s">
        <v>7682</v>
      </c>
      <c r="AK1283" t="s">
        <v>1390</v>
      </c>
      <c r="AN1283" t="s">
        <v>491</v>
      </c>
      <c r="AP1283" t="s">
        <v>1391</v>
      </c>
      <c r="AS1283" t="s">
        <v>486</v>
      </c>
      <c r="AT1283">
        <v>4.5999999999999996</v>
      </c>
      <c r="AU1283">
        <v>3</v>
      </c>
      <c r="AV1283">
        <v>1.3</v>
      </c>
      <c r="AX1283">
        <v>6.4</v>
      </c>
      <c r="BA1283" t="s">
        <v>7683</v>
      </c>
      <c r="DJ1283">
        <v>72</v>
      </c>
      <c r="DK1283" t="s">
        <v>1393</v>
      </c>
    </row>
    <row r="1284" spans="1:118" x14ac:dyDescent="0.25">
      <c r="A1284" t="s">
        <v>7606</v>
      </c>
      <c r="C1284" t="s">
        <v>7370</v>
      </c>
      <c r="D1284" t="s">
        <v>1514</v>
      </c>
      <c r="E1284" t="s">
        <v>7394</v>
      </c>
      <c r="F1284" t="s">
        <v>350</v>
      </c>
      <c r="H1284" t="s">
        <v>350</v>
      </c>
      <c r="J1284" t="s">
        <v>7371</v>
      </c>
      <c r="L1284" t="s">
        <v>7480</v>
      </c>
      <c r="O1284" t="s">
        <v>167</v>
      </c>
      <c r="P1284" t="s">
        <v>1519</v>
      </c>
      <c r="Q1284" t="s">
        <v>2625</v>
      </c>
      <c r="R1284" t="s">
        <v>1796</v>
      </c>
      <c r="S1284" t="s">
        <v>1521</v>
      </c>
      <c r="T1284" t="s">
        <v>1521</v>
      </c>
      <c r="U1284" t="s">
        <v>1521</v>
      </c>
      <c r="V1284" t="s">
        <v>1521</v>
      </c>
      <c r="W1284" t="s">
        <v>1522</v>
      </c>
      <c r="X1284">
        <v>576</v>
      </c>
      <c r="Y1284">
        <v>72</v>
      </c>
      <c r="Z1284">
        <v>9</v>
      </c>
      <c r="AF1284" t="s">
        <v>7684</v>
      </c>
      <c r="AG1284" t="s">
        <v>5035</v>
      </c>
      <c r="AH1284" t="s">
        <v>7685</v>
      </c>
      <c r="AI1284" t="s">
        <v>7686</v>
      </c>
      <c r="AJ1284" t="s">
        <v>7687</v>
      </c>
      <c r="AK1284" t="s">
        <v>1390</v>
      </c>
      <c r="AN1284" t="s">
        <v>491</v>
      </c>
      <c r="AP1284" t="s">
        <v>1863</v>
      </c>
      <c r="AS1284" t="s">
        <v>486</v>
      </c>
      <c r="AT1284">
        <v>4.5999999999999996</v>
      </c>
      <c r="AU1284">
        <v>3</v>
      </c>
      <c r="AV1284">
        <v>1.3</v>
      </c>
      <c r="AX1284">
        <v>6.4</v>
      </c>
      <c r="BA1284" t="s">
        <v>7688</v>
      </c>
      <c r="DJ1284">
        <v>72</v>
      </c>
      <c r="DK1284" t="s">
        <v>1393</v>
      </c>
    </row>
    <row r="1285" spans="1:118" x14ac:dyDescent="0.25">
      <c r="A1285" t="s">
        <v>7511</v>
      </c>
      <c r="C1285" t="s">
        <v>7275</v>
      </c>
      <c r="D1285" t="s">
        <v>1514</v>
      </c>
      <c r="E1285" t="s">
        <v>470</v>
      </c>
      <c r="F1285" t="s">
        <v>350</v>
      </c>
      <c r="H1285" t="s">
        <v>350</v>
      </c>
      <c r="J1285" t="s">
        <v>7419</v>
      </c>
      <c r="L1285" t="s">
        <v>7482</v>
      </c>
      <c r="O1285" t="s">
        <v>353</v>
      </c>
      <c r="P1285" t="s">
        <v>1519</v>
      </c>
      <c r="Q1285" t="s">
        <v>1520</v>
      </c>
      <c r="R1285" t="s">
        <v>1866</v>
      </c>
      <c r="S1285" t="s">
        <v>1521</v>
      </c>
      <c r="T1285" t="s">
        <v>1521</v>
      </c>
      <c r="U1285" t="s">
        <v>1521</v>
      </c>
      <c r="V1285" t="s">
        <v>1521</v>
      </c>
      <c r="W1285" t="s">
        <v>1522</v>
      </c>
      <c r="X1285">
        <v>384</v>
      </c>
      <c r="Y1285">
        <v>48</v>
      </c>
      <c r="Z1285">
        <v>6</v>
      </c>
      <c r="AF1285" t="s">
        <v>3302</v>
      </c>
      <c r="AG1285" t="s">
        <v>1629</v>
      </c>
      <c r="AI1285" t="s">
        <v>2178</v>
      </c>
      <c r="AJ1285" t="s">
        <v>2179</v>
      </c>
      <c r="AK1285" t="s">
        <v>1390</v>
      </c>
      <c r="AN1285" t="s">
        <v>491</v>
      </c>
      <c r="AP1285" t="s">
        <v>1863</v>
      </c>
      <c r="AS1285" t="s">
        <v>370</v>
      </c>
      <c r="AT1285">
        <v>4.4000000000000004</v>
      </c>
      <c r="AU1285">
        <v>3</v>
      </c>
      <c r="AV1285">
        <v>1</v>
      </c>
      <c r="AX1285">
        <v>5.0999999999999996</v>
      </c>
      <c r="BA1285" t="s">
        <v>7689</v>
      </c>
      <c r="DJ1285">
        <v>48</v>
      </c>
      <c r="DK1285" t="s">
        <v>1393</v>
      </c>
    </row>
    <row r="1286" spans="1:118" x14ac:dyDescent="0.25">
      <c r="A1286" t="s">
        <v>7491</v>
      </c>
      <c r="C1286" t="s">
        <v>7492</v>
      </c>
      <c r="D1286" t="s">
        <v>1514</v>
      </c>
      <c r="E1286" t="s">
        <v>1515</v>
      </c>
      <c r="F1286" t="s">
        <v>350</v>
      </c>
      <c r="H1286" t="s">
        <v>350</v>
      </c>
      <c r="I1286" t="s">
        <v>7495</v>
      </c>
      <c r="J1286" t="s">
        <v>929</v>
      </c>
      <c r="L1286" t="s">
        <v>7690</v>
      </c>
      <c r="O1286" t="s">
        <v>167</v>
      </c>
      <c r="P1286" t="s">
        <v>1519</v>
      </c>
      <c r="Q1286" t="s">
        <v>1520</v>
      </c>
      <c r="R1286" t="s">
        <v>1633</v>
      </c>
      <c r="S1286" t="s">
        <v>1521</v>
      </c>
      <c r="T1286" t="s">
        <v>1521</v>
      </c>
      <c r="U1286" t="s">
        <v>1521</v>
      </c>
      <c r="V1286" t="s">
        <v>1521</v>
      </c>
      <c r="W1286" t="s">
        <v>1522</v>
      </c>
      <c r="X1286">
        <v>640</v>
      </c>
      <c r="Y1286">
        <v>40</v>
      </c>
      <c r="Z1286">
        <v>20</v>
      </c>
      <c r="AE1286" t="s">
        <v>475</v>
      </c>
      <c r="AF1286" t="s">
        <v>7691</v>
      </c>
      <c r="AG1286" t="s">
        <v>7634</v>
      </c>
      <c r="AH1286" t="s">
        <v>7692</v>
      </c>
      <c r="AI1286" t="s">
        <v>7693</v>
      </c>
      <c r="AJ1286" t="s">
        <v>7694</v>
      </c>
      <c r="AK1286" t="s">
        <v>1390</v>
      </c>
      <c r="AN1286" t="s">
        <v>524</v>
      </c>
      <c r="AP1286" t="s">
        <v>1391</v>
      </c>
      <c r="AS1286" t="s">
        <v>486</v>
      </c>
      <c r="AT1286">
        <v>4.5999999999999996</v>
      </c>
      <c r="AU1286">
        <v>3</v>
      </c>
      <c r="AV1286">
        <v>1.3</v>
      </c>
      <c r="AX1286">
        <v>6.6</v>
      </c>
      <c r="BA1286" t="s">
        <v>7695</v>
      </c>
      <c r="DA1286" t="s">
        <v>1471</v>
      </c>
      <c r="DJ1286">
        <v>80</v>
      </c>
      <c r="DK1286" t="s">
        <v>1393</v>
      </c>
    </row>
    <row r="1287" spans="1:118" x14ac:dyDescent="0.25">
      <c r="A1287" t="s">
        <v>7593</v>
      </c>
      <c r="C1287" t="s">
        <v>7492</v>
      </c>
      <c r="D1287" t="s">
        <v>1514</v>
      </c>
      <c r="E1287" t="s">
        <v>1515</v>
      </c>
      <c r="F1287" t="s">
        <v>350</v>
      </c>
      <c r="H1287" t="s">
        <v>350</v>
      </c>
      <c r="J1287" t="s">
        <v>440</v>
      </c>
      <c r="L1287" t="s">
        <v>7696</v>
      </c>
      <c r="N1287" t="s">
        <v>7697</v>
      </c>
      <c r="O1287" t="s">
        <v>167</v>
      </c>
      <c r="P1287" t="s">
        <v>1519</v>
      </c>
      <c r="Q1287" t="s">
        <v>1520</v>
      </c>
      <c r="R1287" t="s">
        <v>3308</v>
      </c>
      <c r="S1287" t="s">
        <v>1521</v>
      </c>
      <c r="T1287" t="s">
        <v>1521</v>
      </c>
      <c r="U1287" t="s">
        <v>1521</v>
      </c>
      <c r="V1287" t="s">
        <v>1521</v>
      </c>
      <c r="W1287" t="s">
        <v>1522</v>
      </c>
      <c r="X1287">
        <v>640</v>
      </c>
      <c r="Y1287">
        <v>40</v>
      </c>
      <c r="Z1287">
        <v>20</v>
      </c>
      <c r="AF1287" t="s">
        <v>7698</v>
      </c>
      <c r="AG1287" t="s">
        <v>2185</v>
      </c>
      <c r="AH1287" t="s">
        <v>7699</v>
      </c>
      <c r="AI1287" t="s">
        <v>2186</v>
      </c>
      <c r="AK1287" t="s">
        <v>1390</v>
      </c>
      <c r="AN1287" t="s">
        <v>491</v>
      </c>
      <c r="AP1287" t="s">
        <v>1391</v>
      </c>
      <c r="AS1287" t="s">
        <v>486</v>
      </c>
      <c r="AT1287">
        <v>4.5999999999999996</v>
      </c>
      <c r="AU1287">
        <v>3</v>
      </c>
      <c r="AV1287">
        <v>1.3</v>
      </c>
      <c r="AX1287">
        <v>6.6</v>
      </c>
      <c r="BA1287" t="s">
        <v>7695</v>
      </c>
      <c r="DJ1287">
        <v>80</v>
      </c>
      <c r="DK1287" t="s">
        <v>1393</v>
      </c>
    </row>
    <row r="1288" spans="1:118" x14ac:dyDescent="0.25">
      <c r="A1288" t="s">
        <v>7491</v>
      </c>
      <c r="C1288" t="s">
        <v>7492</v>
      </c>
      <c r="D1288" t="s">
        <v>1514</v>
      </c>
      <c r="E1288" t="s">
        <v>1515</v>
      </c>
      <c r="F1288" t="s">
        <v>350</v>
      </c>
      <c r="H1288" t="s">
        <v>350</v>
      </c>
      <c r="I1288" t="s">
        <v>7495</v>
      </c>
      <c r="J1288" t="s">
        <v>929</v>
      </c>
      <c r="L1288" t="s">
        <v>7690</v>
      </c>
      <c r="O1288" t="s">
        <v>167</v>
      </c>
      <c r="P1288" t="s">
        <v>1519</v>
      </c>
      <c r="Q1288" t="s">
        <v>1520</v>
      </c>
      <c r="R1288" t="s">
        <v>3208</v>
      </c>
      <c r="S1288" t="s">
        <v>1521</v>
      </c>
      <c r="T1288" t="s">
        <v>1521</v>
      </c>
      <c r="U1288" t="s">
        <v>1521</v>
      </c>
      <c r="V1288" t="s">
        <v>1521</v>
      </c>
      <c r="W1288" t="s">
        <v>1522</v>
      </c>
      <c r="X1288">
        <v>768</v>
      </c>
      <c r="Y1288">
        <v>48</v>
      </c>
      <c r="Z1288">
        <v>24</v>
      </c>
      <c r="AE1288" t="s">
        <v>475</v>
      </c>
      <c r="AF1288" t="s">
        <v>7700</v>
      </c>
      <c r="AG1288" t="s">
        <v>7701</v>
      </c>
      <c r="AH1288" t="s">
        <v>7702</v>
      </c>
      <c r="AI1288" t="s">
        <v>7703</v>
      </c>
      <c r="AJ1288" t="s">
        <v>7704</v>
      </c>
      <c r="AK1288" t="s">
        <v>1390</v>
      </c>
      <c r="AN1288" t="s">
        <v>524</v>
      </c>
      <c r="AP1288" t="s">
        <v>1391</v>
      </c>
      <c r="AS1288" t="s">
        <v>486</v>
      </c>
      <c r="AT1288">
        <v>4.5999999999999996</v>
      </c>
      <c r="AU1288">
        <v>3</v>
      </c>
      <c r="AV1288">
        <v>1.3</v>
      </c>
      <c r="AX1288">
        <v>6.6</v>
      </c>
      <c r="BA1288" t="s">
        <v>7705</v>
      </c>
      <c r="DA1288" t="s">
        <v>938</v>
      </c>
      <c r="DJ1288">
        <v>96</v>
      </c>
      <c r="DK1288" t="s">
        <v>1393</v>
      </c>
    </row>
    <row r="1289" spans="1:118" x14ac:dyDescent="0.25">
      <c r="A1289" t="s">
        <v>7593</v>
      </c>
      <c r="C1289" t="s">
        <v>7492</v>
      </c>
      <c r="D1289" t="s">
        <v>1514</v>
      </c>
      <c r="E1289" t="s">
        <v>1515</v>
      </c>
      <c r="F1289" t="s">
        <v>350</v>
      </c>
      <c r="H1289" t="s">
        <v>350</v>
      </c>
      <c r="J1289" t="s">
        <v>440</v>
      </c>
      <c r="L1289" t="s">
        <v>7696</v>
      </c>
      <c r="N1289" t="s">
        <v>7697</v>
      </c>
      <c r="O1289" t="s">
        <v>167</v>
      </c>
      <c r="P1289" t="s">
        <v>1519</v>
      </c>
      <c r="Q1289" t="s">
        <v>1520</v>
      </c>
      <c r="R1289" t="s">
        <v>1431</v>
      </c>
      <c r="S1289" t="s">
        <v>1521</v>
      </c>
      <c r="T1289" t="s">
        <v>1521</v>
      </c>
      <c r="U1289" t="s">
        <v>1521</v>
      </c>
      <c r="V1289" t="s">
        <v>1521</v>
      </c>
      <c r="W1289" t="s">
        <v>1522</v>
      </c>
      <c r="X1289">
        <v>768</v>
      </c>
      <c r="Y1289">
        <v>48</v>
      </c>
      <c r="Z1289">
        <v>24</v>
      </c>
      <c r="AF1289" t="s">
        <v>2299</v>
      </c>
      <c r="AG1289" t="s">
        <v>7706</v>
      </c>
      <c r="AH1289" t="s">
        <v>7707</v>
      </c>
      <c r="AI1289" t="s">
        <v>7708</v>
      </c>
      <c r="AK1289" t="s">
        <v>1390</v>
      </c>
      <c r="AN1289" t="s">
        <v>491</v>
      </c>
      <c r="AP1289" t="s">
        <v>1391</v>
      </c>
      <c r="AS1289" t="s">
        <v>486</v>
      </c>
      <c r="AT1289">
        <v>4.5999999999999996</v>
      </c>
      <c r="AU1289">
        <v>3</v>
      </c>
      <c r="AV1289">
        <v>1.3</v>
      </c>
      <c r="AX1289">
        <v>6.6</v>
      </c>
      <c r="BA1289" t="s">
        <v>7705</v>
      </c>
      <c r="DJ1289">
        <v>96</v>
      </c>
      <c r="DK1289" t="s">
        <v>1393</v>
      </c>
    </row>
    <row r="1290" spans="1:118" x14ac:dyDescent="0.25">
      <c r="A1290" t="s">
        <v>7612</v>
      </c>
      <c r="C1290" t="s">
        <v>7244</v>
      </c>
      <c r="D1290" t="s">
        <v>1514</v>
      </c>
      <c r="E1290" t="s">
        <v>1515</v>
      </c>
      <c r="F1290" t="s">
        <v>350</v>
      </c>
      <c r="H1290" t="s">
        <v>752</v>
      </c>
      <c r="I1290" t="s">
        <v>7615</v>
      </c>
      <c r="J1290" t="s">
        <v>7614</v>
      </c>
      <c r="L1290" t="s">
        <v>7709</v>
      </c>
      <c r="O1290" t="s">
        <v>167</v>
      </c>
      <c r="P1290" t="s">
        <v>1519</v>
      </c>
      <c r="Q1290" t="s">
        <v>1520</v>
      </c>
      <c r="R1290" t="s">
        <v>1467</v>
      </c>
      <c r="S1290" t="s">
        <v>1521</v>
      </c>
      <c r="T1290" t="s">
        <v>1521</v>
      </c>
      <c r="U1290" t="s">
        <v>1521</v>
      </c>
      <c r="V1290" t="s">
        <v>1521</v>
      </c>
      <c r="W1290" t="s">
        <v>1522</v>
      </c>
      <c r="X1290">
        <v>384</v>
      </c>
      <c r="Y1290">
        <v>24</v>
      </c>
      <c r="Z1290">
        <v>12</v>
      </c>
      <c r="AF1290" t="s">
        <v>7710</v>
      </c>
      <c r="AG1290" t="s">
        <v>3365</v>
      </c>
      <c r="AH1290" t="s">
        <v>7640</v>
      </c>
      <c r="AI1290" t="s">
        <v>7641</v>
      </c>
      <c r="AJ1290" t="s">
        <v>7642</v>
      </c>
      <c r="AK1290" t="s">
        <v>1390</v>
      </c>
      <c r="AN1290" t="s">
        <v>491</v>
      </c>
      <c r="AP1290" t="s">
        <v>1391</v>
      </c>
      <c r="AS1290" t="s">
        <v>486</v>
      </c>
      <c r="AT1290">
        <v>4.5999999999999996</v>
      </c>
      <c r="AU1290">
        <v>3</v>
      </c>
      <c r="AV1290">
        <v>1.3</v>
      </c>
      <c r="AX1290">
        <v>6.6</v>
      </c>
      <c r="BA1290" t="s">
        <v>7711</v>
      </c>
      <c r="DA1290" t="s">
        <v>7611</v>
      </c>
      <c r="DJ1290">
        <v>48</v>
      </c>
      <c r="DK1290" t="s">
        <v>1393</v>
      </c>
    </row>
    <row r="1291" spans="1:118" x14ac:dyDescent="0.25">
      <c r="A1291" t="s">
        <v>7612</v>
      </c>
      <c r="C1291" t="s">
        <v>7244</v>
      </c>
      <c r="D1291" t="s">
        <v>1514</v>
      </c>
      <c r="E1291" t="s">
        <v>1515</v>
      </c>
      <c r="F1291" t="s">
        <v>350</v>
      </c>
      <c r="H1291" t="s">
        <v>752</v>
      </c>
      <c r="I1291" t="s">
        <v>7615</v>
      </c>
      <c r="J1291" t="s">
        <v>7614</v>
      </c>
      <c r="L1291" t="s">
        <v>7709</v>
      </c>
      <c r="O1291" t="s">
        <v>167</v>
      </c>
      <c r="P1291" t="s">
        <v>1519</v>
      </c>
      <c r="Q1291" t="s">
        <v>1520</v>
      </c>
      <c r="R1291" t="s">
        <v>1467</v>
      </c>
      <c r="S1291" t="s">
        <v>1521</v>
      </c>
      <c r="T1291" t="s">
        <v>1521</v>
      </c>
      <c r="U1291" t="s">
        <v>1521</v>
      </c>
      <c r="V1291" t="s">
        <v>1521</v>
      </c>
      <c r="W1291" t="s">
        <v>1522</v>
      </c>
      <c r="X1291">
        <v>640</v>
      </c>
      <c r="Y1291">
        <v>40</v>
      </c>
      <c r="Z1291">
        <v>20</v>
      </c>
      <c r="AE1291" t="s">
        <v>475</v>
      </c>
      <c r="AF1291" t="s">
        <v>7712</v>
      </c>
      <c r="AG1291" t="s">
        <v>7630</v>
      </c>
      <c r="AH1291" t="s">
        <v>7713</v>
      </c>
      <c r="AI1291" t="s">
        <v>7714</v>
      </c>
      <c r="AJ1291" t="s">
        <v>7715</v>
      </c>
      <c r="AK1291" t="s">
        <v>1390</v>
      </c>
      <c r="AN1291" t="s">
        <v>491</v>
      </c>
      <c r="AP1291" t="s">
        <v>1391</v>
      </c>
      <c r="AS1291" t="s">
        <v>486</v>
      </c>
      <c r="AT1291">
        <v>4.5999999999999996</v>
      </c>
      <c r="AU1291">
        <v>3</v>
      </c>
      <c r="AV1291">
        <v>1.3</v>
      </c>
      <c r="AX1291">
        <v>6.6</v>
      </c>
      <c r="BA1291" t="s">
        <v>7716</v>
      </c>
      <c r="DA1291" t="s">
        <v>7611</v>
      </c>
      <c r="DJ1291">
        <v>80</v>
      </c>
      <c r="DK1291" t="s">
        <v>1393</v>
      </c>
    </row>
    <row r="1292" spans="1:118" x14ac:dyDescent="0.25">
      <c r="A1292" t="s">
        <v>7612</v>
      </c>
      <c r="C1292" t="s">
        <v>7244</v>
      </c>
      <c r="D1292" t="s">
        <v>1514</v>
      </c>
      <c r="E1292" t="s">
        <v>1515</v>
      </c>
      <c r="F1292" t="s">
        <v>350</v>
      </c>
      <c r="H1292" t="s">
        <v>752</v>
      </c>
      <c r="I1292" t="s">
        <v>7615</v>
      </c>
      <c r="J1292" t="s">
        <v>7614</v>
      </c>
      <c r="L1292" t="s">
        <v>7709</v>
      </c>
      <c r="O1292" t="s">
        <v>167</v>
      </c>
      <c r="P1292" t="s">
        <v>1519</v>
      </c>
      <c r="Q1292" t="s">
        <v>1520</v>
      </c>
      <c r="R1292" t="s">
        <v>1467</v>
      </c>
      <c r="S1292" t="s">
        <v>1521</v>
      </c>
      <c r="T1292" t="s">
        <v>1521</v>
      </c>
      <c r="U1292" t="s">
        <v>1521</v>
      </c>
      <c r="V1292" t="s">
        <v>1521</v>
      </c>
      <c r="W1292" t="s">
        <v>1522</v>
      </c>
      <c r="X1292">
        <v>768</v>
      </c>
      <c r="Y1292">
        <v>48</v>
      </c>
      <c r="Z1292">
        <v>24</v>
      </c>
      <c r="AE1292" t="s">
        <v>475</v>
      </c>
      <c r="AF1292" t="s">
        <v>2017</v>
      </c>
      <c r="AG1292" t="s">
        <v>7251</v>
      </c>
      <c r="AH1292" t="s">
        <v>7252</v>
      </c>
      <c r="AI1292" t="s">
        <v>7253</v>
      </c>
      <c r="AJ1292" t="s">
        <v>7254</v>
      </c>
      <c r="AK1292" t="s">
        <v>1390</v>
      </c>
      <c r="AN1292" t="s">
        <v>491</v>
      </c>
      <c r="AP1292" t="s">
        <v>1391</v>
      </c>
      <c r="AS1292" t="s">
        <v>486</v>
      </c>
      <c r="AT1292">
        <v>4.5999999999999996</v>
      </c>
      <c r="AU1292">
        <v>3</v>
      </c>
      <c r="AV1292">
        <v>1.3</v>
      </c>
      <c r="AX1292">
        <v>6.6</v>
      </c>
      <c r="BA1292" t="s">
        <v>7717</v>
      </c>
      <c r="DA1292" t="s">
        <v>7611</v>
      </c>
      <c r="DJ1292">
        <v>96</v>
      </c>
      <c r="DK1292" t="s">
        <v>1393</v>
      </c>
    </row>
    <row r="1293" spans="1:118" x14ac:dyDescent="0.25">
      <c r="A1293" t="s">
        <v>7243</v>
      </c>
      <c r="C1293" t="s">
        <v>7244</v>
      </c>
      <c r="D1293" t="s">
        <v>1514</v>
      </c>
      <c r="E1293" t="s">
        <v>1515</v>
      </c>
      <c r="F1293" t="s">
        <v>350</v>
      </c>
      <c r="H1293" t="s">
        <v>7245</v>
      </c>
      <c r="J1293" t="s">
        <v>7718</v>
      </c>
      <c r="L1293" t="s">
        <v>1358</v>
      </c>
      <c r="M1293" t="s">
        <v>7719</v>
      </c>
      <c r="N1293" t="s">
        <v>7720</v>
      </c>
      <c r="O1293" t="s">
        <v>167</v>
      </c>
      <c r="P1293" t="s">
        <v>249</v>
      </c>
      <c r="Q1293" t="s">
        <v>1520</v>
      </c>
      <c r="R1293" t="s">
        <v>1496</v>
      </c>
      <c r="S1293" t="s">
        <v>7248</v>
      </c>
      <c r="T1293" t="s">
        <v>1361</v>
      </c>
      <c r="U1293" t="s">
        <v>7249</v>
      </c>
      <c r="V1293" t="s">
        <v>284</v>
      </c>
      <c r="W1293" t="s">
        <v>7250</v>
      </c>
      <c r="X1293">
        <v>768</v>
      </c>
      <c r="Y1293">
        <v>48</v>
      </c>
      <c r="Z1293">
        <v>24</v>
      </c>
      <c r="AE1293" t="s">
        <v>475</v>
      </c>
      <c r="AF1293" t="s">
        <v>7721</v>
      </c>
      <c r="AG1293" t="s">
        <v>6458</v>
      </c>
      <c r="AH1293" t="s">
        <v>7722</v>
      </c>
      <c r="AI1293" t="s">
        <v>7723</v>
      </c>
      <c r="AJ1293" t="s">
        <v>7724</v>
      </c>
      <c r="AK1293" t="s">
        <v>1390</v>
      </c>
      <c r="AN1293" t="s">
        <v>617</v>
      </c>
      <c r="AO1293" t="s">
        <v>1194</v>
      </c>
      <c r="AP1293" t="s">
        <v>188</v>
      </c>
      <c r="AS1293" t="s">
        <v>486</v>
      </c>
      <c r="AT1293">
        <v>4.5999999999999996</v>
      </c>
      <c r="AU1293">
        <v>3</v>
      </c>
      <c r="AV1293">
        <v>1.3</v>
      </c>
      <c r="AX1293">
        <v>6.6</v>
      </c>
      <c r="BA1293" t="s">
        <v>7725</v>
      </c>
      <c r="DA1293" t="s">
        <v>938</v>
      </c>
      <c r="DJ1293">
        <v>96</v>
      </c>
      <c r="DK1293" t="s">
        <v>1393</v>
      </c>
    </row>
    <row r="1294" spans="1:118" x14ac:dyDescent="0.25">
      <c r="A1294" t="s">
        <v>7726</v>
      </c>
      <c r="C1294" t="s">
        <v>156</v>
      </c>
      <c r="D1294" t="s">
        <v>157</v>
      </c>
      <c r="E1294" t="s">
        <v>158</v>
      </c>
      <c r="F1294" t="s">
        <v>350</v>
      </c>
      <c r="H1294" t="s">
        <v>350</v>
      </c>
      <c r="J1294" s="1">
        <v>44958</v>
      </c>
      <c r="L1294" t="s">
        <v>7727</v>
      </c>
      <c r="O1294" t="s">
        <v>353</v>
      </c>
      <c r="P1294" t="s">
        <v>1680</v>
      </c>
      <c r="S1294" t="s">
        <v>7728</v>
      </c>
      <c r="T1294" t="s">
        <v>1833</v>
      </c>
      <c r="U1294" t="s">
        <v>7729</v>
      </c>
      <c r="V1294" t="s">
        <v>359</v>
      </c>
      <c r="W1294" t="s">
        <v>7730</v>
      </c>
      <c r="X1294">
        <v>1792</v>
      </c>
      <c r="Y1294">
        <v>56</v>
      </c>
      <c r="Z1294">
        <v>24</v>
      </c>
      <c r="AA1294">
        <v>14</v>
      </c>
      <c r="AB1294">
        <v>56</v>
      </c>
      <c r="AD1294" t="s">
        <v>176</v>
      </c>
      <c r="AE1294" t="s">
        <v>558</v>
      </c>
      <c r="AF1294" t="s">
        <v>5789</v>
      </c>
      <c r="AG1294" t="s">
        <v>6134</v>
      </c>
      <c r="AH1294" t="s">
        <v>7731</v>
      </c>
      <c r="AI1294" t="s">
        <v>5776</v>
      </c>
      <c r="AJ1294" t="s">
        <v>7732</v>
      </c>
      <c r="AK1294" t="s">
        <v>1390</v>
      </c>
      <c r="AL1294" t="s">
        <v>7733</v>
      </c>
      <c r="AM1294" t="s">
        <v>7734</v>
      </c>
      <c r="AN1294" t="s">
        <v>2982</v>
      </c>
      <c r="AP1294" t="s">
        <v>1391</v>
      </c>
      <c r="AS1294" t="s">
        <v>191</v>
      </c>
      <c r="AT1294">
        <v>4.5999999999999996</v>
      </c>
      <c r="AU1294">
        <v>3</v>
      </c>
      <c r="AV1294">
        <v>1.3</v>
      </c>
      <c r="AW1294">
        <v>8.6</v>
      </c>
      <c r="AX1294">
        <v>6.8</v>
      </c>
      <c r="BA1294" t="s">
        <v>7735</v>
      </c>
      <c r="DM1294" t="s">
        <v>2277</v>
      </c>
      <c r="DN1294" t="s">
        <v>310</v>
      </c>
    </row>
    <row r="1295" spans="1:118" x14ac:dyDescent="0.25">
      <c r="A1295" t="s">
        <v>7726</v>
      </c>
      <c r="C1295" t="s">
        <v>156</v>
      </c>
      <c r="D1295" t="s">
        <v>157</v>
      </c>
      <c r="E1295" t="s">
        <v>158</v>
      </c>
      <c r="F1295" t="s">
        <v>350</v>
      </c>
      <c r="H1295" t="s">
        <v>350</v>
      </c>
      <c r="J1295" s="1">
        <v>44986</v>
      </c>
      <c r="L1295" t="s">
        <v>7727</v>
      </c>
      <c r="O1295" t="s">
        <v>353</v>
      </c>
      <c r="P1295" t="s">
        <v>1680</v>
      </c>
      <c r="S1295" t="s">
        <v>7728</v>
      </c>
      <c r="T1295" t="s">
        <v>7234</v>
      </c>
      <c r="U1295" t="s">
        <v>7729</v>
      </c>
      <c r="V1295" t="s">
        <v>359</v>
      </c>
      <c r="W1295" t="s">
        <v>7730</v>
      </c>
      <c r="X1295">
        <v>2048</v>
      </c>
      <c r="Y1295">
        <v>64</v>
      </c>
      <c r="Z1295">
        <v>32</v>
      </c>
      <c r="AA1295">
        <v>16</v>
      </c>
      <c r="AB1295">
        <v>64</v>
      </c>
      <c r="AD1295" t="s">
        <v>176</v>
      </c>
      <c r="AE1295" t="s">
        <v>558</v>
      </c>
      <c r="AF1295" t="s">
        <v>7736</v>
      </c>
      <c r="AG1295" t="s">
        <v>7737</v>
      </c>
      <c r="AH1295" t="s">
        <v>1450</v>
      </c>
      <c r="AI1295" t="s">
        <v>1451</v>
      </c>
      <c r="AJ1295" t="s">
        <v>7738</v>
      </c>
      <c r="AK1295" t="s">
        <v>1390</v>
      </c>
      <c r="AL1295" t="s">
        <v>7733</v>
      </c>
      <c r="AM1295" t="s">
        <v>7734</v>
      </c>
      <c r="AN1295" t="s">
        <v>302</v>
      </c>
      <c r="AP1295" t="s">
        <v>1391</v>
      </c>
      <c r="AS1295" t="s">
        <v>191</v>
      </c>
      <c r="AT1295">
        <v>4.5999999999999996</v>
      </c>
      <c r="AU1295">
        <v>3</v>
      </c>
      <c r="AV1295">
        <v>1.3</v>
      </c>
      <c r="AW1295">
        <v>8.6</v>
      </c>
      <c r="AX1295">
        <v>6.8</v>
      </c>
      <c r="BA1295" t="s">
        <v>7739</v>
      </c>
      <c r="DM1295" t="s">
        <v>2294</v>
      </c>
      <c r="DN1295" t="s">
        <v>1431</v>
      </c>
    </row>
    <row r="1296" spans="1:118" x14ac:dyDescent="0.25">
      <c r="A1296" t="s">
        <v>7740</v>
      </c>
      <c r="C1296" t="s">
        <v>1658</v>
      </c>
      <c r="D1296" t="s">
        <v>196</v>
      </c>
      <c r="E1296" t="s">
        <v>1057</v>
      </c>
      <c r="F1296" t="s">
        <v>7741</v>
      </c>
      <c r="G1296" t="s">
        <v>7742</v>
      </c>
      <c r="H1296" t="s">
        <v>7743</v>
      </c>
      <c r="J1296" s="1">
        <v>43374</v>
      </c>
      <c r="L1296" t="s">
        <v>7744</v>
      </c>
      <c r="O1296" t="s">
        <v>353</v>
      </c>
      <c r="P1296" t="s">
        <v>1680</v>
      </c>
      <c r="Q1296" t="s">
        <v>7745</v>
      </c>
      <c r="R1296" t="s">
        <v>7746</v>
      </c>
      <c r="S1296" t="s">
        <v>7248</v>
      </c>
      <c r="T1296" t="s">
        <v>283</v>
      </c>
      <c r="U1296" t="s">
        <v>7249</v>
      </c>
      <c r="V1296" t="s">
        <v>359</v>
      </c>
      <c r="W1296" t="s">
        <v>7747</v>
      </c>
      <c r="X1296">
        <v>512</v>
      </c>
      <c r="Y1296">
        <v>32</v>
      </c>
      <c r="Z1296">
        <v>16</v>
      </c>
      <c r="AA1296">
        <v>8</v>
      </c>
      <c r="AB1296">
        <v>64</v>
      </c>
      <c r="AD1296" t="s">
        <v>176</v>
      </c>
      <c r="AE1296" t="s">
        <v>405</v>
      </c>
      <c r="AF1296" t="s">
        <v>7748</v>
      </c>
      <c r="AG1296" t="s">
        <v>7749</v>
      </c>
      <c r="AH1296" t="s">
        <v>7750</v>
      </c>
      <c r="AI1296" t="s">
        <v>7751</v>
      </c>
      <c r="AJ1296" t="s">
        <v>7752</v>
      </c>
      <c r="AK1296" t="s">
        <v>1390</v>
      </c>
      <c r="AL1296" t="s">
        <v>7733</v>
      </c>
      <c r="AM1296" t="s">
        <v>7734</v>
      </c>
      <c r="AN1296" t="s">
        <v>597</v>
      </c>
      <c r="AP1296" t="s">
        <v>1391</v>
      </c>
      <c r="AR1296" t="s">
        <v>7753</v>
      </c>
      <c r="AS1296" t="s">
        <v>486</v>
      </c>
      <c r="AT1296">
        <v>4.5999999999999996</v>
      </c>
      <c r="AU1296">
        <v>1.2</v>
      </c>
      <c r="AV1296">
        <v>1.2</v>
      </c>
      <c r="AW1296">
        <v>7.2</v>
      </c>
      <c r="AX1296">
        <v>6</v>
      </c>
      <c r="BA1296" t="s">
        <v>7754</v>
      </c>
      <c r="DM1296" t="s">
        <v>2277</v>
      </c>
    </row>
    <row r="1297" spans="1:122" x14ac:dyDescent="0.25">
      <c r="A1297" t="s">
        <v>7740</v>
      </c>
      <c r="C1297" t="s">
        <v>1658</v>
      </c>
      <c r="D1297" t="s">
        <v>196</v>
      </c>
      <c r="E1297" t="s">
        <v>1057</v>
      </c>
      <c r="F1297" t="s">
        <v>7741</v>
      </c>
      <c r="G1297" t="s">
        <v>7742</v>
      </c>
      <c r="H1297" t="s">
        <v>7743</v>
      </c>
      <c r="J1297" s="1">
        <v>43374</v>
      </c>
      <c r="L1297" t="s">
        <v>7744</v>
      </c>
      <c r="O1297" t="s">
        <v>353</v>
      </c>
      <c r="P1297" t="s">
        <v>1680</v>
      </c>
      <c r="Q1297" t="s">
        <v>7745</v>
      </c>
      <c r="R1297" t="s">
        <v>7746</v>
      </c>
      <c r="S1297" t="s">
        <v>7248</v>
      </c>
      <c r="T1297" t="s">
        <v>1833</v>
      </c>
      <c r="U1297" t="s">
        <v>7249</v>
      </c>
      <c r="V1297" t="s">
        <v>359</v>
      </c>
      <c r="W1297" t="s">
        <v>7747</v>
      </c>
      <c r="X1297">
        <v>512</v>
      </c>
      <c r="Y1297">
        <v>32</v>
      </c>
      <c r="Z1297">
        <v>16</v>
      </c>
      <c r="AA1297">
        <v>8</v>
      </c>
      <c r="AB1297">
        <v>64</v>
      </c>
      <c r="AD1297" t="s">
        <v>176</v>
      </c>
      <c r="AE1297" t="s">
        <v>405</v>
      </c>
      <c r="AF1297" t="s">
        <v>7748</v>
      </c>
      <c r="AG1297" t="s">
        <v>7749</v>
      </c>
      <c r="AH1297" t="s">
        <v>7750</v>
      </c>
      <c r="AI1297" t="s">
        <v>7751</v>
      </c>
      <c r="AJ1297" t="s">
        <v>7752</v>
      </c>
      <c r="AK1297" t="s">
        <v>1390</v>
      </c>
      <c r="AL1297" t="s">
        <v>7733</v>
      </c>
      <c r="AM1297" t="s">
        <v>7734</v>
      </c>
      <c r="AN1297" t="s">
        <v>597</v>
      </c>
      <c r="AP1297" t="s">
        <v>1391</v>
      </c>
      <c r="AR1297" t="s">
        <v>7755</v>
      </c>
      <c r="AS1297" t="s">
        <v>486</v>
      </c>
      <c r="AT1297">
        <v>4.5999999999999996</v>
      </c>
      <c r="AU1297">
        <v>1.2</v>
      </c>
      <c r="AV1297">
        <v>1.2</v>
      </c>
      <c r="AW1297">
        <v>7.2</v>
      </c>
      <c r="AX1297">
        <v>6</v>
      </c>
      <c r="BA1297" t="s">
        <v>7756</v>
      </c>
      <c r="DM1297" t="s">
        <v>7757</v>
      </c>
    </row>
    <row r="1298" spans="1:122" x14ac:dyDescent="0.25">
      <c r="A1298" t="s">
        <v>7758</v>
      </c>
      <c r="B1298" t="s">
        <v>7759</v>
      </c>
      <c r="C1298" t="s">
        <v>5695</v>
      </c>
      <c r="D1298" t="s">
        <v>196</v>
      </c>
      <c r="E1298" t="s">
        <v>7760</v>
      </c>
      <c r="F1298" t="s">
        <v>7761</v>
      </c>
      <c r="G1298" t="s">
        <v>7762</v>
      </c>
      <c r="H1298" t="s">
        <v>1033</v>
      </c>
      <c r="J1298" s="1">
        <v>43525</v>
      </c>
      <c r="L1298" t="s">
        <v>7763</v>
      </c>
      <c r="O1298" t="s">
        <v>353</v>
      </c>
      <c r="P1298" t="s">
        <v>7764</v>
      </c>
      <c r="Q1298" t="s">
        <v>3854</v>
      </c>
      <c r="R1298" t="s">
        <v>7765</v>
      </c>
      <c r="S1298" t="s">
        <v>1813</v>
      </c>
      <c r="T1298" t="s">
        <v>1361</v>
      </c>
      <c r="U1298" t="s">
        <v>7766</v>
      </c>
      <c r="V1298" t="s">
        <v>1362</v>
      </c>
      <c r="W1298" t="s">
        <v>1911</v>
      </c>
      <c r="X1298">
        <v>128</v>
      </c>
      <c r="Y1298">
        <v>16</v>
      </c>
      <c r="Z1298">
        <v>16</v>
      </c>
      <c r="AD1298" t="s">
        <v>5702</v>
      </c>
      <c r="AE1298" t="s">
        <v>558</v>
      </c>
      <c r="AF1298" t="s">
        <v>7767</v>
      </c>
      <c r="AG1298" t="s">
        <v>7768</v>
      </c>
      <c r="AH1298" t="s">
        <v>7769</v>
      </c>
      <c r="AI1298" t="s">
        <v>7770</v>
      </c>
      <c r="AJ1298" t="s">
        <v>7771</v>
      </c>
      <c r="AK1298" t="s">
        <v>1390</v>
      </c>
      <c r="AL1298" t="s">
        <v>1786</v>
      </c>
      <c r="AM1298" t="s">
        <v>7772</v>
      </c>
      <c r="AN1298" t="s">
        <v>3238</v>
      </c>
      <c r="AP1298" t="s">
        <v>1391</v>
      </c>
      <c r="AR1298" t="s">
        <v>7773</v>
      </c>
      <c r="AS1298" t="s">
        <v>486</v>
      </c>
      <c r="AT1298">
        <v>4.5999999999999996</v>
      </c>
      <c r="AU1298">
        <v>1.2</v>
      </c>
      <c r="AV1298">
        <v>1.1000000000000001</v>
      </c>
      <c r="AW1298">
        <v>5.3</v>
      </c>
      <c r="AX1298">
        <v>6</v>
      </c>
      <c r="BA1298" t="s">
        <v>7774</v>
      </c>
      <c r="DM1298" t="s">
        <v>4443</v>
      </c>
      <c r="DR1298">
        <v>1</v>
      </c>
    </row>
    <row r="1299" spans="1:122" x14ac:dyDescent="0.25">
      <c r="A1299" t="s">
        <v>7726</v>
      </c>
      <c r="C1299" t="s">
        <v>156</v>
      </c>
      <c r="D1299" t="s">
        <v>157</v>
      </c>
      <c r="E1299" t="s">
        <v>158</v>
      </c>
      <c r="F1299" t="s">
        <v>350</v>
      </c>
      <c r="H1299" t="s">
        <v>350</v>
      </c>
      <c r="J1299" s="1">
        <v>44986</v>
      </c>
      <c r="L1299" t="s">
        <v>7727</v>
      </c>
      <c r="O1299" t="s">
        <v>353</v>
      </c>
      <c r="P1299" t="s">
        <v>1680</v>
      </c>
      <c r="S1299" t="s">
        <v>7775</v>
      </c>
      <c r="T1299" t="s">
        <v>1361</v>
      </c>
      <c r="U1299" t="s">
        <v>7729</v>
      </c>
      <c r="V1299" t="s">
        <v>1362</v>
      </c>
      <c r="W1299" t="s">
        <v>7776</v>
      </c>
      <c r="X1299">
        <v>512</v>
      </c>
      <c r="Y1299">
        <v>16</v>
      </c>
      <c r="Z1299">
        <v>8</v>
      </c>
      <c r="AA1299">
        <v>4</v>
      </c>
      <c r="AB1299">
        <v>16</v>
      </c>
      <c r="AD1299" t="s">
        <v>176</v>
      </c>
      <c r="AE1299" t="s">
        <v>558</v>
      </c>
      <c r="AF1299" t="s">
        <v>2573</v>
      </c>
      <c r="AG1299" t="s">
        <v>2682</v>
      </c>
      <c r="AH1299" t="s">
        <v>7777</v>
      </c>
      <c r="AI1299" t="s">
        <v>7383</v>
      </c>
      <c r="AJ1299" t="s">
        <v>7778</v>
      </c>
      <c r="AK1299" t="s">
        <v>1390</v>
      </c>
      <c r="AL1299" t="s">
        <v>1786</v>
      </c>
      <c r="AM1299" t="s">
        <v>7772</v>
      </c>
      <c r="AN1299" t="s">
        <v>3238</v>
      </c>
      <c r="AP1299" t="s">
        <v>1391</v>
      </c>
      <c r="AS1299" t="s">
        <v>191</v>
      </c>
      <c r="AT1299">
        <v>4.5999999999999996</v>
      </c>
      <c r="AU1299">
        <v>3</v>
      </c>
      <c r="AV1299">
        <v>1.3</v>
      </c>
      <c r="AW1299">
        <v>8.6</v>
      </c>
      <c r="AX1299">
        <v>6.8</v>
      </c>
      <c r="BA1299" t="s">
        <v>7779</v>
      </c>
      <c r="DM1299" t="s">
        <v>2716</v>
      </c>
      <c r="DN1299" t="s">
        <v>2328</v>
      </c>
    </row>
    <row r="1300" spans="1:122" x14ac:dyDescent="0.25">
      <c r="A1300" t="s">
        <v>7726</v>
      </c>
      <c r="C1300" t="s">
        <v>156</v>
      </c>
      <c r="D1300" t="s">
        <v>157</v>
      </c>
      <c r="E1300" t="s">
        <v>158</v>
      </c>
      <c r="F1300" t="s">
        <v>350</v>
      </c>
      <c r="H1300" t="s">
        <v>350</v>
      </c>
      <c r="J1300" s="1">
        <v>44986</v>
      </c>
      <c r="L1300" t="s">
        <v>7727</v>
      </c>
      <c r="O1300" t="s">
        <v>353</v>
      </c>
      <c r="P1300" t="s">
        <v>1680</v>
      </c>
      <c r="S1300" t="s">
        <v>7775</v>
      </c>
      <c r="T1300" t="s">
        <v>357</v>
      </c>
      <c r="U1300" t="s">
        <v>7729</v>
      </c>
      <c r="V1300" t="s">
        <v>284</v>
      </c>
      <c r="W1300" t="s">
        <v>7780</v>
      </c>
      <c r="X1300">
        <v>1024</v>
      </c>
      <c r="Y1300">
        <v>32</v>
      </c>
      <c r="Z1300">
        <v>16</v>
      </c>
      <c r="AA1300">
        <v>8</v>
      </c>
      <c r="AB1300">
        <v>32</v>
      </c>
      <c r="AD1300" t="s">
        <v>176</v>
      </c>
      <c r="AE1300" t="s">
        <v>558</v>
      </c>
      <c r="AF1300" t="s">
        <v>2322</v>
      </c>
      <c r="AG1300" t="s">
        <v>7470</v>
      </c>
      <c r="AH1300" t="s">
        <v>7781</v>
      </c>
      <c r="AI1300" t="s">
        <v>7782</v>
      </c>
      <c r="AJ1300" t="s">
        <v>7783</v>
      </c>
      <c r="AK1300" t="s">
        <v>1390</v>
      </c>
      <c r="AL1300" t="s">
        <v>1786</v>
      </c>
      <c r="AM1300" t="s">
        <v>7772</v>
      </c>
      <c r="AN1300" t="s">
        <v>491</v>
      </c>
      <c r="AP1300" t="s">
        <v>1391</v>
      </c>
      <c r="AS1300" t="s">
        <v>191</v>
      </c>
      <c r="AT1300">
        <v>4.5999999999999996</v>
      </c>
      <c r="AU1300">
        <v>3</v>
      </c>
      <c r="AV1300">
        <v>1.3</v>
      </c>
      <c r="AW1300">
        <v>8.6</v>
      </c>
      <c r="AX1300">
        <v>6.8</v>
      </c>
      <c r="BA1300" t="s">
        <v>7784</v>
      </c>
      <c r="DM1300" t="s">
        <v>3749</v>
      </c>
      <c r="DN1300" t="s">
        <v>2328</v>
      </c>
    </row>
    <row r="1301" spans="1:122" x14ac:dyDescent="0.25">
      <c r="A1301" t="s">
        <v>7726</v>
      </c>
      <c r="B1301" t="s">
        <v>7785</v>
      </c>
      <c r="C1301" t="s">
        <v>156</v>
      </c>
      <c r="D1301" t="s">
        <v>157</v>
      </c>
      <c r="E1301" t="s">
        <v>158</v>
      </c>
      <c r="F1301" t="s">
        <v>350</v>
      </c>
      <c r="H1301" t="s">
        <v>350</v>
      </c>
      <c r="J1301" s="1">
        <v>44958</v>
      </c>
      <c r="L1301" t="s">
        <v>7727</v>
      </c>
      <c r="O1301" t="s">
        <v>353</v>
      </c>
      <c r="P1301" t="s">
        <v>1680</v>
      </c>
      <c r="S1301" t="s">
        <v>7728</v>
      </c>
      <c r="T1301" t="s">
        <v>283</v>
      </c>
      <c r="U1301" t="s">
        <v>7729</v>
      </c>
      <c r="V1301" t="s">
        <v>284</v>
      </c>
      <c r="W1301" t="s">
        <v>2016</v>
      </c>
      <c r="X1301">
        <v>1024</v>
      </c>
      <c r="Y1301">
        <v>32</v>
      </c>
      <c r="Z1301">
        <v>16</v>
      </c>
      <c r="AA1301">
        <v>8</v>
      </c>
      <c r="AB1301">
        <v>32</v>
      </c>
      <c r="AD1301" t="s">
        <v>176</v>
      </c>
      <c r="AE1301" t="s">
        <v>558</v>
      </c>
      <c r="AF1301" t="s">
        <v>3434</v>
      </c>
      <c r="AG1301" t="s">
        <v>7786</v>
      </c>
      <c r="AH1301" t="s">
        <v>7787</v>
      </c>
      <c r="AI1301" t="s">
        <v>7788</v>
      </c>
      <c r="AJ1301" t="s">
        <v>7789</v>
      </c>
      <c r="AK1301" t="s">
        <v>1390</v>
      </c>
      <c r="AL1301" t="s">
        <v>1786</v>
      </c>
      <c r="AM1301" t="s">
        <v>7772</v>
      </c>
      <c r="AN1301" t="s">
        <v>617</v>
      </c>
      <c r="AP1301" t="s">
        <v>1391</v>
      </c>
      <c r="AS1301" t="s">
        <v>191</v>
      </c>
      <c r="AT1301">
        <v>4.5999999999999996</v>
      </c>
      <c r="AU1301">
        <v>3</v>
      </c>
      <c r="AV1301">
        <v>1.3</v>
      </c>
      <c r="AW1301">
        <v>8.6</v>
      </c>
      <c r="AX1301">
        <v>6.8</v>
      </c>
      <c r="BA1301" t="s">
        <v>7790</v>
      </c>
      <c r="DM1301" t="s">
        <v>2245</v>
      </c>
      <c r="DN1301" t="s">
        <v>3175</v>
      </c>
    </row>
    <row r="1302" spans="1:122" x14ac:dyDescent="0.25">
      <c r="A1302" t="s">
        <v>7726</v>
      </c>
      <c r="B1302" t="s">
        <v>7785</v>
      </c>
      <c r="C1302" t="s">
        <v>156</v>
      </c>
      <c r="D1302" t="s">
        <v>157</v>
      </c>
      <c r="E1302" t="s">
        <v>158</v>
      </c>
      <c r="F1302" t="s">
        <v>350</v>
      </c>
      <c r="H1302" t="s">
        <v>350</v>
      </c>
      <c r="J1302" s="1">
        <v>44986</v>
      </c>
      <c r="L1302" t="s">
        <v>7727</v>
      </c>
      <c r="O1302" t="s">
        <v>353</v>
      </c>
      <c r="P1302" t="s">
        <v>1680</v>
      </c>
      <c r="S1302" t="s">
        <v>7728</v>
      </c>
      <c r="T1302" t="s">
        <v>357</v>
      </c>
      <c r="U1302" t="s">
        <v>7729</v>
      </c>
      <c r="V1302" t="s">
        <v>284</v>
      </c>
      <c r="W1302" t="s">
        <v>2016</v>
      </c>
      <c r="X1302">
        <v>1024</v>
      </c>
      <c r="Y1302">
        <v>32</v>
      </c>
      <c r="Z1302">
        <v>16</v>
      </c>
      <c r="AA1302">
        <v>8</v>
      </c>
      <c r="AB1302">
        <v>32</v>
      </c>
      <c r="AD1302" t="s">
        <v>176</v>
      </c>
      <c r="AE1302" t="s">
        <v>558</v>
      </c>
      <c r="AF1302" t="s">
        <v>7791</v>
      </c>
      <c r="AG1302" t="s">
        <v>3546</v>
      </c>
      <c r="AH1302" t="s">
        <v>7792</v>
      </c>
      <c r="AI1302" t="s">
        <v>7793</v>
      </c>
      <c r="AJ1302" t="s">
        <v>7794</v>
      </c>
      <c r="AK1302" t="s">
        <v>1390</v>
      </c>
      <c r="AL1302" t="s">
        <v>1786</v>
      </c>
      <c r="AM1302" t="s">
        <v>7772</v>
      </c>
      <c r="AN1302" t="s">
        <v>1925</v>
      </c>
      <c r="AP1302" t="s">
        <v>1391</v>
      </c>
      <c r="AS1302" t="s">
        <v>191</v>
      </c>
      <c r="AT1302">
        <v>4.5999999999999996</v>
      </c>
      <c r="AU1302">
        <v>3</v>
      </c>
      <c r="AV1302">
        <v>1.3</v>
      </c>
      <c r="AW1302">
        <v>8.6</v>
      </c>
      <c r="AX1302">
        <v>6.8</v>
      </c>
      <c r="BA1302" t="s">
        <v>7795</v>
      </c>
      <c r="DM1302" t="s">
        <v>1614</v>
      </c>
      <c r="DN1302" t="s">
        <v>203</v>
      </c>
    </row>
    <row r="1303" spans="1:122" x14ac:dyDescent="0.25">
      <c r="A1303" t="s">
        <v>7796</v>
      </c>
      <c r="B1303" t="s">
        <v>7797</v>
      </c>
      <c r="C1303" t="s">
        <v>2879</v>
      </c>
      <c r="D1303" t="s">
        <v>196</v>
      </c>
      <c r="E1303" t="s">
        <v>400</v>
      </c>
      <c r="F1303" t="s">
        <v>350</v>
      </c>
      <c r="H1303" t="s">
        <v>350</v>
      </c>
      <c r="J1303" t="s">
        <v>7798</v>
      </c>
      <c r="L1303" t="s">
        <v>7799</v>
      </c>
      <c r="O1303" t="s">
        <v>353</v>
      </c>
      <c r="P1303" t="s">
        <v>7800</v>
      </c>
      <c r="Q1303" t="s">
        <v>7801</v>
      </c>
      <c r="R1303" t="s">
        <v>7802</v>
      </c>
      <c r="S1303" t="s">
        <v>7803</v>
      </c>
      <c r="T1303" t="s">
        <v>1625</v>
      </c>
      <c r="U1303" t="s">
        <v>7804</v>
      </c>
      <c r="V1303" t="s">
        <v>1362</v>
      </c>
      <c r="W1303" t="s">
        <v>7805</v>
      </c>
      <c r="X1303">
        <v>192</v>
      </c>
      <c r="Y1303">
        <v>8</v>
      </c>
      <c r="Z1303">
        <v>4</v>
      </c>
      <c r="AD1303" t="s">
        <v>2889</v>
      </c>
      <c r="AE1303" t="s">
        <v>501</v>
      </c>
      <c r="AF1303" t="s">
        <v>7806</v>
      </c>
      <c r="AG1303" t="s">
        <v>7807</v>
      </c>
      <c r="AI1303" t="s">
        <v>7808</v>
      </c>
      <c r="AJ1303" t="s">
        <v>7809</v>
      </c>
      <c r="AK1303" t="s">
        <v>1390</v>
      </c>
      <c r="AL1303" t="s">
        <v>7810</v>
      </c>
      <c r="AM1303" t="s">
        <v>7810</v>
      </c>
      <c r="AN1303" t="s">
        <v>7811</v>
      </c>
      <c r="AP1303" t="s">
        <v>1391</v>
      </c>
      <c r="AS1303" t="s">
        <v>2495</v>
      </c>
      <c r="AT1303" t="s">
        <v>7812</v>
      </c>
      <c r="AU1303" t="s">
        <v>222</v>
      </c>
      <c r="AV1303">
        <v>1.3</v>
      </c>
      <c r="AW1303">
        <v>3.2</v>
      </c>
      <c r="AX1303" t="s">
        <v>503</v>
      </c>
      <c r="BA1303" t="s">
        <v>7813</v>
      </c>
      <c r="DQ1303">
        <v>1</v>
      </c>
    </row>
    <row r="1304" spans="1:122" x14ac:dyDescent="0.25">
      <c r="A1304" t="s">
        <v>7758</v>
      </c>
      <c r="B1304" t="s">
        <v>7814</v>
      </c>
      <c r="C1304" t="s">
        <v>5695</v>
      </c>
      <c r="D1304" t="s">
        <v>196</v>
      </c>
      <c r="E1304" t="s">
        <v>7760</v>
      </c>
      <c r="F1304" t="s">
        <v>7761</v>
      </c>
      <c r="G1304" t="s">
        <v>7762</v>
      </c>
      <c r="H1304" t="s">
        <v>1033</v>
      </c>
      <c r="J1304" t="s">
        <v>7815</v>
      </c>
      <c r="L1304" t="s">
        <v>7763</v>
      </c>
      <c r="O1304" t="s">
        <v>353</v>
      </c>
      <c r="P1304" t="s">
        <v>7764</v>
      </c>
      <c r="S1304" t="s">
        <v>1797</v>
      </c>
      <c r="T1304" t="s">
        <v>1361</v>
      </c>
      <c r="U1304" t="s">
        <v>7766</v>
      </c>
      <c r="V1304" t="s">
        <v>1362</v>
      </c>
      <c r="W1304" t="s">
        <v>1843</v>
      </c>
      <c r="X1304">
        <v>256</v>
      </c>
      <c r="Y1304">
        <v>16</v>
      </c>
      <c r="Z1304">
        <v>16</v>
      </c>
      <c r="AD1304" t="s">
        <v>5702</v>
      </c>
      <c r="AE1304" t="s">
        <v>558</v>
      </c>
      <c r="AF1304" t="s">
        <v>7816</v>
      </c>
      <c r="AG1304" t="s">
        <v>7817</v>
      </c>
      <c r="AH1304" t="s">
        <v>7818</v>
      </c>
      <c r="AI1304" t="s">
        <v>7819</v>
      </c>
      <c r="AJ1304" t="s">
        <v>7820</v>
      </c>
      <c r="AK1304" t="s">
        <v>1390</v>
      </c>
      <c r="AN1304" t="s">
        <v>7279</v>
      </c>
      <c r="AP1304" t="s">
        <v>1391</v>
      </c>
      <c r="AR1304" t="s">
        <v>7821</v>
      </c>
      <c r="AS1304" t="s">
        <v>486</v>
      </c>
      <c r="AT1304">
        <v>4.5999999999999996</v>
      </c>
      <c r="AU1304">
        <v>1.2</v>
      </c>
      <c r="AV1304">
        <v>1.1000000000000001</v>
      </c>
      <c r="AW1304">
        <v>5.3</v>
      </c>
      <c r="AX1304">
        <v>6</v>
      </c>
      <c r="BA1304" t="s">
        <v>7822</v>
      </c>
      <c r="DN1304" t="s">
        <v>7823</v>
      </c>
      <c r="DR1304">
        <v>2</v>
      </c>
    </row>
    <row r="1305" spans="1:122" x14ac:dyDescent="0.25">
      <c r="A1305" t="s">
        <v>7824</v>
      </c>
      <c r="B1305" t="s">
        <v>7825</v>
      </c>
      <c r="C1305" t="s">
        <v>3983</v>
      </c>
      <c r="D1305" t="s">
        <v>196</v>
      </c>
      <c r="E1305" t="s">
        <v>349</v>
      </c>
      <c r="F1305" t="s">
        <v>350</v>
      </c>
      <c r="H1305" t="s">
        <v>350</v>
      </c>
      <c r="J1305">
        <v>2016</v>
      </c>
      <c r="L1305" t="s">
        <v>7826</v>
      </c>
      <c r="O1305" t="s">
        <v>167</v>
      </c>
      <c r="P1305" t="s">
        <v>7764</v>
      </c>
      <c r="S1305" t="s">
        <v>7827</v>
      </c>
      <c r="T1305" t="s">
        <v>357</v>
      </c>
      <c r="U1305" t="s">
        <v>7766</v>
      </c>
      <c r="V1305" t="s">
        <v>284</v>
      </c>
      <c r="W1305" t="s">
        <v>7828</v>
      </c>
      <c r="X1305">
        <v>256</v>
      </c>
      <c r="Y1305">
        <v>16</v>
      </c>
      <c r="Z1305">
        <v>16</v>
      </c>
      <c r="AA1305">
        <v>2</v>
      </c>
      <c r="AD1305" t="s">
        <v>4013</v>
      </c>
      <c r="AE1305" t="s">
        <v>405</v>
      </c>
      <c r="AF1305" t="s">
        <v>7829</v>
      </c>
      <c r="AG1305" t="s">
        <v>3682</v>
      </c>
      <c r="AH1305" t="s">
        <v>7830</v>
      </c>
      <c r="AI1305" t="s">
        <v>7831</v>
      </c>
      <c r="AJ1305" t="s">
        <v>7832</v>
      </c>
      <c r="AK1305" t="s">
        <v>1390</v>
      </c>
      <c r="AL1305" t="s">
        <v>7734</v>
      </c>
      <c r="AM1305" t="s">
        <v>7833</v>
      </c>
      <c r="AN1305" t="s">
        <v>491</v>
      </c>
      <c r="AP1305" t="s">
        <v>1391</v>
      </c>
      <c r="AR1305" t="s">
        <v>7834</v>
      </c>
      <c r="AS1305" t="s">
        <v>486</v>
      </c>
      <c r="AT1305">
        <v>4.5999999999999996</v>
      </c>
      <c r="AU1305">
        <v>1.2</v>
      </c>
      <c r="AV1305">
        <v>1.2</v>
      </c>
      <c r="AW1305">
        <v>6.2</v>
      </c>
      <c r="AX1305">
        <v>6</v>
      </c>
      <c r="BA1305" t="s">
        <v>7835</v>
      </c>
      <c r="DM1305" t="s">
        <v>1612</v>
      </c>
      <c r="DN1305" t="s">
        <v>1431</v>
      </c>
    </row>
    <row r="1306" spans="1:122" x14ac:dyDescent="0.25">
      <c r="A1306" t="s">
        <v>7740</v>
      </c>
      <c r="C1306" t="s">
        <v>1658</v>
      </c>
      <c r="D1306" t="s">
        <v>196</v>
      </c>
      <c r="E1306" t="s">
        <v>1057</v>
      </c>
      <c r="F1306" t="s">
        <v>7741</v>
      </c>
      <c r="G1306" t="s">
        <v>7742</v>
      </c>
      <c r="H1306" t="s">
        <v>7743</v>
      </c>
      <c r="J1306" t="s">
        <v>236</v>
      </c>
      <c r="L1306" t="s">
        <v>7744</v>
      </c>
      <c r="O1306" t="s">
        <v>353</v>
      </c>
      <c r="P1306" t="s">
        <v>1680</v>
      </c>
      <c r="Q1306" t="s">
        <v>7745</v>
      </c>
      <c r="R1306" t="s">
        <v>1467</v>
      </c>
      <c r="S1306" t="s">
        <v>7827</v>
      </c>
      <c r="T1306" t="s">
        <v>283</v>
      </c>
      <c r="U1306" t="s">
        <v>7249</v>
      </c>
      <c r="V1306" t="s">
        <v>284</v>
      </c>
      <c r="W1306" t="s">
        <v>7828</v>
      </c>
      <c r="X1306">
        <v>384</v>
      </c>
      <c r="Y1306">
        <v>24</v>
      </c>
      <c r="Z1306">
        <v>16</v>
      </c>
      <c r="AA1306">
        <v>6</v>
      </c>
      <c r="AB1306">
        <v>48</v>
      </c>
      <c r="AD1306" t="s">
        <v>176</v>
      </c>
      <c r="AE1306" t="s">
        <v>558</v>
      </c>
      <c r="AF1306" t="s">
        <v>1998</v>
      </c>
      <c r="AG1306" t="s">
        <v>3365</v>
      </c>
      <c r="AH1306" t="s">
        <v>7640</v>
      </c>
      <c r="AI1306" t="s">
        <v>7641</v>
      </c>
      <c r="AJ1306" t="s">
        <v>7836</v>
      </c>
      <c r="AK1306" t="s">
        <v>1390</v>
      </c>
      <c r="AL1306" t="s">
        <v>1786</v>
      </c>
      <c r="AM1306" t="s">
        <v>7772</v>
      </c>
      <c r="AN1306" t="s">
        <v>1925</v>
      </c>
      <c r="AP1306" t="s">
        <v>1391</v>
      </c>
      <c r="AR1306" t="s">
        <v>7837</v>
      </c>
      <c r="AS1306" t="s">
        <v>486</v>
      </c>
      <c r="AT1306">
        <v>4.5999999999999996</v>
      </c>
      <c r="AU1306">
        <v>1.2</v>
      </c>
      <c r="AV1306">
        <v>1.2</v>
      </c>
      <c r="AW1306">
        <v>7.2</v>
      </c>
      <c r="AX1306">
        <v>6</v>
      </c>
      <c r="BA1306" t="s">
        <v>7838</v>
      </c>
      <c r="DM1306" t="s">
        <v>2761</v>
      </c>
    </row>
    <row r="1307" spans="1:122" x14ac:dyDescent="0.25">
      <c r="A1307" t="s">
        <v>7740</v>
      </c>
      <c r="C1307" t="s">
        <v>1658</v>
      </c>
      <c r="D1307" t="s">
        <v>196</v>
      </c>
      <c r="E1307" t="s">
        <v>1057</v>
      </c>
      <c r="F1307" t="s">
        <v>7741</v>
      </c>
      <c r="G1307" t="s">
        <v>7742</v>
      </c>
      <c r="H1307" t="s">
        <v>7743</v>
      </c>
      <c r="J1307" t="s">
        <v>236</v>
      </c>
      <c r="L1307" t="s">
        <v>7744</v>
      </c>
      <c r="O1307" t="s">
        <v>353</v>
      </c>
      <c r="P1307" t="s">
        <v>1680</v>
      </c>
      <c r="Q1307" t="s">
        <v>7745</v>
      </c>
      <c r="R1307" t="s">
        <v>1467</v>
      </c>
      <c r="S1307" t="s">
        <v>7827</v>
      </c>
      <c r="T1307" t="s">
        <v>357</v>
      </c>
      <c r="U1307" t="s">
        <v>7249</v>
      </c>
      <c r="V1307" t="s">
        <v>284</v>
      </c>
      <c r="W1307" t="s">
        <v>7828</v>
      </c>
      <c r="X1307">
        <v>384</v>
      </c>
      <c r="Y1307">
        <v>24</v>
      </c>
      <c r="Z1307">
        <v>16</v>
      </c>
      <c r="AA1307">
        <v>6</v>
      </c>
      <c r="AB1307">
        <v>48</v>
      </c>
      <c r="AD1307" t="s">
        <v>176</v>
      </c>
      <c r="AE1307" t="s">
        <v>558</v>
      </c>
      <c r="AF1307" t="s">
        <v>1998</v>
      </c>
      <c r="AG1307" t="s">
        <v>3365</v>
      </c>
      <c r="AH1307" t="s">
        <v>7640</v>
      </c>
      <c r="AI1307" t="s">
        <v>7641</v>
      </c>
      <c r="AJ1307" t="s">
        <v>7836</v>
      </c>
      <c r="AK1307" t="s">
        <v>1390</v>
      </c>
      <c r="AL1307" t="s">
        <v>1786</v>
      </c>
      <c r="AM1307" t="s">
        <v>7772</v>
      </c>
      <c r="AN1307" t="s">
        <v>491</v>
      </c>
      <c r="AP1307" t="s">
        <v>1391</v>
      </c>
      <c r="AR1307" t="s">
        <v>7837</v>
      </c>
      <c r="AS1307" t="s">
        <v>486</v>
      </c>
      <c r="AT1307">
        <v>4.5999999999999996</v>
      </c>
      <c r="AU1307">
        <v>1.2</v>
      </c>
      <c r="AV1307">
        <v>1.2</v>
      </c>
      <c r="AW1307">
        <v>7.2</v>
      </c>
      <c r="AX1307">
        <v>6</v>
      </c>
      <c r="BA1307" t="s">
        <v>7839</v>
      </c>
      <c r="DM1307" t="s">
        <v>1614</v>
      </c>
    </row>
    <row r="1308" spans="1:122" x14ac:dyDescent="0.25">
      <c r="A1308" t="s">
        <v>6862</v>
      </c>
      <c r="B1308" t="s">
        <v>6862</v>
      </c>
      <c r="C1308" t="s">
        <v>6717</v>
      </c>
      <c r="D1308" t="s">
        <v>196</v>
      </c>
      <c r="E1308" t="s">
        <v>435</v>
      </c>
      <c r="F1308" t="s">
        <v>6864</v>
      </c>
      <c r="G1308" t="s">
        <v>6865</v>
      </c>
      <c r="H1308" t="s">
        <v>6866</v>
      </c>
      <c r="J1308" t="s">
        <v>7840</v>
      </c>
      <c r="K1308">
        <v>2023</v>
      </c>
      <c r="L1308" t="s">
        <v>7841</v>
      </c>
      <c r="M1308" t="s">
        <v>7842</v>
      </c>
      <c r="N1308" t="s">
        <v>1638</v>
      </c>
      <c r="O1308" t="s">
        <v>167</v>
      </c>
      <c r="P1308" t="s">
        <v>168</v>
      </c>
      <c r="Q1308" t="s">
        <v>251</v>
      </c>
      <c r="R1308" t="s">
        <v>6805</v>
      </c>
      <c r="S1308" t="s">
        <v>6738</v>
      </c>
      <c r="T1308" t="s">
        <v>331</v>
      </c>
      <c r="U1308" t="s">
        <v>173</v>
      </c>
      <c r="V1308" t="s">
        <v>174</v>
      </c>
      <c r="W1308" t="s">
        <v>7843</v>
      </c>
      <c r="X1308">
        <v>11776</v>
      </c>
      <c r="Y1308">
        <v>368</v>
      </c>
      <c r="Z1308">
        <v>128</v>
      </c>
      <c r="AA1308">
        <v>92</v>
      </c>
      <c r="AB1308">
        <v>368</v>
      </c>
      <c r="AC1308">
        <v>92</v>
      </c>
      <c r="AD1308" t="s">
        <v>176</v>
      </c>
      <c r="AE1308" t="s">
        <v>908</v>
      </c>
      <c r="AF1308" t="s">
        <v>7844</v>
      </c>
      <c r="AG1308" t="s">
        <v>7845</v>
      </c>
      <c r="AH1308" t="s">
        <v>7846</v>
      </c>
      <c r="AI1308" t="s">
        <v>7847</v>
      </c>
      <c r="AJ1308" t="s">
        <v>7848</v>
      </c>
      <c r="AK1308" t="s">
        <v>217</v>
      </c>
      <c r="AL1308" t="s">
        <v>184</v>
      </c>
      <c r="AM1308" t="s">
        <v>185</v>
      </c>
      <c r="AN1308" t="s">
        <v>717</v>
      </c>
      <c r="AO1308" t="s">
        <v>219</v>
      </c>
      <c r="AP1308" t="s">
        <v>7849</v>
      </c>
      <c r="AQ1308" t="s">
        <v>258</v>
      </c>
      <c r="AS1308" t="s">
        <v>191</v>
      </c>
      <c r="AT1308">
        <v>4.5999999999999996</v>
      </c>
      <c r="AU1308">
        <v>3</v>
      </c>
      <c r="AV1308">
        <v>1.3</v>
      </c>
      <c r="AW1308">
        <v>8.9</v>
      </c>
      <c r="AX1308">
        <v>6.8</v>
      </c>
      <c r="BA1308" t="s">
        <v>7850</v>
      </c>
    </row>
    <row r="1309" spans="1:122" x14ac:dyDescent="0.25">
      <c r="A1309" t="s">
        <v>6793</v>
      </c>
      <c r="B1309" t="s">
        <v>7851</v>
      </c>
      <c r="C1309" t="s">
        <v>6717</v>
      </c>
      <c r="D1309" t="s">
        <v>196</v>
      </c>
      <c r="E1309" t="s">
        <v>435</v>
      </c>
      <c r="F1309" t="s">
        <v>6795</v>
      </c>
      <c r="G1309" t="s">
        <v>6749</v>
      </c>
      <c r="H1309" t="s">
        <v>5574</v>
      </c>
      <c r="J1309" t="s">
        <v>7208</v>
      </c>
      <c r="L1309" t="s">
        <v>7841</v>
      </c>
      <c r="M1309" t="s">
        <v>7842</v>
      </c>
      <c r="N1309" t="s">
        <v>1638</v>
      </c>
      <c r="O1309" t="s">
        <v>167</v>
      </c>
      <c r="P1309" t="s">
        <v>168</v>
      </c>
      <c r="Q1309" t="s">
        <v>250</v>
      </c>
      <c r="R1309" t="s">
        <v>7852</v>
      </c>
      <c r="S1309" t="s">
        <v>171</v>
      </c>
      <c r="T1309" t="s">
        <v>172</v>
      </c>
      <c r="U1309" t="s">
        <v>173</v>
      </c>
      <c r="V1309" t="s">
        <v>1469</v>
      </c>
      <c r="W1309" t="s">
        <v>7853</v>
      </c>
      <c r="X1309">
        <v>7424</v>
      </c>
      <c r="Y1309">
        <v>240</v>
      </c>
      <c r="Z1309">
        <v>80</v>
      </c>
      <c r="AA1309">
        <v>60</v>
      </c>
      <c r="AB1309">
        <v>240</v>
      </c>
      <c r="AC1309">
        <v>60</v>
      </c>
      <c r="AD1309" t="s">
        <v>176</v>
      </c>
      <c r="AE1309" t="s">
        <v>6807</v>
      </c>
      <c r="AF1309" t="s">
        <v>7854</v>
      </c>
      <c r="AG1309" t="s">
        <v>7855</v>
      </c>
      <c r="AH1309" t="s">
        <v>7856</v>
      </c>
      <c r="AI1309" t="s">
        <v>7857</v>
      </c>
      <c r="AJ1309" t="s">
        <v>7858</v>
      </c>
      <c r="AK1309" t="s">
        <v>183</v>
      </c>
      <c r="AL1309" t="s">
        <v>7859</v>
      </c>
      <c r="AM1309" t="s">
        <v>372</v>
      </c>
      <c r="AN1309" t="s">
        <v>7860</v>
      </c>
      <c r="AO1309" t="s">
        <v>218</v>
      </c>
      <c r="AP1309" t="s">
        <v>188</v>
      </c>
      <c r="AQ1309" t="s">
        <v>258</v>
      </c>
      <c r="AR1309" t="s">
        <v>7861</v>
      </c>
      <c r="AS1309" t="s">
        <v>191</v>
      </c>
      <c r="AT1309">
        <v>4.5999999999999996</v>
      </c>
      <c r="AU1309">
        <v>3</v>
      </c>
      <c r="AV1309">
        <v>1.3</v>
      </c>
      <c r="AW1309">
        <v>8.9</v>
      </c>
      <c r="AX1309">
        <v>6.8</v>
      </c>
      <c r="BA1309" t="s">
        <v>7862</v>
      </c>
      <c r="DK1309" t="s">
        <v>5018</v>
      </c>
    </row>
    <row r="1310" spans="1:122" x14ac:dyDescent="0.25">
      <c r="A1310" t="s">
        <v>6862</v>
      </c>
      <c r="B1310" t="s">
        <v>7863</v>
      </c>
      <c r="C1310" t="s">
        <v>6717</v>
      </c>
      <c r="D1310" t="s">
        <v>196</v>
      </c>
      <c r="E1310" t="s">
        <v>435</v>
      </c>
      <c r="F1310" t="s">
        <v>6864</v>
      </c>
      <c r="G1310" t="s">
        <v>6865</v>
      </c>
      <c r="H1310" t="s">
        <v>6866</v>
      </c>
      <c r="J1310" t="s">
        <v>7864</v>
      </c>
      <c r="K1310">
        <v>2022</v>
      </c>
      <c r="L1310" t="s">
        <v>7841</v>
      </c>
      <c r="M1310" t="s">
        <v>7842</v>
      </c>
      <c r="N1310" t="s">
        <v>1638</v>
      </c>
      <c r="O1310" t="s">
        <v>167</v>
      </c>
      <c r="P1310" t="s">
        <v>168</v>
      </c>
      <c r="Q1310" t="s">
        <v>6246</v>
      </c>
      <c r="R1310" t="s">
        <v>6822</v>
      </c>
      <c r="S1310" t="s">
        <v>6738</v>
      </c>
      <c r="T1310" t="s">
        <v>172</v>
      </c>
      <c r="U1310" t="s">
        <v>173</v>
      </c>
      <c r="V1310" t="s">
        <v>174</v>
      </c>
      <c r="W1310" t="s">
        <v>7843</v>
      </c>
      <c r="X1310">
        <v>18176</v>
      </c>
      <c r="Y1310">
        <v>568</v>
      </c>
      <c r="Z1310">
        <v>192</v>
      </c>
      <c r="AA1310">
        <v>142</v>
      </c>
      <c r="AB1310">
        <v>568</v>
      </c>
      <c r="AC1310">
        <v>142</v>
      </c>
      <c r="AD1310" t="s">
        <v>176</v>
      </c>
      <c r="AE1310" t="s">
        <v>6807</v>
      </c>
      <c r="AF1310" t="s">
        <v>7865</v>
      </c>
      <c r="AG1310" t="s">
        <v>7866</v>
      </c>
      <c r="AH1310" t="s">
        <v>7867</v>
      </c>
      <c r="AI1310" t="s">
        <v>7868</v>
      </c>
      <c r="AJ1310" t="s">
        <v>7869</v>
      </c>
      <c r="AK1310" t="s">
        <v>217</v>
      </c>
      <c r="AL1310" t="s">
        <v>184</v>
      </c>
      <c r="AM1310" t="s">
        <v>185</v>
      </c>
      <c r="AN1310" t="s">
        <v>233</v>
      </c>
      <c r="AO1310" t="s">
        <v>234</v>
      </c>
      <c r="AP1310" t="s">
        <v>6418</v>
      </c>
      <c r="AQ1310" t="s">
        <v>258</v>
      </c>
      <c r="AR1310" t="s">
        <v>7870</v>
      </c>
      <c r="AS1310" t="s">
        <v>191</v>
      </c>
      <c r="AT1310">
        <v>4.5999999999999996</v>
      </c>
      <c r="AU1310">
        <v>3</v>
      </c>
      <c r="AV1310">
        <v>1.3</v>
      </c>
      <c r="AW1310">
        <v>8.9</v>
      </c>
      <c r="AX1310">
        <v>6.8</v>
      </c>
      <c r="BA1310" t="s">
        <v>7871</v>
      </c>
    </row>
    <row r="1311" spans="1:122" x14ac:dyDescent="0.25">
      <c r="A1311" t="s">
        <v>6862</v>
      </c>
      <c r="B1311" t="s">
        <v>7872</v>
      </c>
      <c r="C1311" t="s">
        <v>6717</v>
      </c>
      <c r="D1311" t="s">
        <v>196</v>
      </c>
      <c r="E1311" t="s">
        <v>435</v>
      </c>
      <c r="F1311" t="s">
        <v>6864</v>
      </c>
      <c r="G1311" t="s">
        <v>6865</v>
      </c>
      <c r="H1311" t="s">
        <v>6866</v>
      </c>
      <c r="J1311" t="s">
        <v>7864</v>
      </c>
      <c r="K1311">
        <v>2022</v>
      </c>
      <c r="L1311" t="s">
        <v>7841</v>
      </c>
      <c r="M1311" t="s">
        <v>7842</v>
      </c>
      <c r="N1311" t="s">
        <v>1638</v>
      </c>
      <c r="O1311" t="s">
        <v>167</v>
      </c>
      <c r="P1311" t="s">
        <v>168</v>
      </c>
      <c r="Q1311" t="s">
        <v>6209</v>
      </c>
      <c r="R1311" t="s">
        <v>7873</v>
      </c>
      <c r="S1311" t="s">
        <v>6738</v>
      </c>
      <c r="T1311" t="s">
        <v>331</v>
      </c>
      <c r="U1311" t="s">
        <v>173</v>
      </c>
      <c r="V1311" t="s">
        <v>174</v>
      </c>
      <c r="W1311" t="s">
        <v>7843</v>
      </c>
      <c r="X1311">
        <v>18176</v>
      </c>
      <c r="Y1311">
        <v>568</v>
      </c>
      <c r="Z1311">
        <v>192</v>
      </c>
      <c r="AA1311">
        <v>142</v>
      </c>
      <c r="AB1311">
        <v>568</v>
      </c>
      <c r="AC1311">
        <v>142</v>
      </c>
      <c r="AD1311" t="s">
        <v>176</v>
      </c>
      <c r="AE1311" t="s">
        <v>908</v>
      </c>
      <c r="AF1311" t="s">
        <v>7874</v>
      </c>
      <c r="AG1311" t="s">
        <v>7875</v>
      </c>
      <c r="AH1311" t="s">
        <v>7876</v>
      </c>
      <c r="AI1311" t="s">
        <v>7877</v>
      </c>
      <c r="AJ1311" t="s">
        <v>7878</v>
      </c>
      <c r="AK1311" t="s">
        <v>217</v>
      </c>
      <c r="AL1311" t="s">
        <v>184</v>
      </c>
      <c r="AM1311" t="s">
        <v>185</v>
      </c>
      <c r="AN1311" t="s">
        <v>233</v>
      </c>
      <c r="AO1311" t="s">
        <v>234</v>
      </c>
      <c r="AP1311" t="s">
        <v>7849</v>
      </c>
      <c r="AQ1311" t="s">
        <v>258</v>
      </c>
      <c r="AR1311" t="s">
        <v>7870</v>
      </c>
      <c r="AS1311" t="s">
        <v>191</v>
      </c>
      <c r="AT1311">
        <v>4.5999999999999996</v>
      </c>
      <c r="AU1311">
        <v>3</v>
      </c>
      <c r="AV1311">
        <v>1.3</v>
      </c>
      <c r="AW1311">
        <v>8.9</v>
      </c>
      <c r="AX1311">
        <v>6.8</v>
      </c>
      <c r="BA1311" t="s">
        <v>7879</v>
      </c>
    </row>
    <row r="1312" spans="1:122" x14ac:dyDescent="0.25">
      <c r="A1312" t="s">
        <v>6862</v>
      </c>
      <c r="B1312" t="s">
        <v>7863</v>
      </c>
      <c r="C1312" t="s">
        <v>6717</v>
      </c>
      <c r="D1312" t="s">
        <v>196</v>
      </c>
      <c r="E1312" t="s">
        <v>435</v>
      </c>
      <c r="F1312" t="s">
        <v>6864</v>
      </c>
      <c r="G1312" t="s">
        <v>6865</v>
      </c>
      <c r="H1312" t="s">
        <v>6866</v>
      </c>
      <c r="J1312" t="s">
        <v>7864</v>
      </c>
      <c r="K1312">
        <v>2022</v>
      </c>
      <c r="L1312" t="s">
        <v>7841</v>
      </c>
      <c r="M1312" t="s">
        <v>7842</v>
      </c>
      <c r="N1312" t="s">
        <v>1638</v>
      </c>
      <c r="O1312" t="s">
        <v>167</v>
      </c>
      <c r="P1312" t="s">
        <v>168</v>
      </c>
      <c r="Q1312" t="s">
        <v>6246</v>
      </c>
      <c r="R1312" t="s">
        <v>6822</v>
      </c>
      <c r="S1312" t="s">
        <v>6738</v>
      </c>
      <c r="T1312" t="s">
        <v>172</v>
      </c>
      <c r="U1312" t="s">
        <v>173</v>
      </c>
      <c r="V1312" t="s">
        <v>174</v>
      </c>
      <c r="W1312" t="s">
        <v>7843</v>
      </c>
      <c r="X1312">
        <v>18176</v>
      </c>
      <c r="Y1312">
        <v>568</v>
      </c>
      <c r="Z1312">
        <v>192</v>
      </c>
      <c r="AA1312">
        <v>142</v>
      </c>
      <c r="AB1312">
        <v>568</v>
      </c>
      <c r="AC1312">
        <v>142</v>
      </c>
      <c r="AD1312" t="s">
        <v>176</v>
      </c>
      <c r="AE1312" t="s">
        <v>6807</v>
      </c>
      <c r="AF1312" t="s">
        <v>7865</v>
      </c>
      <c r="AG1312" t="s">
        <v>7866</v>
      </c>
      <c r="AH1312" t="s">
        <v>7867</v>
      </c>
      <c r="AI1312" t="s">
        <v>7868</v>
      </c>
      <c r="AJ1312" t="s">
        <v>7869</v>
      </c>
      <c r="AK1312" t="s">
        <v>217</v>
      </c>
      <c r="AL1312" t="s">
        <v>184</v>
      </c>
      <c r="AM1312" t="s">
        <v>185</v>
      </c>
      <c r="AN1312" t="s">
        <v>233</v>
      </c>
      <c r="AO1312" t="s">
        <v>234</v>
      </c>
      <c r="AP1312" t="s">
        <v>6418</v>
      </c>
      <c r="AQ1312" t="s">
        <v>258</v>
      </c>
      <c r="AR1312" t="s">
        <v>7870</v>
      </c>
      <c r="AS1312" t="s">
        <v>191</v>
      </c>
      <c r="AT1312">
        <v>4.5999999999999996</v>
      </c>
      <c r="AU1312">
        <v>3</v>
      </c>
      <c r="AV1312">
        <v>1.3</v>
      </c>
      <c r="AW1312">
        <v>8.9</v>
      </c>
      <c r="AX1312">
        <v>6.8</v>
      </c>
      <c r="BA1312" t="s">
        <v>7880</v>
      </c>
    </row>
    <row r="1313" spans="1:135" x14ac:dyDescent="0.25">
      <c r="A1313" t="s">
        <v>6862</v>
      </c>
      <c r="B1313" t="s">
        <v>7863</v>
      </c>
      <c r="C1313" t="s">
        <v>6717</v>
      </c>
      <c r="D1313" t="s">
        <v>196</v>
      </c>
      <c r="E1313" t="s">
        <v>435</v>
      </c>
      <c r="F1313" t="s">
        <v>6864</v>
      </c>
      <c r="G1313" t="s">
        <v>6865</v>
      </c>
      <c r="H1313" t="s">
        <v>6866</v>
      </c>
      <c r="J1313" t="s">
        <v>7864</v>
      </c>
      <c r="K1313">
        <v>2022</v>
      </c>
      <c r="L1313" t="s">
        <v>7841</v>
      </c>
      <c r="M1313" t="s">
        <v>7842</v>
      </c>
      <c r="N1313" t="s">
        <v>1638</v>
      </c>
      <c r="O1313" t="s">
        <v>167</v>
      </c>
      <c r="P1313" t="s">
        <v>168</v>
      </c>
      <c r="Q1313" t="s">
        <v>6581</v>
      </c>
      <c r="R1313" t="s">
        <v>6805</v>
      </c>
      <c r="S1313" t="s">
        <v>6738</v>
      </c>
      <c r="T1313" t="s">
        <v>331</v>
      </c>
      <c r="U1313" t="s">
        <v>173</v>
      </c>
      <c r="V1313" t="s">
        <v>174</v>
      </c>
      <c r="W1313" t="s">
        <v>7843</v>
      </c>
      <c r="X1313">
        <v>18176</v>
      </c>
      <c r="Y1313">
        <v>568</v>
      </c>
      <c r="Z1313">
        <v>192</v>
      </c>
      <c r="AA1313">
        <v>142</v>
      </c>
      <c r="AB1313">
        <v>568</v>
      </c>
      <c r="AC1313">
        <v>142</v>
      </c>
      <c r="AD1313" t="s">
        <v>176</v>
      </c>
      <c r="AE1313" t="s">
        <v>6807</v>
      </c>
      <c r="AF1313" t="s">
        <v>7881</v>
      </c>
      <c r="AG1313" t="s">
        <v>7882</v>
      </c>
      <c r="AH1313" t="s">
        <v>7883</v>
      </c>
      <c r="AI1313" t="s">
        <v>7884</v>
      </c>
      <c r="AJ1313" t="s">
        <v>7885</v>
      </c>
      <c r="AK1313" t="s">
        <v>217</v>
      </c>
      <c r="AL1313" t="s">
        <v>184</v>
      </c>
      <c r="AM1313" t="s">
        <v>185</v>
      </c>
      <c r="AN1313" t="s">
        <v>233</v>
      </c>
      <c r="AO1313" t="s">
        <v>234</v>
      </c>
      <c r="AP1313" t="s">
        <v>6418</v>
      </c>
      <c r="AQ1313" t="s">
        <v>258</v>
      </c>
      <c r="AR1313" t="s">
        <v>7870</v>
      </c>
      <c r="AS1313" t="s">
        <v>191</v>
      </c>
      <c r="AT1313">
        <v>4.5999999999999996</v>
      </c>
      <c r="AU1313">
        <v>3</v>
      </c>
      <c r="AV1313">
        <v>1.3</v>
      </c>
      <c r="AW1313">
        <v>8.9</v>
      </c>
      <c r="AX1313">
        <v>6.8</v>
      </c>
      <c r="BA1313" t="s">
        <v>7886</v>
      </c>
    </row>
    <row r="1314" spans="1:135" x14ac:dyDescent="0.25">
      <c r="A1314" t="s">
        <v>6862</v>
      </c>
      <c r="C1314" t="s">
        <v>6717</v>
      </c>
      <c r="D1314" t="s">
        <v>196</v>
      </c>
      <c r="E1314" t="s">
        <v>435</v>
      </c>
      <c r="F1314" t="s">
        <v>6864</v>
      </c>
      <c r="G1314" t="s">
        <v>6865</v>
      </c>
      <c r="H1314" t="s">
        <v>6866</v>
      </c>
      <c r="X1314">
        <v>18432</v>
      </c>
      <c r="Y1314">
        <v>576</v>
      </c>
      <c r="Z1314">
        <v>192</v>
      </c>
      <c r="AA1314">
        <v>144</v>
      </c>
      <c r="AB1314">
        <v>576</v>
      </c>
      <c r="AC1314">
        <v>144</v>
      </c>
      <c r="AD1314" t="s">
        <v>7887</v>
      </c>
      <c r="AE1314" t="s">
        <v>7888</v>
      </c>
      <c r="AS1314" t="s">
        <v>191</v>
      </c>
      <c r="AT1314">
        <v>4.5999999999999996</v>
      </c>
      <c r="AU1314">
        <v>3</v>
      </c>
      <c r="AV1314">
        <v>1.3</v>
      </c>
      <c r="AW1314">
        <v>8.9</v>
      </c>
      <c r="AX1314">
        <v>6.8</v>
      </c>
      <c r="AY1314" t="s">
        <v>7889</v>
      </c>
      <c r="AZ1314" t="s">
        <v>7890</v>
      </c>
      <c r="BA1314" t="s">
        <v>7891</v>
      </c>
      <c r="BH1314" t="s">
        <v>828</v>
      </c>
      <c r="BN1314">
        <v>18432</v>
      </c>
      <c r="BO1314">
        <v>288</v>
      </c>
      <c r="BP1314" t="s">
        <v>240</v>
      </c>
      <c r="BR1314">
        <v>3.2</v>
      </c>
      <c r="CB1314" t="s">
        <v>7892</v>
      </c>
      <c r="CO1314" t="s">
        <v>7893</v>
      </c>
      <c r="DI1314" t="s">
        <v>7894</v>
      </c>
      <c r="DY1314" t="s">
        <v>7895</v>
      </c>
      <c r="DZ1314" t="s">
        <v>7896</v>
      </c>
      <c r="EA1314">
        <v>9216</v>
      </c>
      <c r="EB1314">
        <v>2304</v>
      </c>
      <c r="EC1314">
        <v>72</v>
      </c>
      <c r="ED1314">
        <v>12</v>
      </c>
    </row>
    <row r="1315" spans="1:135" x14ac:dyDescent="0.25">
      <c r="A1315" t="s">
        <v>6815</v>
      </c>
      <c r="C1315" t="s">
        <v>6717</v>
      </c>
      <c r="D1315" t="s">
        <v>196</v>
      </c>
      <c r="E1315" t="s">
        <v>435</v>
      </c>
      <c r="F1315" t="s">
        <v>6817</v>
      </c>
      <c r="G1315" t="s">
        <v>6818</v>
      </c>
      <c r="H1315" t="s">
        <v>6819</v>
      </c>
      <c r="X1315">
        <v>10240</v>
      </c>
      <c r="Y1315">
        <v>320</v>
      </c>
      <c r="Z1315">
        <v>112</v>
      </c>
      <c r="AA1315">
        <v>80</v>
      </c>
      <c r="AB1315">
        <v>320</v>
      </c>
      <c r="AC1315">
        <v>80</v>
      </c>
      <c r="AD1315" t="s">
        <v>7887</v>
      </c>
      <c r="AE1315" t="s">
        <v>7897</v>
      </c>
      <c r="AS1315" t="s">
        <v>191</v>
      </c>
      <c r="AT1315">
        <v>4.5999999999999996</v>
      </c>
      <c r="AU1315">
        <v>3</v>
      </c>
      <c r="AV1315">
        <v>1.3</v>
      </c>
      <c r="AW1315">
        <v>8.9</v>
      </c>
      <c r="AX1315">
        <v>6.8</v>
      </c>
      <c r="AY1315" t="s">
        <v>7889</v>
      </c>
      <c r="AZ1315" t="s">
        <v>7890</v>
      </c>
      <c r="BA1315" t="s">
        <v>7898</v>
      </c>
      <c r="BH1315" t="s">
        <v>828</v>
      </c>
      <c r="BN1315">
        <v>10240</v>
      </c>
      <c r="BO1315">
        <v>160</v>
      </c>
      <c r="BP1315" t="s">
        <v>1779</v>
      </c>
      <c r="BR1315">
        <v>3.2</v>
      </c>
      <c r="CB1315" t="s">
        <v>7892</v>
      </c>
      <c r="CO1315" t="s">
        <v>7899</v>
      </c>
      <c r="DI1315" t="s">
        <v>7894</v>
      </c>
      <c r="DY1315" t="s">
        <v>7895</v>
      </c>
      <c r="DZ1315" t="s">
        <v>7896</v>
      </c>
      <c r="EA1315">
        <v>5120</v>
      </c>
      <c r="EB1315">
        <v>1280</v>
      </c>
      <c r="EC1315">
        <v>40</v>
      </c>
      <c r="ED1315">
        <v>7</v>
      </c>
      <c r="EE1315" t="s">
        <v>7900</v>
      </c>
    </row>
    <row r="1316" spans="1:135" x14ac:dyDescent="0.25">
      <c r="A1316" t="s">
        <v>6793</v>
      </c>
      <c r="C1316" t="s">
        <v>6717</v>
      </c>
      <c r="D1316" t="s">
        <v>196</v>
      </c>
      <c r="E1316" t="s">
        <v>435</v>
      </c>
      <c r="F1316" t="s">
        <v>6795</v>
      </c>
      <c r="G1316" t="s">
        <v>6749</v>
      </c>
      <c r="H1316" t="s">
        <v>5574</v>
      </c>
      <c r="X1316">
        <v>7680</v>
      </c>
      <c r="Y1316">
        <v>240</v>
      </c>
      <c r="Z1316">
        <v>80</v>
      </c>
      <c r="AA1316">
        <v>60</v>
      </c>
      <c r="AB1316">
        <v>240</v>
      </c>
      <c r="AC1316">
        <v>60</v>
      </c>
      <c r="AD1316" t="s">
        <v>7887</v>
      </c>
      <c r="AE1316" t="s">
        <v>7901</v>
      </c>
      <c r="AS1316" t="s">
        <v>191</v>
      </c>
      <c r="AT1316">
        <v>4.5999999999999996</v>
      </c>
      <c r="AU1316">
        <v>3</v>
      </c>
      <c r="AV1316">
        <v>1.3</v>
      </c>
      <c r="AW1316">
        <v>8.9</v>
      </c>
      <c r="AX1316">
        <v>6.8</v>
      </c>
      <c r="AY1316" t="s">
        <v>7902</v>
      </c>
      <c r="AZ1316" t="s">
        <v>7903</v>
      </c>
      <c r="BA1316" t="s">
        <v>7904</v>
      </c>
      <c r="BH1316" t="s">
        <v>670</v>
      </c>
      <c r="BP1316" t="s">
        <v>6877</v>
      </c>
      <c r="BR1316">
        <v>3.2</v>
      </c>
      <c r="CB1316" t="s">
        <v>7892</v>
      </c>
      <c r="CO1316" t="s">
        <v>7905</v>
      </c>
      <c r="DY1316" t="s">
        <v>7895</v>
      </c>
      <c r="DZ1316" t="s">
        <v>7896</v>
      </c>
    </row>
    <row r="1317" spans="1:135" x14ac:dyDescent="0.25">
      <c r="A1317" t="s">
        <v>6746</v>
      </c>
      <c r="C1317" t="s">
        <v>6717</v>
      </c>
      <c r="D1317" t="s">
        <v>196</v>
      </c>
      <c r="E1317" t="s">
        <v>435</v>
      </c>
      <c r="F1317" t="s">
        <v>6748</v>
      </c>
      <c r="G1317" t="s">
        <v>6749</v>
      </c>
      <c r="H1317" t="s">
        <v>6750</v>
      </c>
      <c r="X1317">
        <v>4608</v>
      </c>
      <c r="Y1317">
        <v>144</v>
      </c>
      <c r="Z1317">
        <v>48</v>
      </c>
      <c r="AA1317">
        <v>36</v>
      </c>
      <c r="AB1317">
        <v>144</v>
      </c>
      <c r="AC1317">
        <v>36</v>
      </c>
      <c r="AD1317" t="s">
        <v>7887</v>
      </c>
      <c r="AE1317" t="s">
        <v>7906</v>
      </c>
      <c r="AS1317" t="s">
        <v>191</v>
      </c>
      <c r="AT1317">
        <v>4.5999999999999996</v>
      </c>
      <c r="AU1317">
        <v>3</v>
      </c>
      <c r="AV1317">
        <v>1.3</v>
      </c>
      <c r="AW1317">
        <v>8.9</v>
      </c>
      <c r="AX1317">
        <v>6.8</v>
      </c>
      <c r="BA1317" t="s">
        <v>7907</v>
      </c>
      <c r="BH1317" t="s">
        <v>670</v>
      </c>
      <c r="BP1317" t="s">
        <v>319</v>
      </c>
      <c r="BR1317">
        <v>3.2</v>
      </c>
      <c r="CB1317" t="s">
        <v>7892</v>
      </c>
      <c r="CO1317" t="s">
        <v>7908</v>
      </c>
      <c r="DY1317" t="s">
        <v>7895</v>
      </c>
      <c r="DZ1317" t="s">
        <v>7896</v>
      </c>
    </row>
    <row r="1318" spans="1:135" x14ac:dyDescent="0.25">
      <c r="A1318" t="s">
        <v>6715</v>
      </c>
      <c r="C1318" t="s">
        <v>6717</v>
      </c>
      <c r="D1318" t="s">
        <v>196</v>
      </c>
      <c r="E1318" t="s">
        <v>435</v>
      </c>
      <c r="F1318" t="s">
        <v>6718</v>
      </c>
      <c r="G1318" t="s">
        <v>6719</v>
      </c>
      <c r="H1318" t="s">
        <v>6720</v>
      </c>
      <c r="X1318">
        <v>3072</v>
      </c>
      <c r="Y1318">
        <v>96</v>
      </c>
      <c r="Z1318">
        <v>48</v>
      </c>
      <c r="AA1318">
        <v>24</v>
      </c>
      <c r="AB1318">
        <v>96</v>
      </c>
      <c r="AC1318">
        <v>24</v>
      </c>
      <c r="AD1318" t="s">
        <v>7887</v>
      </c>
      <c r="AE1318" t="s">
        <v>7906</v>
      </c>
      <c r="AS1318" t="s">
        <v>191</v>
      </c>
      <c r="AT1318">
        <v>4.5999999999999996</v>
      </c>
      <c r="AU1318">
        <v>3</v>
      </c>
      <c r="AV1318">
        <v>1.3</v>
      </c>
      <c r="AW1318">
        <v>8.9</v>
      </c>
      <c r="AX1318">
        <v>6.8</v>
      </c>
      <c r="BA1318" t="s">
        <v>7909</v>
      </c>
      <c r="BH1318" t="s">
        <v>670</v>
      </c>
      <c r="BP1318" t="s">
        <v>562</v>
      </c>
      <c r="BR1318">
        <v>3.2</v>
      </c>
      <c r="CB1318" t="s">
        <v>7892</v>
      </c>
      <c r="CO1318" t="s">
        <v>7910</v>
      </c>
      <c r="DY1318" t="s">
        <v>7895</v>
      </c>
      <c r="DZ1318" t="s">
        <v>7896</v>
      </c>
    </row>
    <row r="1319" spans="1:135" x14ac:dyDescent="0.25">
      <c r="A1319" t="s">
        <v>2563</v>
      </c>
      <c r="C1319" t="s">
        <v>2543</v>
      </c>
      <c r="E1319" t="s">
        <v>1105</v>
      </c>
      <c r="F1319" t="s">
        <v>350</v>
      </c>
      <c r="H1319" t="s">
        <v>350</v>
      </c>
      <c r="Y1319">
        <v>2</v>
      </c>
      <c r="Z1319">
        <v>1</v>
      </c>
      <c r="AS1319" t="s">
        <v>1108</v>
      </c>
      <c r="AT1319" t="s">
        <v>2550</v>
      </c>
      <c r="AU1319" t="s">
        <v>222</v>
      </c>
      <c r="AV1319" t="s">
        <v>222</v>
      </c>
      <c r="AX1319">
        <v>3</v>
      </c>
      <c r="BA1319" t="s">
        <v>7911</v>
      </c>
      <c r="BH1319" t="s">
        <v>7912</v>
      </c>
      <c r="BP1319" t="s">
        <v>1150</v>
      </c>
      <c r="BR1319">
        <v>1</v>
      </c>
      <c r="CO1319" t="s">
        <v>7913</v>
      </c>
      <c r="DE1319">
        <v>2</v>
      </c>
      <c r="DF1319">
        <v>1</v>
      </c>
      <c r="DY1319" t="s">
        <v>7914</v>
      </c>
      <c r="DZ1319" t="s">
        <v>509</v>
      </c>
    </row>
    <row r="1320" spans="1:135" x14ac:dyDescent="0.25">
      <c r="A1320" t="s">
        <v>2541</v>
      </c>
      <c r="C1320" t="s">
        <v>2543</v>
      </c>
      <c r="E1320" t="s">
        <v>1105</v>
      </c>
      <c r="F1320" t="s">
        <v>350</v>
      </c>
      <c r="H1320" t="s">
        <v>350</v>
      </c>
      <c r="Y1320">
        <v>2</v>
      </c>
      <c r="Z1320">
        <v>1</v>
      </c>
      <c r="AS1320" t="s">
        <v>1108</v>
      </c>
      <c r="AT1320" t="s">
        <v>2550</v>
      </c>
      <c r="AU1320" t="s">
        <v>222</v>
      </c>
      <c r="AV1320" t="s">
        <v>222</v>
      </c>
      <c r="AX1320">
        <v>3</v>
      </c>
      <c r="BA1320" t="s">
        <v>7915</v>
      </c>
      <c r="BH1320" t="s">
        <v>2544</v>
      </c>
      <c r="BR1320">
        <v>1</v>
      </c>
      <c r="CO1320" t="s">
        <v>7916</v>
      </c>
      <c r="DE1320">
        <v>2</v>
      </c>
      <c r="DF1320">
        <v>1</v>
      </c>
      <c r="DY1320" t="s">
        <v>7914</v>
      </c>
      <c r="DZ1320" t="s">
        <v>509</v>
      </c>
    </row>
    <row r="1321" spans="1:135" x14ac:dyDescent="0.25">
      <c r="A1321" t="s">
        <v>2818</v>
      </c>
      <c r="C1321" t="s">
        <v>2543</v>
      </c>
      <c r="E1321" t="s">
        <v>1105</v>
      </c>
      <c r="F1321" t="s">
        <v>2820</v>
      </c>
      <c r="G1321" t="s">
        <v>2821</v>
      </c>
      <c r="H1321" t="s">
        <v>2822</v>
      </c>
      <c r="Y1321">
        <v>2</v>
      </c>
      <c r="Z1321">
        <v>2</v>
      </c>
      <c r="AS1321" t="s">
        <v>1108</v>
      </c>
      <c r="AT1321" t="s">
        <v>2550</v>
      </c>
      <c r="AU1321" t="s">
        <v>222</v>
      </c>
      <c r="AV1321" t="s">
        <v>222</v>
      </c>
      <c r="AX1321">
        <v>3</v>
      </c>
      <c r="BA1321" t="s">
        <v>7917</v>
      </c>
      <c r="BH1321" t="s">
        <v>2823</v>
      </c>
      <c r="BR1321">
        <v>1</v>
      </c>
      <c r="CO1321" t="s">
        <v>7918</v>
      </c>
      <c r="DE1321">
        <v>2</v>
      </c>
      <c r="DF1321">
        <v>1</v>
      </c>
      <c r="DY1321" t="s">
        <v>7914</v>
      </c>
      <c r="DZ1321" t="s">
        <v>509</v>
      </c>
    </row>
    <row r="1322" spans="1:135" x14ac:dyDescent="0.25">
      <c r="A1322" t="s">
        <v>2831</v>
      </c>
      <c r="C1322" t="s">
        <v>2543</v>
      </c>
      <c r="E1322" t="s">
        <v>1105</v>
      </c>
      <c r="F1322" t="s">
        <v>2820</v>
      </c>
      <c r="G1322" t="s">
        <v>2821</v>
      </c>
      <c r="H1322" t="s">
        <v>2822</v>
      </c>
      <c r="Y1322">
        <v>2</v>
      </c>
      <c r="Z1322">
        <v>1</v>
      </c>
      <c r="AS1322" t="s">
        <v>1108</v>
      </c>
      <c r="AT1322" t="s">
        <v>2550</v>
      </c>
      <c r="AU1322" t="s">
        <v>222</v>
      </c>
      <c r="AV1322" t="s">
        <v>222</v>
      </c>
      <c r="AX1322">
        <v>3</v>
      </c>
      <c r="BA1322" t="s">
        <v>7919</v>
      </c>
      <c r="BH1322" t="s">
        <v>2823</v>
      </c>
      <c r="BR1322">
        <v>1</v>
      </c>
      <c r="CO1322" t="s">
        <v>7920</v>
      </c>
      <c r="DE1322">
        <v>2</v>
      </c>
      <c r="DF1322">
        <v>1</v>
      </c>
      <c r="DY1322" t="s">
        <v>7914</v>
      </c>
      <c r="DZ1322" t="s">
        <v>509</v>
      </c>
    </row>
    <row r="1323" spans="1:135" x14ac:dyDescent="0.25">
      <c r="A1323" t="s">
        <v>2840</v>
      </c>
      <c r="C1323" t="s">
        <v>2543</v>
      </c>
      <c r="E1323" t="s">
        <v>1105</v>
      </c>
      <c r="F1323" t="s">
        <v>2820</v>
      </c>
      <c r="G1323" t="s">
        <v>2821</v>
      </c>
      <c r="H1323" t="s">
        <v>2822</v>
      </c>
      <c r="Y1323">
        <v>2</v>
      </c>
      <c r="Z1323">
        <v>2</v>
      </c>
      <c r="AS1323" t="s">
        <v>1108</v>
      </c>
      <c r="AT1323" t="s">
        <v>2550</v>
      </c>
      <c r="AU1323" t="s">
        <v>222</v>
      </c>
      <c r="AV1323" t="s">
        <v>222</v>
      </c>
      <c r="AX1323">
        <v>3</v>
      </c>
      <c r="BA1323" t="s">
        <v>7921</v>
      </c>
      <c r="BH1323" t="s">
        <v>2842</v>
      </c>
      <c r="BR1323">
        <v>1</v>
      </c>
      <c r="CO1323" t="s">
        <v>7922</v>
      </c>
      <c r="DE1323">
        <v>4</v>
      </c>
      <c r="DF1323">
        <v>1</v>
      </c>
      <c r="DY1323" t="s">
        <v>7914</v>
      </c>
      <c r="DZ1323" t="s">
        <v>509</v>
      </c>
    </row>
    <row r="1324" spans="1:135" x14ac:dyDescent="0.25">
      <c r="A1324" t="s">
        <v>3132</v>
      </c>
      <c r="C1324" t="s">
        <v>3104</v>
      </c>
      <c r="E1324" t="s">
        <v>2924</v>
      </c>
      <c r="F1324" t="s">
        <v>3105</v>
      </c>
      <c r="G1324" t="s">
        <v>3106</v>
      </c>
      <c r="H1324" t="s">
        <v>3107</v>
      </c>
      <c r="X1324">
        <v>16</v>
      </c>
      <c r="Y1324">
        <v>4</v>
      </c>
      <c r="Z1324">
        <v>4</v>
      </c>
      <c r="AA1324">
        <v>2</v>
      </c>
      <c r="AS1324" t="s">
        <v>3111</v>
      </c>
      <c r="AT1324">
        <v>3.3</v>
      </c>
      <c r="AU1324" t="s">
        <v>222</v>
      </c>
      <c r="AV1324" t="s">
        <v>222</v>
      </c>
      <c r="AX1324">
        <v>4</v>
      </c>
      <c r="BA1324" t="s">
        <v>7923</v>
      </c>
      <c r="BH1324" t="s">
        <v>3134</v>
      </c>
      <c r="BP1324" t="s">
        <v>2494</v>
      </c>
      <c r="BR1324">
        <v>1.2</v>
      </c>
      <c r="CO1324" t="s">
        <v>7924</v>
      </c>
      <c r="DI1324" t="s">
        <v>7925</v>
      </c>
      <c r="DY1324" t="s">
        <v>7926</v>
      </c>
      <c r="DZ1324" t="s">
        <v>7927</v>
      </c>
      <c r="EB1324">
        <v>4</v>
      </c>
      <c r="EC1324">
        <v>1</v>
      </c>
    </row>
    <row r="1325" spans="1:135" x14ac:dyDescent="0.25">
      <c r="A1325" t="s">
        <v>3102</v>
      </c>
      <c r="C1325" t="s">
        <v>3104</v>
      </c>
      <c r="E1325" t="s">
        <v>2924</v>
      </c>
      <c r="F1325" t="s">
        <v>3105</v>
      </c>
      <c r="G1325" t="s">
        <v>3106</v>
      </c>
      <c r="H1325" t="s">
        <v>3107</v>
      </c>
      <c r="X1325">
        <v>16</v>
      </c>
      <c r="Y1325">
        <v>8</v>
      </c>
      <c r="Z1325">
        <v>4</v>
      </c>
      <c r="AA1325">
        <v>2</v>
      </c>
      <c r="AS1325" t="s">
        <v>3111</v>
      </c>
      <c r="AT1325">
        <v>3.3</v>
      </c>
      <c r="AU1325" t="s">
        <v>222</v>
      </c>
      <c r="AV1325" t="s">
        <v>222</v>
      </c>
      <c r="AX1325">
        <v>4</v>
      </c>
      <c r="BA1325" t="s">
        <v>7928</v>
      </c>
      <c r="BH1325" t="s">
        <v>3108</v>
      </c>
      <c r="BP1325" t="s">
        <v>2982</v>
      </c>
      <c r="BR1325">
        <v>1.2</v>
      </c>
      <c r="CO1325" t="s">
        <v>7924</v>
      </c>
      <c r="DI1325" t="s">
        <v>7925</v>
      </c>
      <c r="DY1325" t="s">
        <v>7926</v>
      </c>
      <c r="DZ1325" t="s">
        <v>7927</v>
      </c>
      <c r="EB1325">
        <v>4</v>
      </c>
      <c r="EC1325">
        <v>1</v>
      </c>
    </row>
    <row r="1326" spans="1:135" x14ac:dyDescent="0.25">
      <c r="A1326" t="s">
        <v>3140</v>
      </c>
      <c r="C1326" t="s">
        <v>3104</v>
      </c>
      <c r="E1326" t="s">
        <v>3142</v>
      </c>
      <c r="F1326" t="s">
        <v>3143</v>
      </c>
      <c r="G1326" t="s">
        <v>3144</v>
      </c>
      <c r="H1326" t="s">
        <v>2439</v>
      </c>
      <c r="X1326">
        <v>16</v>
      </c>
      <c r="Y1326">
        <v>8</v>
      </c>
      <c r="Z1326">
        <v>4</v>
      </c>
      <c r="AA1326">
        <v>2</v>
      </c>
      <c r="AS1326" t="s">
        <v>3111</v>
      </c>
      <c r="AT1326">
        <v>3.3</v>
      </c>
      <c r="AU1326" t="s">
        <v>222</v>
      </c>
      <c r="AV1326" t="s">
        <v>222</v>
      </c>
      <c r="AX1326">
        <v>4</v>
      </c>
      <c r="BA1326" t="s">
        <v>7929</v>
      </c>
      <c r="BH1326" t="s">
        <v>3108</v>
      </c>
      <c r="BP1326" t="s">
        <v>2982</v>
      </c>
      <c r="BR1326">
        <v>1.2</v>
      </c>
      <c r="CI1326" t="s">
        <v>3145</v>
      </c>
      <c r="CO1326" t="s">
        <v>7930</v>
      </c>
      <c r="DI1326" t="s">
        <v>7925</v>
      </c>
      <c r="DY1326" t="s">
        <v>7926</v>
      </c>
      <c r="DZ1326" t="s">
        <v>7927</v>
      </c>
      <c r="EB1326">
        <v>4</v>
      </c>
      <c r="EC1326">
        <v>1</v>
      </c>
    </row>
    <row r="1327" spans="1:135" x14ac:dyDescent="0.25">
      <c r="A1327" t="s">
        <v>7628</v>
      </c>
      <c r="C1327" t="s">
        <v>3104</v>
      </c>
      <c r="E1327" t="s">
        <v>3142</v>
      </c>
      <c r="F1327" t="s">
        <v>7622</v>
      </c>
      <c r="G1327" t="s">
        <v>3106</v>
      </c>
      <c r="H1327" t="s">
        <v>7623</v>
      </c>
      <c r="X1327">
        <v>16</v>
      </c>
      <c r="Y1327">
        <v>8</v>
      </c>
      <c r="Z1327">
        <v>4</v>
      </c>
      <c r="AA1327">
        <v>2</v>
      </c>
      <c r="AS1327" t="s">
        <v>3111</v>
      </c>
      <c r="AT1327">
        <v>3.3</v>
      </c>
      <c r="AU1327" t="s">
        <v>222</v>
      </c>
      <c r="AV1327" t="s">
        <v>222</v>
      </c>
      <c r="AX1327">
        <v>4</v>
      </c>
      <c r="BA1327" t="s">
        <v>7931</v>
      </c>
      <c r="BH1327" t="s">
        <v>3134</v>
      </c>
      <c r="BP1327" t="s">
        <v>1925</v>
      </c>
      <c r="BR1327">
        <v>1.2</v>
      </c>
      <c r="CO1327" t="s">
        <v>7930</v>
      </c>
      <c r="DI1327" t="s">
        <v>7925</v>
      </c>
      <c r="DY1327" t="s">
        <v>7926</v>
      </c>
      <c r="DZ1327" t="s">
        <v>7927</v>
      </c>
      <c r="EB1327">
        <v>4</v>
      </c>
      <c r="EC1327">
        <v>1</v>
      </c>
    </row>
    <row r="1328" spans="1:135" x14ac:dyDescent="0.25">
      <c r="A1328" t="s">
        <v>3568</v>
      </c>
      <c r="C1328" t="s">
        <v>3104</v>
      </c>
      <c r="E1328" t="s">
        <v>2924</v>
      </c>
      <c r="F1328" t="s">
        <v>3105</v>
      </c>
      <c r="G1328" t="s">
        <v>3106</v>
      </c>
      <c r="H1328" t="s">
        <v>3107</v>
      </c>
      <c r="X1328">
        <v>16</v>
      </c>
      <c r="Y1328">
        <v>8</v>
      </c>
      <c r="Z1328">
        <v>4</v>
      </c>
      <c r="AA1328">
        <v>2</v>
      </c>
      <c r="AS1328" t="s">
        <v>3111</v>
      </c>
      <c r="AT1328">
        <v>3.3</v>
      </c>
      <c r="AU1328" t="s">
        <v>222</v>
      </c>
      <c r="AV1328" t="s">
        <v>222</v>
      </c>
      <c r="AX1328">
        <v>4</v>
      </c>
      <c r="BA1328" t="s">
        <v>7932</v>
      </c>
      <c r="BH1328" t="s">
        <v>3108</v>
      </c>
      <c r="BP1328" t="s">
        <v>2982</v>
      </c>
      <c r="BR1328">
        <v>1.2</v>
      </c>
      <c r="CO1328" t="s">
        <v>7930</v>
      </c>
      <c r="DI1328" t="s">
        <v>7925</v>
      </c>
      <c r="DY1328" t="s">
        <v>7926</v>
      </c>
      <c r="DZ1328" t="s">
        <v>7927</v>
      </c>
      <c r="EB1328">
        <v>4</v>
      </c>
      <c r="EC1328">
        <v>1</v>
      </c>
    </row>
    <row r="1329" spans="1:136" x14ac:dyDescent="0.25">
      <c r="A1329" t="s">
        <v>2465</v>
      </c>
      <c r="C1329" t="s">
        <v>2354</v>
      </c>
      <c r="E1329" t="s">
        <v>421</v>
      </c>
      <c r="F1329" t="s">
        <v>2377</v>
      </c>
      <c r="G1329" t="s">
        <v>613</v>
      </c>
      <c r="H1329" t="s">
        <v>826</v>
      </c>
      <c r="X1329">
        <v>48</v>
      </c>
      <c r="Y1329">
        <v>16</v>
      </c>
      <c r="Z1329">
        <v>8</v>
      </c>
      <c r="AA1329">
        <v>4</v>
      </c>
      <c r="AS1329" t="s">
        <v>2372</v>
      </c>
      <c r="AT1329">
        <v>3.3</v>
      </c>
      <c r="AU1329" t="s">
        <v>222</v>
      </c>
      <c r="AV1329" t="s">
        <v>222</v>
      </c>
      <c r="AX1329">
        <v>4.0999999999999996</v>
      </c>
      <c r="BA1329" t="s">
        <v>7933</v>
      </c>
      <c r="BH1329" t="s">
        <v>2467</v>
      </c>
      <c r="BP1329" t="s">
        <v>2471</v>
      </c>
      <c r="BR1329">
        <v>1.2</v>
      </c>
      <c r="CO1329" t="s">
        <v>7934</v>
      </c>
      <c r="DI1329" t="s">
        <v>7925</v>
      </c>
      <c r="DY1329" t="s">
        <v>7935</v>
      </c>
      <c r="DZ1329" t="s">
        <v>7936</v>
      </c>
      <c r="EB1329">
        <v>12</v>
      </c>
      <c r="EC1329">
        <v>3</v>
      </c>
    </row>
    <row r="1330" spans="1:136" x14ac:dyDescent="0.25">
      <c r="A1330" t="s">
        <v>7937</v>
      </c>
      <c r="C1330" t="s">
        <v>3122</v>
      </c>
      <c r="D1330" t="s">
        <v>196</v>
      </c>
      <c r="E1330" t="s">
        <v>400</v>
      </c>
      <c r="F1330" t="s">
        <v>3123</v>
      </c>
      <c r="G1330" t="s">
        <v>3124</v>
      </c>
      <c r="H1330" t="s">
        <v>1033</v>
      </c>
      <c r="X1330">
        <v>384</v>
      </c>
      <c r="Y1330">
        <v>32</v>
      </c>
      <c r="Z1330">
        <v>16</v>
      </c>
      <c r="AA1330">
        <v>2</v>
      </c>
      <c r="AD1330" t="s">
        <v>7938</v>
      </c>
      <c r="AE1330" t="s">
        <v>558</v>
      </c>
      <c r="AS1330" t="s">
        <v>7939</v>
      </c>
      <c r="AT1330">
        <v>4.0999999999999996</v>
      </c>
      <c r="AU1330">
        <v>3</v>
      </c>
      <c r="AV1330" t="s">
        <v>222</v>
      </c>
      <c r="AW1330">
        <v>3</v>
      </c>
      <c r="AX1330">
        <v>5.0999999999999996</v>
      </c>
      <c r="BA1330" t="s">
        <v>7940</v>
      </c>
      <c r="BH1330" t="s">
        <v>2681</v>
      </c>
      <c r="BP1330" t="s">
        <v>524</v>
      </c>
      <c r="CI1330" t="s">
        <v>2570</v>
      </c>
      <c r="DI1330" t="s">
        <v>7941</v>
      </c>
      <c r="EB1330">
        <v>64</v>
      </c>
      <c r="ED1330">
        <v>1</v>
      </c>
    </row>
    <row r="1331" spans="1:136" x14ac:dyDescent="0.25">
      <c r="A1331" t="s">
        <v>7942</v>
      </c>
      <c r="C1331" t="s">
        <v>2580</v>
      </c>
      <c r="D1331" t="s">
        <v>196</v>
      </c>
      <c r="E1331" t="s">
        <v>421</v>
      </c>
      <c r="F1331" t="s">
        <v>4467</v>
      </c>
      <c r="G1331" t="s">
        <v>4468</v>
      </c>
      <c r="H1331" t="s">
        <v>4469</v>
      </c>
      <c r="X1331">
        <v>240</v>
      </c>
      <c r="Y1331">
        <v>40</v>
      </c>
      <c r="Z1331">
        <v>32</v>
      </c>
      <c r="AA1331">
        <v>5</v>
      </c>
      <c r="AD1331" t="s">
        <v>7894</v>
      </c>
      <c r="AE1331" t="s">
        <v>405</v>
      </c>
      <c r="AS1331" t="s">
        <v>2495</v>
      </c>
      <c r="AT1331">
        <v>4.5999999999999996</v>
      </c>
      <c r="AU1331">
        <v>1.1000000000000001</v>
      </c>
      <c r="AV1331" t="s">
        <v>222</v>
      </c>
      <c r="AW1331">
        <v>2.1</v>
      </c>
      <c r="AX1331">
        <v>5.0999999999999996</v>
      </c>
      <c r="BA1331" t="s">
        <v>7943</v>
      </c>
      <c r="BH1331" t="s">
        <v>2453</v>
      </c>
      <c r="BP1331" t="s">
        <v>186</v>
      </c>
      <c r="BR1331">
        <v>2.2999999999999998</v>
      </c>
      <c r="CI1331" t="s">
        <v>5259</v>
      </c>
      <c r="CO1331" t="s">
        <v>7944</v>
      </c>
      <c r="DY1331" t="s">
        <v>7935</v>
      </c>
      <c r="DZ1331" t="s">
        <v>7936</v>
      </c>
      <c r="EB1331">
        <v>64</v>
      </c>
      <c r="ED1331">
        <v>2</v>
      </c>
    </row>
    <row r="1332" spans="1:136" x14ac:dyDescent="0.25">
      <c r="A1332" t="s">
        <v>3007</v>
      </c>
      <c r="C1332" t="s">
        <v>2543</v>
      </c>
      <c r="D1332" t="s">
        <v>196</v>
      </c>
      <c r="E1332" t="s">
        <v>2609</v>
      </c>
      <c r="F1332" t="s">
        <v>3009</v>
      </c>
      <c r="G1332" t="s">
        <v>3010</v>
      </c>
      <c r="H1332" t="s">
        <v>3011</v>
      </c>
      <c r="Y1332">
        <v>24</v>
      </c>
      <c r="Z1332">
        <v>16</v>
      </c>
      <c r="AS1332" t="s">
        <v>1108</v>
      </c>
      <c r="AT1332">
        <v>2.1</v>
      </c>
      <c r="AU1332" t="s">
        <v>222</v>
      </c>
      <c r="AV1332" t="s">
        <v>222</v>
      </c>
      <c r="AX1332">
        <v>3</v>
      </c>
      <c r="BA1332" t="s">
        <v>7945</v>
      </c>
      <c r="BH1332" t="s">
        <v>3041</v>
      </c>
      <c r="BP1332" t="s">
        <v>740</v>
      </c>
      <c r="BR1332">
        <v>1</v>
      </c>
      <c r="CI1332" t="s">
        <v>3012</v>
      </c>
      <c r="CO1332" t="s">
        <v>7946</v>
      </c>
      <c r="CP1332" t="s">
        <v>7947</v>
      </c>
      <c r="DE1332">
        <v>24</v>
      </c>
      <c r="DF1332">
        <v>8</v>
      </c>
      <c r="DI1332" t="s">
        <v>7948</v>
      </c>
      <c r="DY1332" t="s">
        <v>7914</v>
      </c>
      <c r="DZ1332" t="s">
        <v>509</v>
      </c>
      <c r="EF1332" t="s">
        <v>7949</v>
      </c>
    </row>
    <row r="1333" spans="1:136" x14ac:dyDescent="0.25">
      <c r="A1333" t="s">
        <v>2959</v>
      </c>
      <c r="C1333" t="s">
        <v>2543</v>
      </c>
      <c r="D1333" t="s">
        <v>196</v>
      </c>
      <c r="E1333" t="s">
        <v>1105</v>
      </c>
      <c r="F1333" t="s">
        <v>2961</v>
      </c>
      <c r="G1333" t="s">
        <v>2821</v>
      </c>
      <c r="H1333" t="s">
        <v>2962</v>
      </c>
      <c r="Y1333">
        <v>24</v>
      </c>
      <c r="Z1333">
        <v>16</v>
      </c>
      <c r="AS1333" t="s">
        <v>1108</v>
      </c>
      <c r="AT1333" t="s">
        <v>2968</v>
      </c>
      <c r="AU1333" t="s">
        <v>222</v>
      </c>
      <c r="AV1333" t="s">
        <v>222</v>
      </c>
      <c r="AX1333">
        <v>3</v>
      </c>
      <c r="BA1333" t="s">
        <v>7950</v>
      </c>
      <c r="BH1333" t="s">
        <v>3890</v>
      </c>
      <c r="BP1333" t="s">
        <v>3072</v>
      </c>
      <c r="BR1333">
        <v>1</v>
      </c>
      <c r="CO1333" t="s">
        <v>7951</v>
      </c>
      <c r="DE1333">
        <v>24</v>
      </c>
      <c r="DF1333">
        <v>8</v>
      </c>
      <c r="DI1333" t="s">
        <v>7948</v>
      </c>
      <c r="DY1333" t="s">
        <v>7914</v>
      </c>
      <c r="DZ1333" t="s">
        <v>509</v>
      </c>
      <c r="EF1333" t="s">
        <v>7949</v>
      </c>
    </row>
    <row r="1334" spans="1:136" x14ac:dyDescent="0.25">
      <c r="A1334" t="s">
        <v>2904</v>
      </c>
      <c r="C1334" t="s">
        <v>2543</v>
      </c>
      <c r="D1334" t="s">
        <v>196</v>
      </c>
      <c r="E1334" t="s">
        <v>1105</v>
      </c>
      <c r="F1334" t="s">
        <v>2820</v>
      </c>
      <c r="G1334" t="s">
        <v>2821</v>
      </c>
      <c r="H1334" t="s">
        <v>2822</v>
      </c>
      <c r="Y1334">
        <v>8</v>
      </c>
      <c r="Z1334">
        <v>4</v>
      </c>
      <c r="AS1334" t="s">
        <v>1108</v>
      </c>
      <c r="AT1334">
        <v>2.1</v>
      </c>
      <c r="AU1334" t="s">
        <v>222</v>
      </c>
      <c r="AV1334" t="s">
        <v>222</v>
      </c>
      <c r="AX1334">
        <v>3</v>
      </c>
      <c r="BA1334" t="s">
        <v>7952</v>
      </c>
      <c r="BH1334" t="s">
        <v>2906</v>
      </c>
      <c r="BP1334" t="s">
        <v>2471</v>
      </c>
      <c r="BR1334">
        <v>1</v>
      </c>
      <c r="CI1334" t="s">
        <v>2358</v>
      </c>
      <c r="CO1334" t="s">
        <v>7953</v>
      </c>
      <c r="DE1334">
        <v>8</v>
      </c>
      <c r="DF1334">
        <v>5</v>
      </c>
      <c r="DI1334" t="s">
        <v>7948</v>
      </c>
      <c r="DY1334" t="s">
        <v>7914</v>
      </c>
      <c r="DZ1334" t="s">
        <v>509</v>
      </c>
      <c r="EF1334" t="s">
        <v>7949</v>
      </c>
    </row>
    <row r="1335" spans="1:136" x14ac:dyDescent="0.25">
      <c r="A1335" t="s">
        <v>3929</v>
      </c>
      <c r="C1335" t="s">
        <v>2543</v>
      </c>
      <c r="D1335" t="s">
        <v>196</v>
      </c>
      <c r="E1335" t="s">
        <v>1105</v>
      </c>
      <c r="F1335" t="s">
        <v>2820</v>
      </c>
      <c r="G1335" t="s">
        <v>2821</v>
      </c>
      <c r="H1335" t="s">
        <v>2822</v>
      </c>
      <c r="Y1335">
        <v>4</v>
      </c>
      <c r="Z1335">
        <v>2</v>
      </c>
      <c r="AS1335" t="s">
        <v>1108</v>
      </c>
      <c r="AT1335">
        <v>2.1</v>
      </c>
      <c r="AU1335" t="s">
        <v>222</v>
      </c>
      <c r="AV1335" t="s">
        <v>222</v>
      </c>
      <c r="AX1335">
        <v>3</v>
      </c>
      <c r="BA1335" t="s">
        <v>7954</v>
      </c>
      <c r="BH1335" t="s">
        <v>2823</v>
      </c>
      <c r="BP1335" t="s">
        <v>3238</v>
      </c>
      <c r="BR1335">
        <v>1</v>
      </c>
      <c r="CI1335" t="s">
        <v>2927</v>
      </c>
      <c r="CO1335" t="s">
        <v>7953</v>
      </c>
      <c r="DE1335">
        <v>4</v>
      </c>
      <c r="DF1335">
        <v>3</v>
      </c>
      <c r="DI1335" t="s">
        <v>7948</v>
      </c>
      <c r="DY1335" t="s">
        <v>7914</v>
      </c>
      <c r="DZ1335" t="s">
        <v>509</v>
      </c>
      <c r="EF1335" t="s">
        <v>7949</v>
      </c>
    </row>
    <row r="1336" spans="1:136" x14ac:dyDescent="0.25">
      <c r="A1336" t="s">
        <v>2939</v>
      </c>
      <c r="C1336" t="s">
        <v>2543</v>
      </c>
      <c r="D1336" t="s">
        <v>196</v>
      </c>
      <c r="E1336" t="s">
        <v>1105</v>
      </c>
      <c r="F1336" t="s">
        <v>2925</v>
      </c>
      <c r="G1336" t="s">
        <v>2821</v>
      </c>
      <c r="H1336" t="s">
        <v>840</v>
      </c>
      <c r="Y1336">
        <v>12</v>
      </c>
      <c r="Z1336">
        <v>8</v>
      </c>
      <c r="AS1336" t="s">
        <v>1108</v>
      </c>
      <c r="AT1336">
        <v>2.1</v>
      </c>
      <c r="AU1336" t="s">
        <v>222</v>
      </c>
      <c r="AV1336" t="s">
        <v>222</v>
      </c>
      <c r="AX1336">
        <v>3</v>
      </c>
      <c r="BA1336" t="s">
        <v>7955</v>
      </c>
      <c r="BH1336" t="s">
        <v>3951</v>
      </c>
      <c r="BP1336" t="s">
        <v>2982</v>
      </c>
      <c r="BR1336">
        <v>1</v>
      </c>
      <c r="CI1336" t="s">
        <v>2927</v>
      </c>
      <c r="CO1336" t="s">
        <v>7956</v>
      </c>
      <c r="DE1336">
        <v>12</v>
      </c>
      <c r="DF1336">
        <v>5</v>
      </c>
      <c r="DI1336" t="s">
        <v>7948</v>
      </c>
      <c r="DY1336" t="s">
        <v>7914</v>
      </c>
      <c r="DZ1336" t="s">
        <v>509</v>
      </c>
      <c r="EF1336" t="s">
        <v>7949</v>
      </c>
    </row>
    <row r="1337" spans="1:136" x14ac:dyDescent="0.25">
      <c r="A1337" t="s">
        <v>2922</v>
      </c>
      <c r="C1337" t="s">
        <v>2543</v>
      </c>
      <c r="D1337" t="s">
        <v>196</v>
      </c>
      <c r="E1337" t="s">
        <v>2924</v>
      </c>
      <c r="F1337" t="s">
        <v>2925</v>
      </c>
      <c r="G1337" t="s">
        <v>2926</v>
      </c>
      <c r="H1337" t="s">
        <v>826</v>
      </c>
      <c r="Y1337">
        <v>12</v>
      </c>
      <c r="Z1337">
        <v>8</v>
      </c>
      <c r="AS1337" t="s">
        <v>1108</v>
      </c>
      <c r="AT1337">
        <v>2.1</v>
      </c>
      <c r="AU1337" t="s">
        <v>222</v>
      </c>
      <c r="AV1337" t="s">
        <v>222</v>
      </c>
      <c r="AX1337">
        <v>3</v>
      </c>
      <c r="BA1337" t="s">
        <v>7957</v>
      </c>
      <c r="BH1337" t="s">
        <v>2990</v>
      </c>
      <c r="BP1337" t="s">
        <v>2982</v>
      </c>
      <c r="BR1337">
        <v>1</v>
      </c>
      <c r="CI1337" t="s">
        <v>2927</v>
      </c>
      <c r="CO1337" t="s">
        <v>7956</v>
      </c>
      <c r="DE1337">
        <v>12</v>
      </c>
      <c r="DF1337">
        <v>5</v>
      </c>
      <c r="DI1337" t="s">
        <v>7948</v>
      </c>
      <c r="DY1337" t="s">
        <v>7914</v>
      </c>
      <c r="DZ1337" t="s">
        <v>509</v>
      </c>
      <c r="EF1337" t="s">
        <v>7949</v>
      </c>
    </row>
    <row r="1338" spans="1:136" x14ac:dyDescent="0.25">
      <c r="A1338" t="s">
        <v>3380</v>
      </c>
      <c r="C1338" t="s">
        <v>3104</v>
      </c>
      <c r="D1338" t="s">
        <v>196</v>
      </c>
      <c r="E1338" t="s">
        <v>1105</v>
      </c>
      <c r="F1338" t="s">
        <v>3382</v>
      </c>
      <c r="G1338" t="s">
        <v>2821</v>
      </c>
      <c r="H1338" t="s">
        <v>3383</v>
      </c>
      <c r="X1338">
        <v>128</v>
      </c>
      <c r="Y1338">
        <v>32</v>
      </c>
      <c r="Z1338">
        <v>24</v>
      </c>
      <c r="AA1338">
        <v>16</v>
      </c>
      <c r="AE1338" t="s">
        <v>3420</v>
      </c>
      <c r="AS1338" t="s">
        <v>3111</v>
      </c>
      <c r="AT1338">
        <v>3.3</v>
      </c>
      <c r="AU1338" t="s">
        <v>3395</v>
      </c>
      <c r="AV1338" t="s">
        <v>222</v>
      </c>
      <c r="AW1338">
        <v>1</v>
      </c>
      <c r="AX1338">
        <v>4</v>
      </c>
      <c r="BA1338" t="s">
        <v>7958</v>
      </c>
      <c r="BH1338" t="s">
        <v>3410</v>
      </c>
      <c r="BP1338" t="s">
        <v>240</v>
      </c>
      <c r="CI1338" t="s">
        <v>3384</v>
      </c>
    </row>
    <row r="1339" spans="1:136" x14ac:dyDescent="0.25">
      <c r="A1339" t="s">
        <v>3288</v>
      </c>
      <c r="C1339" t="s">
        <v>3104</v>
      </c>
      <c r="D1339" t="s">
        <v>196</v>
      </c>
      <c r="E1339" t="s">
        <v>2924</v>
      </c>
      <c r="F1339" t="s">
        <v>3289</v>
      </c>
      <c r="G1339" t="s">
        <v>3106</v>
      </c>
      <c r="H1339" t="s">
        <v>3290</v>
      </c>
      <c r="X1339">
        <v>32</v>
      </c>
      <c r="Y1339">
        <v>16</v>
      </c>
      <c r="Z1339">
        <v>8</v>
      </c>
      <c r="AA1339">
        <v>4</v>
      </c>
      <c r="AE1339" t="s">
        <v>2505</v>
      </c>
      <c r="AS1339" t="s">
        <v>3111</v>
      </c>
      <c r="AT1339">
        <v>3.3</v>
      </c>
      <c r="AU1339">
        <v>1.1000000000000001</v>
      </c>
      <c r="AV1339" t="s">
        <v>222</v>
      </c>
      <c r="AW1339">
        <v>1.1000000000000001</v>
      </c>
      <c r="AX1339">
        <v>4</v>
      </c>
      <c r="BA1339" t="s">
        <v>7959</v>
      </c>
      <c r="BH1339" t="s">
        <v>3108</v>
      </c>
      <c r="BP1339" t="s">
        <v>780</v>
      </c>
      <c r="BR1339">
        <v>1.2</v>
      </c>
      <c r="CI1339" t="s">
        <v>2927</v>
      </c>
      <c r="CO1339" t="s">
        <v>7960</v>
      </c>
      <c r="DI1339" t="s">
        <v>7925</v>
      </c>
      <c r="DY1339" t="s">
        <v>7961</v>
      </c>
      <c r="DZ1339" t="s">
        <v>7962</v>
      </c>
      <c r="EB1339">
        <v>8</v>
      </c>
      <c r="EC1339">
        <v>2</v>
      </c>
    </row>
    <row r="1340" spans="1:136" x14ac:dyDescent="0.25">
      <c r="A1340" t="s">
        <v>3231</v>
      </c>
      <c r="C1340" t="s">
        <v>3104</v>
      </c>
      <c r="D1340" t="s">
        <v>196</v>
      </c>
      <c r="E1340" t="s">
        <v>2924</v>
      </c>
      <c r="F1340" t="s">
        <v>3105</v>
      </c>
      <c r="G1340" t="s">
        <v>3106</v>
      </c>
      <c r="H1340" t="s">
        <v>3107</v>
      </c>
      <c r="X1340">
        <v>16</v>
      </c>
      <c r="Y1340">
        <v>8</v>
      </c>
      <c r="Z1340">
        <v>4</v>
      </c>
      <c r="AA1340">
        <v>2</v>
      </c>
      <c r="AE1340" t="s">
        <v>1165</v>
      </c>
      <c r="AS1340" t="s">
        <v>3111</v>
      </c>
      <c r="AT1340">
        <v>3.3</v>
      </c>
      <c r="AU1340">
        <v>1.1000000000000001</v>
      </c>
      <c r="AV1340" t="s">
        <v>222</v>
      </c>
      <c r="AW1340">
        <v>1.1000000000000001</v>
      </c>
      <c r="AX1340">
        <v>4</v>
      </c>
      <c r="BA1340" t="s">
        <v>7963</v>
      </c>
      <c r="BH1340" t="s">
        <v>3108</v>
      </c>
      <c r="BP1340" t="s">
        <v>597</v>
      </c>
      <c r="BR1340">
        <v>1.2</v>
      </c>
      <c r="CI1340" t="s">
        <v>2927</v>
      </c>
      <c r="CO1340" t="s">
        <v>7964</v>
      </c>
      <c r="DI1340" t="s">
        <v>7925</v>
      </c>
      <c r="DY1340" t="s">
        <v>7961</v>
      </c>
      <c r="DZ1340" t="s">
        <v>7962</v>
      </c>
      <c r="EB1340">
        <v>4</v>
      </c>
      <c r="EC1340">
        <v>2</v>
      </c>
    </row>
    <row r="1341" spans="1:136" x14ac:dyDescent="0.25">
      <c r="A1341" t="s">
        <v>3166</v>
      </c>
      <c r="C1341" t="s">
        <v>3104</v>
      </c>
      <c r="D1341" t="s">
        <v>196</v>
      </c>
      <c r="E1341" t="s">
        <v>2924</v>
      </c>
      <c r="F1341" t="s">
        <v>3105</v>
      </c>
      <c r="G1341" t="s">
        <v>3106</v>
      </c>
      <c r="H1341" t="s">
        <v>3107</v>
      </c>
      <c r="X1341">
        <v>16</v>
      </c>
      <c r="Y1341">
        <v>8</v>
      </c>
      <c r="Z1341">
        <v>4</v>
      </c>
      <c r="AA1341">
        <v>2</v>
      </c>
      <c r="AE1341" t="s">
        <v>1165</v>
      </c>
      <c r="AS1341" t="s">
        <v>3111</v>
      </c>
      <c r="AT1341">
        <v>3.3</v>
      </c>
      <c r="AU1341">
        <v>1.1000000000000001</v>
      </c>
      <c r="AV1341" t="s">
        <v>222</v>
      </c>
      <c r="AW1341">
        <v>1.1000000000000001</v>
      </c>
      <c r="AX1341">
        <v>4</v>
      </c>
      <c r="BA1341" t="s">
        <v>7965</v>
      </c>
      <c r="BH1341" t="s">
        <v>3108</v>
      </c>
      <c r="BP1341" t="s">
        <v>507</v>
      </c>
      <c r="BR1341">
        <v>1.2</v>
      </c>
      <c r="CI1341" t="s">
        <v>2358</v>
      </c>
      <c r="CO1341" t="s">
        <v>7964</v>
      </c>
      <c r="DI1341" t="s">
        <v>7925</v>
      </c>
      <c r="DY1341" t="s">
        <v>7961</v>
      </c>
      <c r="DZ1341" t="s">
        <v>7962</v>
      </c>
      <c r="EB1341">
        <v>4</v>
      </c>
      <c r="EC1341">
        <v>2</v>
      </c>
    </row>
    <row r="1342" spans="1:136" x14ac:dyDescent="0.25">
      <c r="A1342" t="s">
        <v>3349</v>
      </c>
      <c r="C1342" t="s">
        <v>3104</v>
      </c>
      <c r="D1342" t="s">
        <v>196</v>
      </c>
      <c r="E1342" t="s">
        <v>3142</v>
      </c>
      <c r="F1342" t="s">
        <v>3350</v>
      </c>
      <c r="G1342" t="s">
        <v>3351</v>
      </c>
      <c r="H1342" t="s">
        <v>3352</v>
      </c>
      <c r="X1342">
        <v>128</v>
      </c>
      <c r="Y1342">
        <v>64</v>
      </c>
      <c r="Z1342">
        <v>16</v>
      </c>
      <c r="AA1342">
        <v>16</v>
      </c>
      <c r="AE1342" t="s">
        <v>2505</v>
      </c>
      <c r="AS1342" t="s">
        <v>3111</v>
      </c>
      <c r="AT1342">
        <v>3.3</v>
      </c>
      <c r="AU1342">
        <v>1.1000000000000001</v>
      </c>
      <c r="AV1342" t="s">
        <v>222</v>
      </c>
      <c r="AW1342">
        <v>1.1000000000000001</v>
      </c>
      <c r="AX1342">
        <v>4</v>
      </c>
      <c r="BA1342" t="s">
        <v>7966</v>
      </c>
      <c r="BH1342" t="s">
        <v>3376</v>
      </c>
      <c r="BP1342" t="s">
        <v>7967</v>
      </c>
      <c r="BR1342">
        <v>1.2</v>
      </c>
      <c r="CI1342" t="s">
        <v>3012</v>
      </c>
      <c r="CO1342" t="s">
        <v>7968</v>
      </c>
      <c r="DI1342" t="s">
        <v>7925</v>
      </c>
      <c r="DY1342" t="s">
        <v>7961</v>
      </c>
      <c r="DZ1342" t="s">
        <v>7962</v>
      </c>
      <c r="EB1342">
        <v>32</v>
      </c>
      <c r="EC1342">
        <v>8</v>
      </c>
    </row>
    <row r="1343" spans="1:136" x14ac:dyDescent="0.25">
      <c r="A1343" t="s">
        <v>3735</v>
      </c>
      <c r="C1343" t="s">
        <v>3104</v>
      </c>
      <c r="D1343" t="s">
        <v>196</v>
      </c>
      <c r="E1343" t="s">
        <v>1153</v>
      </c>
      <c r="F1343" t="s">
        <v>3350</v>
      </c>
      <c r="G1343" t="s">
        <v>3737</v>
      </c>
      <c r="H1343" t="s">
        <v>1014</v>
      </c>
      <c r="X1343">
        <v>128</v>
      </c>
      <c r="Y1343">
        <v>64</v>
      </c>
      <c r="Z1343">
        <v>16</v>
      </c>
      <c r="AA1343">
        <v>16</v>
      </c>
      <c r="AE1343" t="s">
        <v>2505</v>
      </c>
      <c r="AS1343" t="s">
        <v>3111</v>
      </c>
      <c r="AT1343">
        <v>3.3</v>
      </c>
      <c r="AU1343">
        <v>1.1000000000000001</v>
      </c>
      <c r="AV1343" t="s">
        <v>222</v>
      </c>
      <c r="AW1343">
        <v>1.1000000000000001</v>
      </c>
      <c r="AX1343">
        <v>4</v>
      </c>
      <c r="BA1343" t="s">
        <v>7969</v>
      </c>
      <c r="BH1343" t="s">
        <v>3727</v>
      </c>
      <c r="BP1343" t="s">
        <v>186</v>
      </c>
      <c r="BR1343">
        <v>1.2</v>
      </c>
      <c r="CI1343" t="s">
        <v>3012</v>
      </c>
      <c r="CO1343" t="s">
        <v>7968</v>
      </c>
      <c r="DI1343" t="s">
        <v>7925</v>
      </c>
      <c r="DY1343" t="s">
        <v>7961</v>
      </c>
      <c r="DZ1343" t="s">
        <v>7962</v>
      </c>
      <c r="EB1343">
        <v>32</v>
      </c>
      <c r="EC1343">
        <v>8</v>
      </c>
    </row>
    <row r="1344" spans="1:136" x14ac:dyDescent="0.25">
      <c r="A1344" t="s">
        <v>3653</v>
      </c>
      <c r="C1344" t="s">
        <v>3104</v>
      </c>
      <c r="D1344" t="s">
        <v>196</v>
      </c>
      <c r="E1344" t="s">
        <v>3142</v>
      </c>
      <c r="F1344" t="s">
        <v>3655</v>
      </c>
      <c r="G1344" t="s">
        <v>3656</v>
      </c>
      <c r="H1344" t="s">
        <v>683</v>
      </c>
      <c r="X1344">
        <v>64</v>
      </c>
      <c r="Y1344">
        <v>32</v>
      </c>
      <c r="Z1344">
        <v>16</v>
      </c>
      <c r="AA1344">
        <v>8</v>
      </c>
      <c r="AE1344" t="s">
        <v>2505</v>
      </c>
      <c r="AS1344" t="s">
        <v>3111</v>
      </c>
      <c r="AT1344">
        <v>3.3</v>
      </c>
      <c r="AU1344">
        <v>1.1000000000000001</v>
      </c>
      <c r="AV1344" t="s">
        <v>222</v>
      </c>
      <c r="AW1344">
        <v>1.1000000000000001</v>
      </c>
      <c r="AX1344">
        <v>4</v>
      </c>
      <c r="BA1344" t="s">
        <v>7970</v>
      </c>
      <c r="BH1344" t="s">
        <v>3672</v>
      </c>
      <c r="BP1344" t="s">
        <v>686</v>
      </c>
      <c r="BR1344">
        <v>1.2</v>
      </c>
      <c r="CI1344" t="s">
        <v>3657</v>
      </c>
      <c r="CO1344" t="s">
        <v>7971</v>
      </c>
      <c r="DI1344" t="s">
        <v>7925</v>
      </c>
      <c r="DY1344" t="s">
        <v>7961</v>
      </c>
      <c r="DZ1344" t="s">
        <v>7962</v>
      </c>
      <c r="EB1344">
        <v>16</v>
      </c>
      <c r="EC1344">
        <v>4</v>
      </c>
    </row>
    <row r="1345" spans="1:142" x14ac:dyDescent="0.25">
      <c r="A1345" t="s">
        <v>3680</v>
      </c>
      <c r="C1345" t="s">
        <v>3104</v>
      </c>
      <c r="D1345" t="s">
        <v>196</v>
      </c>
      <c r="E1345" t="s">
        <v>1153</v>
      </c>
      <c r="F1345" t="s">
        <v>3655</v>
      </c>
      <c r="G1345" t="s">
        <v>3470</v>
      </c>
      <c r="H1345" t="s">
        <v>2962</v>
      </c>
      <c r="X1345">
        <v>64</v>
      </c>
      <c r="Y1345">
        <v>32</v>
      </c>
      <c r="Z1345">
        <v>16</v>
      </c>
      <c r="AA1345">
        <v>8</v>
      </c>
      <c r="AE1345" t="s">
        <v>2505</v>
      </c>
      <c r="AS1345" t="s">
        <v>3111</v>
      </c>
      <c r="AT1345">
        <v>3.3</v>
      </c>
      <c r="AU1345">
        <v>1.1000000000000001</v>
      </c>
      <c r="AV1345" t="s">
        <v>222</v>
      </c>
      <c r="AW1345">
        <v>1.1000000000000001</v>
      </c>
      <c r="AX1345">
        <v>4</v>
      </c>
      <c r="BA1345" t="s">
        <v>7972</v>
      </c>
      <c r="BH1345" t="s">
        <v>3672</v>
      </c>
      <c r="BP1345" t="s">
        <v>1161</v>
      </c>
      <c r="BR1345">
        <v>1.2</v>
      </c>
      <c r="CI1345" t="s">
        <v>3657</v>
      </c>
      <c r="CO1345" t="s">
        <v>7971</v>
      </c>
      <c r="DI1345" t="s">
        <v>7925</v>
      </c>
      <c r="DY1345" t="s">
        <v>7961</v>
      </c>
      <c r="DZ1345" t="s">
        <v>7962</v>
      </c>
      <c r="EB1345">
        <v>16</v>
      </c>
      <c r="EC1345">
        <v>4</v>
      </c>
    </row>
    <row r="1346" spans="1:142" x14ac:dyDescent="0.25">
      <c r="A1346" t="s">
        <v>3625</v>
      </c>
      <c r="C1346" t="s">
        <v>3104</v>
      </c>
      <c r="D1346" t="s">
        <v>3197</v>
      </c>
      <c r="E1346" t="s">
        <v>3142</v>
      </c>
      <c r="F1346" t="s">
        <v>3143</v>
      </c>
      <c r="G1346" t="s">
        <v>3144</v>
      </c>
      <c r="H1346" t="s">
        <v>2439</v>
      </c>
      <c r="X1346">
        <v>32</v>
      </c>
      <c r="Y1346">
        <v>16</v>
      </c>
      <c r="Z1346">
        <v>8</v>
      </c>
      <c r="AA1346">
        <v>4</v>
      </c>
      <c r="AE1346" t="s">
        <v>1165</v>
      </c>
      <c r="AS1346" t="s">
        <v>3111</v>
      </c>
      <c r="AT1346">
        <v>3.3</v>
      </c>
      <c r="AU1346">
        <v>1.1000000000000001</v>
      </c>
      <c r="AV1346" t="s">
        <v>222</v>
      </c>
      <c r="AW1346">
        <v>1.1000000000000001</v>
      </c>
      <c r="AX1346">
        <v>4</v>
      </c>
      <c r="BA1346" t="s">
        <v>7973</v>
      </c>
      <c r="BH1346" t="s">
        <v>3134</v>
      </c>
      <c r="BP1346" t="s">
        <v>507</v>
      </c>
      <c r="BR1346">
        <v>1.2</v>
      </c>
      <c r="CO1346" t="s">
        <v>7974</v>
      </c>
      <c r="DI1346" t="s">
        <v>7925</v>
      </c>
      <c r="DY1346" t="s">
        <v>7926</v>
      </c>
      <c r="DZ1346" t="s">
        <v>7927</v>
      </c>
      <c r="EB1346">
        <v>8</v>
      </c>
      <c r="EC1346">
        <v>2</v>
      </c>
    </row>
    <row r="1347" spans="1:142" x14ac:dyDescent="0.25">
      <c r="A1347" t="s">
        <v>3637</v>
      </c>
      <c r="C1347" t="s">
        <v>3104</v>
      </c>
      <c r="D1347" t="s">
        <v>3197</v>
      </c>
      <c r="E1347" t="s">
        <v>1153</v>
      </c>
      <c r="F1347" t="s">
        <v>3143</v>
      </c>
      <c r="G1347" t="s">
        <v>3470</v>
      </c>
      <c r="H1347" t="s">
        <v>3551</v>
      </c>
      <c r="X1347">
        <v>32</v>
      </c>
      <c r="Y1347">
        <v>16</v>
      </c>
      <c r="Z1347">
        <v>8</v>
      </c>
      <c r="AA1347">
        <v>4</v>
      </c>
      <c r="AE1347" t="s">
        <v>1165</v>
      </c>
      <c r="AS1347" t="s">
        <v>3111</v>
      </c>
      <c r="AT1347">
        <v>3.3</v>
      </c>
      <c r="AU1347">
        <v>1.1000000000000001</v>
      </c>
      <c r="AV1347" t="s">
        <v>222</v>
      </c>
      <c r="AW1347">
        <v>1.1000000000000001</v>
      </c>
      <c r="AX1347">
        <v>4</v>
      </c>
      <c r="BA1347" t="s">
        <v>7975</v>
      </c>
      <c r="BH1347" t="s">
        <v>3451</v>
      </c>
      <c r="BP1347" t="s">
        <v>507</v>
      </c>
      <c r="BR1347">
        <v>1.2</v>
      </c>
      <c r="CO1347" t="s">
        <v>7974</v>
      </c>
      <c r="DI1347" t="s">
        <v>7925</v>
      </c>
      <c r="DY1347" t="s">
        <v>7926</v>
      </c>
      <c r="DZ1347" t="s">
        <v>7927</v>
      </c>
      <c r="EB1347">
        <v>8</v>
      </c>
      <c r="EC1347">
        <v>2</v>
      </c>
    </row>
    <row r="1348" spans="1:142" x14ac:dyDescent="0.25">
      <c r="A1348" t="s">
        <v>3550</v>
      </c>
      <c r="C1348" t="s">
        <v>3104</v>
      </c>
      <c r="D1348" t="s">
        <v>196</v>
      </c>
      <c r="E1348" t="s">
        <v>1153</v>
      </c>
      <c r="F1348" t="s">
        <v>3143</v>
      </c>
      <c r="G1348" t="s">
        <v>3470</v>
      </c>
      <c r="H1348" t="s">
        <v>3551</v>
      </c>
      <c r="X1348">
        <v>32</v>
      </c>
      <c r="Y1348">
        <v>16</v>
      </c>
      <c r="Z1348">
        <v>8</v>
      </c>
      <c r="AA1348">
        <v>4</v>
      </c>
      <c r="AE1348" t="s">
        <v>1165</v>
      </c>
      <c r="AS1348" t="s">
        <v>3111</v>
      </c>
      <c r="AT1348">
        <v>3.3</v>
      </c>
      <c r="AU1348">
        <v>1.1000000000000001</v>
      </c>
      <c r="AV1348" t="s">
        <v>222</v>
      </c>
      <c r="AW1348">
        <v>1.1000000000000001</v>
      </c>
      <c r="AX1348">
        <v>4</v>
      </c>
      <c r="BA1348" t="s">
        <v>7976</v>
      </c>
      <c r="BH1348" t="s">
        <v>3134</v>
      </c>
      <c r="BP1348" t="s">
        <v>507</v>
      </c>
      <c r="BR1348">
        <v>1.2</v>
      </c>
      <c r="CO1348" t="s">
        <v>7974</v>
      </c>
      <c r="DI1348" t="s">
        <v>7925</v>
      </c>
      <c r="DY1348" t="s">
        <v>7926</v>
      </c>
      <c r="DZ1348" t="s">
        <v>7927</v>
      </c>
      <c r="EB1348">
        <v>8</v>
      </c>
      <c r="EC1348">
        <v>2</v>
      </c>
    </row>
    <row r="1349" spans="1:142" x14ac:dyDescent="0.25">
      <c r="A1349" t="s">
        <v>3468</v>
      </c>
      <c r="C1349" t="s">
        <v>3104</v>
      </c>
      <c r="D1349" t="s">
        <v>3197</v>
      </c>
      <c r="E1349" t="s">
        <v>1153</v>
      </c>
      <c r="F1349" t="s">
        <v>3105</v>
      </c>
      <c r="G1349" t="s">
        <v>3470</v>
      </c>
      <c r="H1349" t="s">
        <v>3471</v>
      </c>
      <c r="X1349">
        <v>8</v>
      </c>
      <c r="Y1349">
        <v>4</v>
      </c>
      <c r="Z1349">
        <v>4</v>
      </c>
      <c r="AA1349">
        <v>1</v>
      </c>
      <c r="AE1349" t="s">
        <v>3168</v>
      </c>
      <c r="AS1349" t="s">
        <v>3111</v>
      </c>
      <c r="AT1349">
        <v>3.3</v>
      </c>
      <c r="AU1349">
        <v>1.1000000000000001</v>
      </c>
      <c r="AV1349" t="s">
        <v>222</v>
      </c>
      <c r="AW1349">
        <v>1.1000000000000001</v>
      </c>
      <c r="AX1349">
        <v>4</v>
      </c>
      <c r="BA1349" t="s">
        <v>7977</v>
      </c>
      <c r="BH1349" t="s">
        <v>3134</v>
      </c>
      <c r="BP1349" t="s">
        <v>3479</v>
      </c>
      <c r="BR1349">
        <v>1.2</v>
      </c>
      <c r="CI1349" t="s">
        <v>2378</v>
      </c>
      <c r="CO1349" t="s">
        <v>7978</v>
      </c>
      <c r="DI1349" t="s">
        <v>7925</v>
      </c>
      <c r="DY1349" t="s">
        <v>7926</v>
      </c>
      <c r="DZ1349" t="s">
        <v>7927</v>
      </c>
      <c r="EB1349">
        <v>2</v>
      </c>
      <c r="EC1349">
        <v>1</v>
      </c>
    </row>
    <row r="1350" spans="1:142" x14ac:dyDescent="0.25">
      <c r="A1350" t="s">
        <v>3195</v>
      </c>
      <c r="C1350" t="s">
        <v>3104</v>
      </c>
      <c r="D1350" t="s">
        <v>3197</v>
      </c>
      <c r="E1350" t="s">
        <v>3142</v>
      </c>
      <c r="F1350" t="s">
        <v>3105</v>
      </c>
      <c r="G1350" t="s">
        <v>3198</v>
      </c>
      <c r="H1350" t="s">
        <v>3199</v>
      </c>
      <c r="X1350">
        <v>8</v>
      </c>
      <c r="Y1350">
        <v>4</v>
      </c>
      <c r="Z1350">
        <v>4</v>
      </c>
      <c r="AA1350">
        <v>1</v>
      </c>
      <c r="AE1350" t="s">
        <v>3168</v>
      </c>
      <c r="AS1350" t="s">
        <v>3111</v>
      </c>
      <c r="AT1350">
        <v>3.3</v>
      </c>
      <c r="AU1350">
        <v>1.1000000000000001</v>
      </c>
      <c r="AV1350" t="s">
        <v>222</v>
      </c>
      <c r="AW1350">
        <v>1.1000000000000001</v>
      </c>
      <c r="AX1350">
        <v>4</v>
      </c>
      <c r="BA1350" t="s">
        <v>7979</v>
      </c>
      <c r="BH1350" t="s">
        <v>3200</v>
      </c>
      <c r="BP1350" t="s">
        <v>2982</v>
      </c>
      <c r="BR1350">
        <v>1.2</v>
      </c>
      <c r="CI1350" t="s">
        <v>2358</v>
      </c>
      <c r="CO1350" t="s">
        <v>7978</v>
      </c>
      <c r="DI1350" t="s">
        <v>7925</v>
      </c>
      <c r="DY1350" t="s">
        <v>7926</v>
      </c>
      <c r="DZ1350" t="s">
        <v>7927</v>
      </c>
      <c r="EB1350">
        <v>2</v>
      </c>
      <c r="EC1350">
        <v>1</v>
      </c>
    </row>
    <row r="1351" spans="1:142" x14ac:dyDescent="0.25">
      <c r="A1351" t="s">
        <v>195</v>
      </c>
      <c r="C1351" t="s">
        <v>156</v>
      </c>
      <c r="D1351" t="s">
        <v>196</v>
      </c>
      <c r="E1351" t="s">
        <v>197</v>
      </c>
      <c r="F1351" t="s">
        <v>198</v>
      </c>
      <c r="G1351" t="s">
        <v>199</v>
      </c>
      <c r="H1351" t="s">
        <v>200</v>
      </c>
      <c r="X1351">
        <v>8192</v>
      </c>
      <c r="Y1351">
        <v>512</v>
      </c>
      <c r="Z1351">
        <v>192</v>
      </c>
      <c r="AA1351">
        <v>128</v>
      </c>
      <c r="AB1351">
        <v>512</v>
      </c>
      <c r="AD1351" t="s">
        <v>7980</v>
      </c>
      <c r="AE1351" t="s">
        <v>7981</v>
      </c>
      <c r="AS1351" t="s">
        <v>222</v>
      </c>
      <c r="AT1351" t="s">
        <v>222</v>
      </c>
      <c r="AU1351">
        <v>3</v>
      </c>
      <c r="AV1351" t="s">
        <v>222</v>
      </c>
      <c r="AW1351">
        <v>8</v>
      </c>
      <c r="AX1351" t="s">
        <v>222</v>
      </c>
      <c r="AY1351" t="s">
        <v>509</v>
      </c>
      <c r="AZ1351" t="s">
        <v>7982</v>
      </c>
      <c r="BA1351" t="s">
        <v>7983</v>
      </c>
      <c r="BH1351" t="s">
        <v>236</v>
      </c>
      <c r="BN1351">
        <v>32768</v>
      </c>
      <c r="BO1351">
        <v>4096</v>
      </c>
      <c r="BP1351" t="s">
        <v>239</v>
      </c>
      <c r="CI1351" t="s">
        <v>201</v>
      </c>
      <c r="CO1351" t="s">
        <v>7984</v>
      </c>
      <c r="DI1351" t="s">
        <v>7894</v>
      </c>
      <c r="DY1351" t="s">
        <v>7985</v>
      </c>
      <c r="DZ1351" t="s">
        <v>7986</v>
      </c>
      <c r="EA1351">
        <v>8192</v>
      </c>
      <c r="EB1351">
        <v>2048</v>
      </c>
      <c r="EC1351">
        <v>64</v>
      </c>
      <c r="ED1351">
        <v>8</v>
      </c>
      <c r="EE1351" t="s">
        <v>7906</v>
      </c>
      <c r="EG1351">
        <v>131072</v>
      </c>
      <c r="EH1351">
        <v>65536</v>
      </c>
    </row>
    <row r="1352" spans="1:142" x14ac:dyDescent="0.25">
      <c r="A1352" t="s">
        <v>154</v>
      </c>
      <c r="C1352" t="s">
        <v>156</v>
      </c>
      <c r="D1352" t="s">
        <v>157</v>
      </c>
      <c r="E1352" t="s">
        <v>158</v>
      </c>
      <c r="F1352" t="s">
        <v>159</v>
      </c>
      <c r="G1352" t="s">
        <v>160</v>
      </c>
      <c r="H1352" t="s">
        <v>161</v>
      </c>
      <c r="X1352">
        <v>10752</v>
      </c>
      <c r="Y1352">
        <v>336</v>
      </c>
      <c r="Z1352">
        <v>112</v>
      </c>
      <c r="AA1352">
        <v>84</v>
      </c>
      <c r="AB1352">
        <v>336</v>
      </c>
      <c r="AC1352">
        <v>84</v>
      </c>
      <c r="AD1352" t="s">
        <v>7887</v>
      </c>
      <c r="AE1352" t="s">
        <v>946</v>
      </c>
      <c r="AS1352" t="s">
        <v>191</v>
      </c>
      <c r="AT1352">
        <v>4.5999999999999996</v>
      </c>
      <c r="AU1352">
        <v>3</v>
      </c>
      <c r="AV1352">
        <v>1.3</v>
      </c>
      <c r="AW1352">
        <v>8.6</v>
      </c>
      <c r="AX1352">
        <v>6.8</v>
      </c>
      <c r="AY1352" t="s">
        <v>7987</v>
      </c>
      <c r="AZ1352" t="s">
        <v>7890</v>
      </c>
      <c r="BA1352" t="s">
        <v>7988</v>
      </c>
      <c r="BH1352" t="s">
        <v>6620</v>
      </c>
      <c r="BN1352">
        <v>10752</v>
      </c>
      <c r="BO1352">
        <v>168</v>
      </c>
      <c r="BP1352" t="s">
        <v>187</v>
      </c>
      <c r="BR1352">
        <v>3.1</v>
      </c>
      <c r="CI1352" t="s">
        <v>162</v>
      </c>
      <c r="CO1352" t="s">
        <v>7989</v>
      </c>
      <c r="DI1352" t="s">
        <v>7894</v>
      </c>
      <c r="DY1352" t="s">
        <v>7990</v>
      </c>
      <c r="DZ1352" t="s">
        <v>7991</v>
      </c>
      <c r="EA1352">
        <v>5376</v>
      </c>
      <c r="EB1352">
        <v>1344</v>
      </c>
      <c r="EC1352">
        <v>42</v>
      </c>
      <c r="ED1352">
        <v>7</v>
      </c>
      <c r="EE1352" t="s">
        <v>7900</v>
      </c>
      <c r="EI1352" t="s">
        <v>7992</v>
      </c>
      <c r="EJ1352" t="s">
        <v>7993</v>
      </c>
      <c r="EK1352" t="s">
        <v>7994</v>
      </c>
      <c r="EL1352" t="s">
        <v>7995</v>
      </c>
    </row>
    <row r="1353" spans="1:142" x14ac:dyDescent="0.25">
      <c r="A1353" t="s">
        <v>6550</v>
      </c>
      <c r="C1353" t="s">
        <v>156</v>
      </c>
      <c r="D1353" t="s">
        <v>157</v>
      </c>
      <c r="E1353" t="s">
        <v>158</v>
      </c>
      <c r="F1353" t="s">
        <v>6552</v>
      </c>
      <c r="G1353" t="s">
        <v>1756</v>
      </c>
      <c r="H1353" t="s">
        <v>6553</v>
      </c>
      <c r="X1353">
        <v>7680</v>
      </c>
      <c r="Y1353">
        <v>240</v>
      </c>
      <c r="Z1353">
        <v>96</v>
      </c>
      <c r="AA1353">
        <v>60</v>
      </c>
      <c r="AB1353">
        <v>240</v>
      </c>
      <c r="AC1353">
        <v>60</v>
      </c>
      <c r="AD1353" t="s">
        <v>7887</v>
      </c>
      <c r="AE1353" t="s">
        <v>714</v>
      </c>
      <c r="AS1353" t="s">
        <v>191</v>
      </c>
      <c r="AT1353">
        <v>4.5999999999999996</v>
      </c>
      <c r="AU1353">
        <v>3</v>
      </c>
      <c r="AV1353">
        <v>1.3</v>
      </c>
      <c r="AW1353">
        <v>8.6</v>
      </c>
      <c r="AX1353">
        <v>6.8</v>
      </c>
      <c r="AY1353" t="s">
        <v>7987</v>
      </c>
      <c r="AZ1353" t="s">
        <v>7890</v>
      </c>
      <c r="BA1353" t="s">
        <v>7996</v>
      </c>
      <c r="BH1353" t="s">
        <v>6662</v>
      </c>
      <c r="BN1353">
        <v>7680</v>
      </c>
      <c r="BO1353">
        <v>120</v>
      </c>
      <c r="BP1353" t="s">
        <v>1194</v>
      </c>
      <c r="BR1353">
        <v>3.1</v>
      </c>
      <c r="CI1353" t="s">
        <v>6554</v>
      </c>
      <c r="CO1353" t="s">
        <v>7997</v>
      </c>
      <c r="DY1353" t="s">
        <v>7990</v>
      </c>
      <c r="DZ1353" t="s">
        <v>7991</v>
      </c>
      <c r="EA1353">
        <v>3840</v>
      </c>
      <c r="EB1353">
        <v>960</v>
      </c>
      <c r="EC1353">
        <v>30</v>
      </c>
      <c r="ED1353">
        <v>6</v>
      </c>
    </row>
    <row r="1354" spans="1:142" x14ac:dyDescent="0.25">
      <c r="A1354" t="s">
        <v>1753</v>
      </c>
      <c r="C1354" t="s">
        <v>156</v>
      </c>
      <c r="D1354" t="s">
        <v>157</v>
      </c>
      <c r="E1354" t="s">
        <v>158</v>
      </c>
      <c r="F1354" t="s">
        <v>1755</v>
      </c>
      <c r="G1354" t="s">
        <v>1756</v>
      </c>
      <c r="H1354" t="s">
        <v>1757</v>
      </c>
      <c r="X1354">
        <v>6144</v>
      </c>
      <c r="Y1354">
        <v>192</v>
      </c>
      <c r="Z1354">
        <v>96</v>
      </c>
      <c r="AA1354">
        <v>48</v>
      </c>
      <c r="AB1354">
        <v>192</v>
      </c>
      <c r="AC1354">
        <v>48</v>
      </c>
      <c r="AD1354" t="s">
        <v>7887</v>
      </c>
      <c r="AE1354" t="s">
        <v>714</v>
      </c>
      <c r="AS1354" t="s">
        <v>191</v>
      </c>
      <c r="AT1354">
        <v>4.5999999999999996</v>
      </c>
      <c r="AU1354">
        <v>3</v>
      </c>
      <c r="AV1354">
        <v>1.3</v>
      </c>
      <c r="AW1354">
        <v>8.6</v>
      </c>
      <c r="AX1354">
        <v>6.8</v>
      </c>
      <c r="AY1354" t="s">
        <v>7987</v>
      </c>
      <c r="AZ1354" t="s">
        <v>7890</v>
      </c>
      <c r="BA1354" t="s">
        <v>7998</v>
      </c>
      <c r="BH1354" t="s">
        <v>6620</v>
      </c>
      <c r="BN1354">
        <v>6144</v>
      </c>
      <c r="BO1354">
        <v>96</v>
      </c>
      <c r="BP1354" t="s">
        <v>6593</v>
      </c>
      <c r="BR1354">
        <v>3.1</v>
      </c>
      <c r="CI1354" t="s">
        <v>1758</v>
      </c>
      <c r="CO1354" t="s">
        <v>7999</v>
      </c>
      <c r="DI1354" t="s">
        <v>7894</v>
      </c>
      <c r="DY1354" t="s">
        <v>7990</v>
      </c>
      <c r="DZ1354" t="s">
        <v>7991</v>
      </c>
      <c r="EA1354">
        <v>3072</v>
      </c>
      <c r="EB1354">
        <v>768</v>
      </c>
      <c r="EC1354">
        <v>24</v>
      </c>
      <c r="ED1354">
        <v>6</v>
      </c>
    </row>
    <row r="1355" spans="1:142" x14ac:dyDescent="0.25">
      <c r="A1355" t="s">
        <v>6438</v>
      </c>
      <c r="C1355" t="s">
        <v>156</v>
      </c>
      <c r="D1355" t="s">
        <v>157</v>
      </c>
      <c r="E1355" t="s">
        <v>158</v>
      </c>
      <c r="F1355" t="s">
        <v>6440</v>
      </c>
      <c r="G1355" t="s">
        <v>278</v>
      </c>
      <c r="H1355" t="s">
        <v>6441</v>
      </c>
      <c r="X1355">
        <v>3840</v>
      </c>
      <c r="Y1355">
        <v>120</v>
      </c>
      <c r="Z1355">
        <v>48</v>
      </c>
      <c r="AA1355">
        <v>30</v>
      </c>
      <c r="AB1355">
        <v>120</v>
      </c>
      <c r="AC1355">
        <v>30</v>
      </c>
      <c r="AD1355" t="s">
        <v>7887</v>
      </c>
      <c r="AE1355" t="s">
        <v>899</v>
      </c>
      <c r="AS1355" t="s">
        <v>191</v>
      </c>
      <c r="AT1355">
        <v>4.5999999999999996</v>
      </c>
      <c r="AU1355">
        <v>3</v>
      </c>
      <c r="AV1355">
        <v>1.3</v>
      </c>
      <c r="AW1355">
        <v>8.6</v>
      </c>
      <c r="AX1355">
        <v>6.8</v>
      </c>
      <c r="AY1355" t="s">
        <v>7987</v>
      </c>
      <c r="AZ1355" t="s">
        <v>7890</v>
      </c>
      <c r="BA1355" t="s">
        <v>8000</v>
      </c>
      <c r="BH1355" t="s">
        <v>623</v>
      </c>
      <c r="BN1355">
        <v>3840</v>
      </c>
      <c r="BO1355">
        <v>60</v>
      </c>
      <c r="BP1355" t="s">
        <v>1080</v>
      </c>
      <c r="BR1355">
        <v>3.1</v>
      </c>
      <c r="CI1355" t="s">
        <v>1758</v>
      </c>
      <c r="CO1355" t="s">
        <v>8001</v>
      </c>
      <c r="DI1355" t="s">
        <v>7894</v>
      </c>
      <c r="DY1355" t="s">
        <v>7990</v>
      </c>
      <c r="DZ1355" t="s">
        <v>7991</v>
      </c>
      <c r="EA1355">
        <v>1920</v>
      </c>
      <c r="EB1355">
        <v>480</v>
      </c>
      <c r="EC1355">
        <v>15</v>
      </c>
      <c r="ED1355">
        <v>3</v>
      </c>
    </row>
    <row r="1356" spans="1:142" x14ac:dyDescent="0.25">
      <c r="A1356" t="s">
        <v>276</v>
      </c>
      <c r="C1356" t="s">
        <v>156</v>
      </c>
      <c r="D1356" t="s">
        <v>157</v>
      </c>
      <c r="E1356" t="s">
        <v>158</v>
      </c>
      <c r="F1356" t="s">
        <v>277</v>
      </c>
      <c r="G1356" t="s">
        <v>278</v>
      </c>
      <c r="H1356" t="s">
        <v>279</v>
      </c>
      <c r="X1356">
        <v>2560</v>
      </c>
      <c r="Y1356">
        <v>80</v>
      </c>
      <c r="Z1356">
        <v>32</v>
      </c>
      <c r="AA1356">
        <v>20</v>
      </c>
      <c r="AB1356">
        <v>80</v>
      </c>
      <c r="AC1356">
        <v>32</v>
      </c>
      <c r="AD1356" t="s">
        <v>7887</v>
      </c>
      <c r="AE1356" t="s">
        <v>604</v>
      </c>
      <c r="AS1356" t="s">
        <v>191</v>
      </c>
      <c r="AT1356">
        <v>4.5999999999999996</v>
      </c>
      <c r="AU1356">
        <v>3</v>
      </c>
      <c r="AV1356">
        <v>1.3</v>
      </c>
      <c r="AW1356">
        <v>8.6</v>
      </c>
      <c r="AX1356">
        <v>6.8</v>
      </c>
      <c r="AY1356" t="s">
        <v>7987</v>
      </c>
      <c r="AZ1356" t="s">
        <v>7890</v>
      </c>
      <c r="BA1356" t="s">
        <v>8002</v>
      </c>
      <c r="BH1356" t="s">
        <v>163</v>
      </c>
      <c r="BN1356">
        <v>2560</v>
      </c>
      <c r="BO1356">
        <v>64</v>
      </c>
      <c r="BP1356" t="s">
        <v>218</v>
      </c>
      <c r="BR1356">
        <v>3.2</v>
      </c>
      <c r="CI1356" t="s">
        <v>280</v>
      </c>
      <c r="CO1356" t="s">
        <v>8003</v>
      </c>
      <c r="DI1356" t="s">
        <v>7894</v>
      </c>
      <c r="DY1356" t="s">
        <v>7990</v>
      </c>
      <c r="DZ1356" t="s">
        <v>7991</v>
      </c>
      <c r="EA1356">
        <v>1280</v>
      </c>
      <c r="EB1356">
        <v>320</v>
      </c>
      <c r="EC1356">
        <v>10</v>
      </c>
      <c r="ED1356">
        <v>2</v>
      </c>
    </row>
    <row r="1357" spans="1:142" x14ac:dyDescent="0.25">
      <c r="A1357" t="s">
        <v>6173</v>
      </c>
      <c r="C1357" t="s">
        <v>156</v>
      </c>
      <c r="D1357" t="s">
        <v>157</v>
      </c>
      <c r="E1357" t="s">
        <v>158</v>
      </c>
      <c r="F1357" t="s">
        <v>277</v>
      </c>
      <c r="G1357" t="s">
        <v>278</v>
      </c>
      <c r="H1357" t="s">
        <v>279</v>
      </c>
      <c r="X1357">
        <v>2560</v>
      </c>
      <c r="Y1357">
        <v>80</v>
      </c>
      <c r="Z1357">
        <v>32</v>
      </c>
      <c r="AA1357">
        <v>20</v>
      </c>
      <c r="AB1357">
        <v>80</v>
      </c>
      <c r="AC1357">
        <v>20</v>
      </c>
      <c r="AD1357" t="s">
        <v>7887</v>
      </c>
      <c r="AE1357" t="s">
        <v>604</v>
      </c>
      <c r="AS1357" t="s">
        <v>191</v>
      </c>
      <c r="AT1357">
        <v>4.5999999999999996</v>
      </c>
      <c r="AU1357">
        <v>3</v>
      </c>
      <c r="AV1357">
        <v>1.3</v>
      </c>
      <c r="AW1357">
        <v>8.6</v>
      </c>
      <c r="AX1357">
        <v>6.8</v>
      </c>
      <c r="AY1357" t="s">
        <v>7987</v>
      </c>
      <c r="AZ1357" t="s">
        <v>7890</v>
      </c>
      <c r="BA1357" t="s">
        <v>8004</v>
      </c>
      <c r="BH1357" t="s">
        <v>6157</v>
      </c>
      <c r="BN1357">
        <v>2560</v>
      </c>
      <c r="BO1357">
        <v>64</v>
      </c>
      <c r="BP1357" t="s">
        <v>581</v>
      </c>
      <c r="BR1357">
        <v>3.2</v>
      </c>
      <c r="CO1357" t="s">
        <v>8003</v>
      </c>
      <c r="DI1357" t="s">
        <v>7894</v>
      </c>
      <c r="DY1357" t="s">
        <v>7990</v>
      </c>
      <c r="DZ1357" t="s">
        <v>7991</v>
      </c>
      <c r="EA1357">
        <v>1280</v>
      </c>
      <c r="EB1357">
        <v>320</v>
      </c>
      <c r="EC1357">
        <v>10</v>
      </c>
      <c r="ED1357">
        <v>2</v>
      </c>
    </row>
    <row r="1358" spans="1:142" x14ac:dyDescent="0.25">
      <c r="A1358" t="s">
        <v>6165</v>
      </c>
      <c r="C1358" t="s">
        <v>156</v>
      </c>
      <c r="D1358" t="s">
        <v>157</v>
      </c>
      <c r="E1358" t="s">
        <v>158</v>
      </c>
      <c r="F1358" t="s">
        <v>277</v>
      </c>
      <c r="G1358" t="s">
        <v>278</v>
      </c>
      <c r="H1358" t="s">
        <v>279</v>
      </c>
      <c r="X1358">
        <v>2048</v>
      </c>
      <c r="Y1358">
        <v>64</v>
      </c>
      <c r="Z1358">
        <v>32</v>
      </c>
      <c r="AA1358">
        <v>16</v>
      </c>
      <c r="AB1358">
        <v>64</v>
      </c>
      <c r="AC1358">
        <v>16</v>
      </c>
      <c r="AD1358" t="s">
        <v>7887</v>
      </c>
      <c r="AE1358" t="s">
        <v>604</v>
      </c>
      <c r="AS1358" t="s">
        <v>191</v>
      </c>
      <c r="AT1358">
        <v>4.5999999999999996</v>
      </c>
      <c r="AU1358">
        <v>3</v>
      </c>
      <c r="AV1358">
        <v>1.3</v>
      </c>
      <c r="AW1358">
        <v>8.6</v>
      </c>
      <c r="AX1358">
        <v>6.8</v>
      </c>
      <c r="AY1358" t="s">
        <v>509</v>
      </c>
      <c r="AZ1358" t="s">
        <v>509</v>
      </c>
      <c r="BA1358" t="s">
        <v>8005</v>
      </c>
      <c r="BH1358" t="s">
        <v>6157</v>
      </c>
      <c r="BN1358">
        <v>2560</v>
      </c>
      <c r="BO1358">
        <v>64</v>
      </c>
      <c r="BP1358" t="s">
        <v>617</v>
      </c>
      <c r="BR1358">
        <v>3.2</v>
      </c>
      <c r="CO1358" t="s">
        <v>8003</v>
      </c>
      <c r="DI1358" t="s">
        <v>7894</v>
      </c>
      <c r="DY1358" t="s">
        <v>7990</v>
      </c>
      <c r="DZ1358" t="s">
        <v>7991</v>
      </c>
      <c r="EA1358">
        <v>1280</v>
      </c>
      <c r="EB1358">
        <v>320</v>
      </c>
      <c r="EC1358">
        <v>10</v>
      </c>
      <c r="ED1358">
        <v>2</v>
      </c>
    </row>
    <row r="1359" spans="1:142" x14ac:dyDescent="0.25">
      <c r="A1359" t="s">
        <v>7726</v>
      </c>
      <c r="C1359" t="s">
        <v>156</v>
      </c>
      <c r="D1359" t="s">
        <v>157</v>
      </c>
      <c r="E1359" t="s">
        <v>158</v>
      </c>
      <c r="F1359" t="s">
        <v>350</v>
      </c>
      <c r="H1359" t="s">
        <v>350</v>
      </c>
      <c r="X1359">
        <v>2048</v>
      </c>
      <c r="Y1359">
        <v>64</v>
      </c>
      <c r="Z1359">
        <v>32</v>
      </c>
      <c r="AA1359">
        <v>16</v>
      </c>
      <c r="AB1359">
        <v>64</v>
      </c>
      <c r="AD1359" t="s">
        <v>7887</v>
      </c>
      <c r="AE1359" t="s">
        <v>558</v>
      </c>
      <c r="AS1359" t="s">
        <v>191</v>
      </c>
      <c r="AT1359">
        <v>4.5999999999999996</v>
      </c>
      <c r="AU1359">
        <v>3</v>
      </c>
      <c r="AV1359">
        <v>1.3</v>
      </c>
      <c r="AW1359">
        <v>8.6</v>
      </c>
      <c r="AX1359">
        <v>6.8</v>
      </c>
      <c r="BA1359" t="s">
        <v>8006</v>
      </c>
      <c r="BH1359" s="1">
        <v>44958</v>
      </c>
      <c r="BN1359">
        <v>2048</v>
      </c>
      <c r="BO1359">
        <v>64</v>
      </c>
      <c r="BP1359" t="s">
        <v>302</v>
      </c>
      <c r="BR1359">
        <v>3.2</v>
      </c>
      <c r="DI1359" t="s">
        <v>7894</v>
      </c>
      <c r="DY1359" t="s">
        <v>7990</v>
      </c>
      <c r="DZ1359" t="s">
        <v>7991</v>
      </c>
      <c r="EA1359">
        <v>1024</v>
      </c>
      <c r="EB1359">
        <v>256</v>
      </c>
    </row>
    <row r="1360" spans="1:142" x14ac:dyDescent="0.25">
      <c r="A1360" t="s">
        <v>1634</v>
      </c>
      <c r="C1360" t="s">
        <v>1635</v>
      </c>
      <c r="D1360" t="s">
        <v>196</v>
      </c>
      <c r="E1360" t="s">
        <v>435</v>
      </c>
      <c r="F1360" t="s">
        <v>1636</v>
      </c>
      <c r="H1360" t="s">
        <v>350</v>
      </c>
      <c r="X1360">
        <v>18432</v>
      </c>
      <c r="Y1360">
        <v>576</v>
      </c>
      <c r="Z1360">
        <v>24</v>
      </c>
      <c r="AA1360">
        <v>132</v>
      </c>
      <c r="AB1360">
        <v>576</v>
      </c>
      <c r="AD1360" t="s">
        <v>8007</v>
      </c>
      <c r="AE1360" t="s">
        <v>8008</v>
      </c>
      <c r="AS1360" t="s">
        <v>222</v>
      </c>
      <c r="AT1360" t="s">
        <v>222</v>
      </c>
      <c r="AU1360">
        <v>3</v>
      </c>
      <c r="AV1360" t="s">
        <v>222</v>
      </c>
      <c r="AW1360">
        <v>9</v>
      </c>
      <c r="AX1360" t="s">
        <v>222</v>
      </c>
      <c r="BA1360" t="s">
        <v>8009</v>
      </c>
      <c r="BH1360">
        <v>2024</v>
      </c>
      <c r="BN1360" s="2">
        <v>73728</v>
      </c>
      <c r="BO1360">
        <v>9216</v>
      </c>
      <c r="BP1360" t="s">
        <v>1653</v>
      </c>
      <c r="CB1360" t="s">
        <v>1656</v>
      </c>
      <c r="CO1360" t="s">
        <v>8010</v>
      </c>
      <c r="DI1360" t="s">
        <v>7894</v>
      </c>
      <c r="DY1360" t="s">
        <v>7895</v>
      </c>
      <c r="DZ1360" t="s">
        <v>7896</v>
      </c>
      <c r="EA1360">
        <v>9216</v>
      </c>
      <c r="EB1360">
        <v>2304</v>
      </c>
      <c r="EC1360">
        <v>72</v>
      </c>
      <c r="ED1360">
        <v>8</v>
      </c>
    </row>
    <row r="1361" spans="1:134" x14ac:dyDescent="0.25">
      <c r="A1361" t="s">
        <v>5313</v>
      </c>
      <c r="C1361" t="s">
        <v>2580</v>
      </c>
      <c r="D1361" t="s">
        <v>196</v>
      </c>
      <c r="E1361" t="s">
        <v>421</v>
      </c>
      <c r="F1361" t="s">
        <v>5315</v>
      </c>
      <c r="G1361" t="s">
        <v>4468</v>
      </c>
      <c r="H1361" t="s">
        <v>943</v>
      </c>
      <c r="X1361">
        <v>512</v>
      </c>
      <c r="Y1361">
        <v>64</v>
      </c>
      <c r="Z1361">
        <v>48</v>
      </c>
      <c r="AA1361">
        <v>16</v>
      </c>
      <c r="AD1361" t="s">
        <v>7894</v>
      </c>
      <c r="AE1361" t="s">
        <v>814</v>
      </c>
      <c r="AS1361" t="s">
        <v>2495</v>
      </c>
      <c r="AT1361">
        <v>4.5999999999999996</v>
      </c>
      <c r="AU1361">
        <v>1.1000000000000001</v>
      </c>
      <c r="AV1361" t="s">
        <v>222</v>
      </c>
      <c r="AW1361">
        <v>2</v>
      </c>
      <c r="AX1361">
        <v>5.0999999999999996</v>
      </c>
      <c r="BA1361" t="s">
        <v>8011</v>
      </c>
      <c r="BH1361" t="s">
        <v>5341</v>
      </c>
      <c r="BP1361" t="s">
        <v>1589</v>
      </c>
      <c r="BR1361">
        <v>2.2999999999999998</v>
      </c>
      <c r="CI1361" t="s">
        <v>5316</v>
      </c>
      <c r="CO1361" t="s">
        <v>8012</v>
      </c>
      <c r="DY1361" t="s">
        <v>7935</v>
      </c>
      <c r="DZ1361" t="s">
        <v>7936</v>
      </c>
      <c r="EB1361">
        <v>64</v>
      </c>
      <c r="ED1361">
        <v>4</v>
      </c>
    </row>
    <row r="1362" spans="1:134" x14ac:dyDescent="0.25">
      <c r="A1362" t="s">
        <v>5257</v>
      </c>
      <c r="C1362" t="s">
        <v>2580</v>
      </c>
      <c r="D1362" t="s">
        <v>196</v>
      </c>
      <c r="E1362" t="s">
        <v>421</v>
      </c>
      <c r="F1362" t="s">
        <v>4467</v>
      </c>
      <c r="G1362" t="s">
        <v>4468</v>
      </c>
      <c r="H1362" t="s">
        <v>4469</v>
      </c>
      <c r="X1362">
        <v>384</v>
      </c>
      <c r="Y1362">
        <v>64</v>
      </c>
      <c r="Z1362">
        <v>32</v>
      </c>
      <c r="AA1362">
        <v>8</v>
      </c>
      <c r="AD1362" t="s">
        <v>7894</v>
      </c>
      <c r="AE1362" t="s">
        <v>405</v>
      </c>
      <c r="AS1362" t="s">
        <v>2495</v>
      </c>
      <c r="AT1362">
        <v>4.5999999999999996</v>
      </c>
      <c r="AU1362">
        <v>1.1000000000000001</v>
      </c>
      <c r="AV1362" t="s">
        <v>222</v>
      </c>
      <c r="AW1362">
        <v>2.1</v>
      </c>
      <c r="AX1362">
        <v>5.0999999999999996</v>
      </c>
      <c r="BA1362" t="s">
        <v>8013</v>
      </c>
      <c r="BH1362" t="s">
        <v>3213</v>
      </c>
      <c r="BP1362" t="s">
        <v>1181</v>
      </c>
      <c r="BR1362">
        <v>2.2999999999999998</v>
      </c>
      <c r="CI1362" t="s">
        <v>5259</v>
      </c>
      <c r="CO1362" t="s">
        <v>7944</v>
      </c>
      <c r="DY1362" t="s">
        <v>7935</v>
      </c>
      <c r="DZ1362" t="s">
        <v>7936</v>
      </c>
      <c r="EB1362">
        <v>64</v>
      </c>
      <c r="ED1362">
        <v>2</v>
      </c>
    </row>
    <row r="1363" spans="1:134" x14ac:dyDescent="0.25">
      <c r="A1363" t="s">
        <v>4196</v>
      </c>
      <c r="C1363" t="s">
        <v>2580</v>
      </c>
      <c r="D1363" t="s">
        <v>196</v>
      </c>
      <c r="E1363" t="s">
        <v>421</v>
      </c>
      <c r="F1363" t="s">
        <v>4198</v>
      </c>
      <c r="G1363" t="s">
        <v>613</v>
      </c>
      <c r="H1363" t="s">
        <v>4199</v>
      </c>
      <c r="X1363">
        <v>192</v>
      </c>
      <c r="Y1363">
        <v>32</v>
      </c>
      <c r="Z1363">
        <v>24</v>
      </c>
      <c r="AA1363">
        <v>4</v>
      </c>
      <c r="AD1363" t="s">
        <v>7894</v>
      </c>
      <c r="AE1363" t="s">
        <v>4216</v>
      </c>
      <c r="AS1363" t="s">
        <v>2495</v>
      </c>
      <c r="AT1363">
        <v>4.5999999999999996</v>
      </c>
      <c r="AU1363">
        <v>1.1000000000000001</v>
      </c>
      <c r="AV1363" t="s">
        <v>222</v>
      </c>
      <c r="AW1363">
        <v>2.1</v>
      </c>
      <c r="AX1363">
        <v>5.0999999999999996</v>
      </c>
      <c r="BA1363" t="s">
        <v>8014</v>
      </c>
      <c r="BH1363" t="s">
        <v>2474</v>
      </c>
      <c r="BP1363" t="s">
        <v>4687</v>
      </c>
      <c r="BR1363">
        <v>2.2999999999999998</v>
      </c>
      <c r="CI1363" t="s">
        <v>2581</v>
      </c>
      <c r="CO1363" t="s">
        <v>8015</v>
      </c>
      <c r="DY1363" t="s">
        <v>7935</v>
      </c>
      <c r="DZ1363" t="s">
        <v>7936</v>
      </c>
      <c r="EB1363">
        <v>32</v>
      </c>
      <c r="ED1363">
        <v>1</v>
      </c>
    </row>
    <row r="1364" spans="1:134" x14ac:dyDescent="0.25">
      <c r="A1364" t="s">
        <v>2578</v>
      </c>
      <c r="C1364" t="s">
        <v>2580</v>
      </c>
      <c r="D1364" t="s">
        <v>196</v>
      </c>
      <c r="E1364" t="s">
        <v>421</v>
      </c>
      <c r="F1364" t="s">
        <v>2568</v>
      </c>
      <c r="G1364" t="s">
        <v>2438</v>
      </c>
      <c r="H1364" t="s">
        <v>2569</v>
      </c>
      <c r="X1364">
        <v>96</v>
      </c>
      <c r="Y1364">
        <v>16</v>
      </c>
      <c r="Z1364">
        <v>8</v>
      </c>
      <c r="AA1364">
        <v>4</v>
      </c>
      <c r="AD1364" t="s">
        <v>7894</v>
      </c>
      <c r="AE1364" t="s">
        <v>558</v>
      </c>
      <c r="AS1364" t="s">
        <v>2495</v>
      </c>
      <c r="AT1364">
        <v>4.5999999999999996</v>
      </c>
      <c r="AU1364">
        <v>1.1000000000000001</v>
      </c>
      <c r="AV1364" t="s">
        <v>222</v>
      </c>
      <c r="AW1364">
        <v>2.1</v>
      </c>
      <c r="AX1364">
        <v>5.0999999999999996</v>
      </c>
      <c r="BA1364" t="s">
        <v>8016</v>
      </c>
      <c r="BH1364" t="s">
        <v>2474</v>
      </c>
      <c r="BP1364" t="s">
        <v>658</v>
      </c>
      <c r="BR1364">
        <v>2.2999999999999998</v>
      </c>
      <c r="CI1364" t="s">
        <v>2581</v>
      </c>
      <c r="CO1364" t="s">
        <v>8017</v>
      </c>
      <c r="DY1364" t="s">
        <v>7935</v>
      </c>
      <c r="DZ1364" t="s">
        <v>7936</v>
      </c>
      <c r="EB1364">
        <v>16</v>
      </c>
      <c r="ED1364">
        <v>1</v>
      </c>
    </row>
    <row r="1365" spans="1:134" x14ac:dyDescent="0.25">
      <c r="A1365" t="s">
        <v>5412</v>
      </c>
      <c r="C1365" t="s">
        <v>2488</v>
      </c>
      <c r="D1365" t="s">
        <v>196</v>
      </c>
      <c r="E1365" t="s">
        <v>421</v>
      </c>
      <c r="F1365" t="s">
        <v>471</v>
      </c>
      <c r="G1365" t="s">
        <v>5414</v>
      </c>
      <c r="H1365" t="s">
        <v>885</v>
      </c>
      <c r="X1365">
        <v>512</v>
      </c>
      <c r="Y1365">
        <v>64</v>
      </c>
      <c r="Z1365">
        <v>48</v>
      </c>
      <c r="AA1365">
        <v>16</v>
      </c>
      <c r="AD1365" t="s">
        <v>7894</v>
      </c>
      <c r="AE1365" t="s">
        <v>814</v>
      </c>
      <c r="AS1365" t="s">
        <v>2495</v>
      </c>
      <c r="AT1365">
        <v>4.5999999999999996</v>
      </c>
      <c r="AU1365">
        <v>1.1000000000000001</v>
      </c>
      <c r="AV1365" t="s">
        <v>222</v>
      </c>
      <c r="AW1365">
        <v>2</v>
      </c>
      <c r="AX1365">
        <v>5.0999999999999996</v>
      </c>
      <c r="BA1365" t="s">
        <v>8018</v>
      </c>
      <c r="BH1365" t="s">
        <v>801</v>
      </c>
      <c r="BP1365" t="s">
        <v>219</v>
      </c>
      <c r="BR1365">
        <v>2.2999999999999998</v>
      </c>
      <c r="CI1365" t="s">
        <v>5135</v>
      </c>
      <c r="CO1365" t="s">
        <v>8019</v>
      </c>
      <c r="DY1365" t="s">
        <v>7935</v>
      </c>
      <c r="DZ1365" t="s">
        <v>7936</v>
      </c>
      <c r="EB1365">
        <v>64</v>
      </c>
      <c r="ED1365">
        <v>4</v>
      </c>
    </row>
    <row r="1366" spans="1:134" x14ac:dyDescent="0.25">
      <c r="A1366" t="s">
        <v>4466</v>
      </c>
      <c r="C1366" t="s">
        <v>2488</v>
      </c>
      <c r="D1366" t="s">
        <v>196</v>
      </c>
      <c r="E1366" t="s">
        <v>421</v>
      </c>
      <c r="F1366" t="s">
        <v>4467</v>
      </c>
      <c r="G1366" t="s">
        <v>4468</v>
      </c>
      <c r="H1366" t="s">
        <v>4469</v>
      </c>
      <c r="X1366">
        <v>384</v>
      </c>
      <c r="Y1366">
        <v>64</v>
      </c>
      <c r="Z1366">
        <v>32</v>
      </c>
      <c r="AA1366">
        <v>8</v>
      </c>
      <c r="AD1366" t="s">
        <v>7894</v>
      </c>
      <c r="AE1366" t="s">
        <v>405</v>
      </c>
      <c r="AS1366" t="s">
        <v>2495</v>
      </c>
      <c r="AT1366">
        <v>4.5999999999999996</v>
      </c>
      <c r="AU1366">
        <v>1.1000000000000001</v>
      </c>
      <c r="AV1366" t="s">
        <v>222</v>
      </c>
      <c r="AW1366">
        <v>2.1</v>
      </c>
      <c r="AX1366">
        <v>5.0999999999999996</v>
      </c>
      <c r="BA1366" t="s">
        <v>8020</v>
      </c>
      <c r="BH1366" t="s">
        <v>5269</v>
      </c>
      <c r="BP1366" t="s">
        <v>5445</v>
      </c>
      <c r="BR1366">
        <v>2.2999999999999998</v>
      </c>
      <c r="CI1366" t="s">
        <v>4470</v>
      </c>
      <c r="CO1366" t="s">
        <v>8021</v>
      </c>
      <c r="DY1366" t="s">
        <v>7935</v>
      </c>
      <c r="DZ1366" t="s">
        <v>7936</v>
      </c>
      <c r="EB1366">
        <v>64</v>
      </c>
      <c r="ED1366">
        <v>2</v>
      </c>
    </row>
    <row r="1367" spans="1:134" x14ac:dyDescent="0.25">
      <c r="A1367" t="s">
        <v>4284</v>
      </c>
      <c r="C1367" t="s">
        <v>2488</v>
      </c>
      <c r="D1367" t="s">
        <v>196</v>
      </c>
      <c r="E1367" t="s">
        <v>421</v>
      </c>
      <c r="F1367" t="s">
        <v>4198</v>
      </c>
      <c r="G1367" t="s">
        <v>613</v>
      </c>
      <c r="H1367" t="s">
        <v>4199</v>
      </c>
      <c r="X1367">
        <v>192</v>
      </c>
      <c r="Y1367">
        <v>32</v>
      </c>
      <c r="Z1367">
        <v>24</v>
      </c>
      <c r="AA1367">
        <v>4</v>
      </c>
      <c r="AD1367" t="s">
        <v>7894</v>
      </c>
      <c r="AE1367" t="s">
        <v>4216</v>
      </c>
      <c r="AS1367" t="s">
        <v>2495</v>
      </c>
      <c r="AT1367">
        <v>4.5999999999999996</v>
      </c>
      <c r="AU1367">
        <v>1.1000000000000001</v>
      </c>
      <c r="AV1367" t="s">
        <v>222</v>
      </c>
      <c r="AW1367">
        <v>2.1</v>
      </c>
      <c r="AX1367">
        <v>5.0999999999999996</v>
      </c>
      <c r="BA1367" t="s">
        <v>8022</v>
      </c>
      <c r="BH1367" t="s">
        <v>4702</v>
      </c>
      <c r="BP1367" t="s">
        <v>5399</v>
      </c>
      <c r="BR1367">
        <v>2.2999999999999998</v>
      </c>
      <c r="CI1367" t="s">
        <v>4286</v>
      </c>
      <c r="CO1367" t="s">
        <v>8023</v>
      </c>
      <c r="DY1367" t="s">
        <v>7935</v>
      </c>
      <c r="DZ1367" t="s">
        <v>7936</v>
      </c>
      <c r="EB1367">
        <v>32</v>
      </c>
      <c r="ED1367">
        <v>1</v>
      </c>
    </row>
    <row r="1368" spans="1:134" x14ac:dyDescent="0.25">
      <c r="A1368" t="s">
        <v>4313</v>
      </c>
      <c r="C1368" t="s">
        <v>2488</v>
      </c>
      <c r="D1368" t="s">
        <v>196</v>
      </c>
      <c r="E1368" t="s">
        <v>421</v>
      </c>
      <c r="F1368" t="s">
        <v>4198</v>
      </c>
      <c r="G1368" t="s">
        <v>613</v>
      </c>
      <c r="H1368" t="s">
        <v>4199</v>
      </c>
      <c r="X1368">
        <v>144</v>
      </c>
      <c r="Y1368">
        <v>24</v>
      </c>
      <c r="Z1368">
        <v>16</v>
      </c>
      <c r="AA1368">
        <v>3</v>
      </c>
      <c r="AD1368" t="s">
        <v>7894</v>
      </c>
      <c r="AE1368" t="s">
        <v>558</v>
      </c>
      <c r="AS1368" t="s">
        <v>2495</v>
      </c>
      <c r="AT1368">
        <v>4.5999999999999996</v>
      </c>
      <c r="AU1368">
        <v>1.1000000000000001</v>
      </c>
      <c r="AV1368" t="s">
        <v>222</v>
      </c>
      <c r="AW1368">
        <v>2.1</v>
      </c>
      <c r="AX1368">
        <v>5.0999999999999996</v>
      </c>
      <c r="BA1368" t="s">
        <v>8024</v>
      </c>
      <c r="BH1368" t="s">
        <v>2681</v>
      </c>
      <c r="BP1368" t="s">
        <v>581</v>
      </c>
      <c r="BR1368">
        <v>2.2999999999999998</v>
      </c>
      <c r="CI1368" t="s">
        <v>4315</v>
      </c>
      <c r="CO1368" t="s">
        <v>8023</v>
      </c>
      <c r="DY1368" t="s">
        <v>7935</v>
      </c>
      <c r="DZ1368" t="s">
        <v>7936</v>
      </c>
      <c r="EB1368">
        <v>32</v>
      </c>
      <c r="ED1368">
        <v>1</v>
      </c>
    </row>
    <row r="1369" spans="1:134" x14ac:dyDescent="0.25">
      <c r="A1369" t="s">
        <v>2678</v>
      </c>
      <c r="C1369" t="s">
        <v>2488</v>
      </c>
      <c r="D1369" t="s">
        <v>196</v>
      </c>
      <c r="E1369" t="s">
        <v>400</v>
      </c>
      <c r="F1369" t="s">
        <v>2568</v>
      </c>
      <c r="G1369" t="s">
        <v>2438</v>
      </c>
      <c r="H1369" t="s">
        <v>2569</v>
      </c>
      <c r="X1369">
        <v>96</v>
      </c>
      <c r="Y1369">
        <v>16</v>
      </c>
      <c r="Z1369">
        <v>8</v>
      </c>
      <c r="AA1369">
        <v>2</v>
      </c>
      <c r="AD1369" t="s">
        <v>7894</v>
      </c>
      <c r="AE1369" t="s">
        <v>558</v>
      </c>
      <c r="AS1369" t="s">
        <v>2495</v>
      </c>
      <c r="AT1369">
        <v>4.5999999999999996</v>
      </c>
      <c r="AU1369">
        <v>1.1000000000000001</v>
      </c>
      <c r="AV1369" t="s">
        <v>222</v>
      </c>
      <c r="AW1369">
        <v>2.1</v>
      </c>
      <c r="AX1369">
        <v>5.0999999999999996</v>
      </c>
      <c r="BA1369" t="s">
        <v>8025</v>
      </c>
      <c r="BH1369" t="s">
        <v>2681</v>
      </c>
      <c r="BP1369" t="s">
        <v>631</v>
      </c>
      <c r="BR1369">
        <v>2.2999999999999998</v>
      </c>
      <c r="CI1369" t="s">
        <v>2680</v>
      </c>
      <c r="CO1369" t="s">
        <v>8026</v>
      </c>
      <c r="DY1369" t="s">
        <v>8027</v>
      </c>
      <c r="DZ1369" t="s">
        <v>8028</v>
      </c>
      <c r="EB1369">
        <v>16</v>
      </c>
      <c r="ED1369">
        <v>1</v>
      </c>
    </row>
    <row r="1370" spans="1:134" x14ac:dyDescent="0.25">
      <c r="A1370" t="s">
        <v>2566</v>
      </c>
      <c r="C1370" t="s">
        <v>2488</v>
      </c>
      <c r="D1370" t="s">
        <v>196</v>
      </c>
      <c r="E1370" t="s">
        <v>400</v>
      </c>
      <c r="F1370" t="s">
        <v>2568</v>
      </c>
      <c r="G1370" t="s">
        <v>2438</v>
      </c>
      <c r="H1370" t="s">
        <v>2569</v>
      </c>
      <c r="X1370">
        <v>96</v>
      </c>
      <c r="Y1370">
        <v>16</v>
      </c>
      <c r="Z1370">
        <v>8</v>
      </c>
      <c r="AA1370">
        <v>4</v>
      </c>
      <c r="AD1370" t="s">
        <v>7894</v>
      </c>
      <c r="AE1370" t="s">
        <v>501</v>
      </c>
      <c r="AS1370" t="s">
        <v>2495</v>
      </c>
      <c r="AT1370">
        <v>4.5999999999999996</v>
      </c>
      <c r="AU1370">
        <v>1.1000000000000001</v>
      </c>
      <c r="AV1370" t="s">
        <v>222</v>
      </c>
      <c r="AW1370">
        <v>2.1</v>
      </c>
      <c r="AX1370">
        <v>5.0999999999999996</v>
      </c>
      <c r="BA1370" t="s">
        <v>8029</v>
      </c>
      <c r="BH1370" t="s">
        <v>2530</v>
      </c>
      <c r="BP1370" t="s">
        <v>491</v>
      </c>
      <c r="BR1370">
        <v>2.2999999999999998</v>
      </c>
      <c r="CI1370" t="s">
        <v>2570</v>
      </c>
      <c r="CO1370" t="s">
        <v>8026</v>
      </c>
      <c r="DY1370" t="s">
        <v>8027</v>
      </c>
      <c r="DZ1370" t="s">
        <v>8028</v>
      </c>
      <c r="EB1370">
        <v>16</v>
      </c>
      <c r="ED1370">
        <v>1</v>
      </c>
    </row>
    <row r="1371" spans="1:134" x14ac:dyDescent="0.25">
      <c r="A1371" t="s">
        <v>2588</v>
      </c>
      <c r="C1371" t="s">
        <v>2488</v>
      </c>
      <c r="D1371" t="s">
        <v>196</v>
      </c>
      <c r="E1371" t="s">
        <v>421</v>
      </c>
      <c r="F1371" t="s">
        <v>612</v>
      </c>
      <c r="G1371" t="s">
        <v>1177</v>
      </c>
      <c r="H1371" t="s">
        <v>2489</v>
      </c>
      <c r="X1371">
        <v>48</v>
      </c>
      <c r="Y1371">
        <v>8</v>
      </c>
      <c r="Z1371">
        <v>4</v>
      </c>
      <c r="AA1371">
        <v>1</v>
      </c>
      <c r="AD1371" t="s">
        <v>7894</v>
      </c>
      <c r="AE1371" t="s">
        <v>501</v>
      </c>
      <c r="AS1371" t="s">
        <v>2495</v>
      </c>
      <c r="AT1371">
        <v>4.5999999999999996</v>
      </c>
      <c r="AU1371">
        <v>1.1000000000000001</v>
      </c>
      <c r="AV1371" t="s">
        <v>222</v>
      </c>
      <c r="AW1371">
        <v>2.1</v>
      </c>
      <c r="AX1371">
        <v>5.0999999999999996</v>
      </c>
      <c r="BA1371" t="s">
        <v>8030</v>
      </c>
      <c r="BH1371" t="s">
        <v>2461</v>
      </c>
      <c r="BP1371" t="s">
        <v>1925</v>
      </c>
      <c r="BR1371">
        <v>2.2999999999999998</v>
      </c>
      <c r="CI1371" t="s">
        <v>2581</v>
      </c>
      <c r="CO1371" t="s">
        <v>8031</v>
      </c>
      <c r="DY1371" t="s">
        <v>8027</v>
      </c>
      <c r="DZ1371" t="s">
        <v>8028</v>
      </c>
      <c r="EB1371">
        <v>8</v>
      </c>
      <c r="ED1371">
        <v>1</v>
      </c>
    </row>
    <row r="1372" spans="1:134" x14ac:dyDescent="0.25">
      <c r="A1372" t="s">
        <v>2486</v>
      </c>
      <c r="C1372" t="s">
        <v>2488</v>
      </c>
      <c r="D1372" t="s">
        <v>196</v>
      </c>
      <c r="E1372" t="s">
        <v>421</v>
      </c>
      <c r="F1372" t="s">
        <v>612</v>
      </c>
      <c r="G1372" t="s">
        <v>1177</v>
      </c>
      <c r="H1372" t="s">
        <v>2489</v>
      </c>
      <c r="X1372">
        <v>48</v>
      </c>
      <c r="Y1372">
        <v>8</v>
      </c>
      <c r="Z1372">
        <v>4</v>
      </c>
      <c r="AA1372">
        <v>2</v>
      </c>
      <c r="AD1372" t="s">
        <v>7894</v>
      </c>
      <c r="AE1372" t="s">
        <v>501</v>
      </c>
      <c r="AS1372" t="s">
        <v>2495</v>
      </c>
      <c r="AT1372">
        <v>4.5999999999999996</v>
      </c>
      <c r="AU1372">
        <v>1.1000000000000001</v>
      </c>
      <c r="AV1372" t="s">
        <v>222</v>
      </c>
      <c r="AW1372">
        <v>2.1</v>
      </c>
      <c r="AX1372">
        <v>5.0999999999999996</v>
      </c>
      <c r="BA1372" t="s">
        <v>8032</v>
      </c>
      <c r="BH1372" t="s">
        <v>2461</v>
      </c>
      <c r="BP1372" t="s">
        <v>597</v>
      </c>
      <c r="BR1372">
        <v>2.2999999999999998</v>
      </c>
      <c r="CI1372" t="s">
        <v>2358</v>
      </c>
      <c r="CO1372" t="s">
        <v>8031</v>
      </c>
      <c r="DY1372" t="s">
        <v>8027</v>
      </c>
      <c r="DZ1372" t="s">
        <v>8028</v>
      </c>
      <c r="EB1372">
        <v>8</v>
      </c>
      <c r="ED1372">
        <v>1</v>
      </c>
    </row>
    <row r="1373" spans="1:134" x14ac:dyDescent="0.25">
      <c r="A1373" t="s">
        <v>7203</v>
      </c>
      <c r="C1373" t="s">
        <v>7204</v>
      </c>
      <c r="D1373" t="s">
        <v>196</v>
      </c>
      <c r="E1373" t="s">
        <v>435</v>
      </c>
      <c r="F1373" t="s">
        <v>7205</v>
      </c>
      <c r="G1373" t="s">
        <v>7206</v>
      </c>
      <c r="H1373" t="s">
        <v>7207</v>
      </c>
      <c r="X1373">
        <v>18432</v>
      </c>
      <c r="Y1373">
        <v>576</v>
      </c>
      <c r="Z1373">
        <v>24</v>
      </c>
      <c r="AA1373">
        <v>132</v>
      </c>
      <c r="AB1373">
        <v>576</v>
      </c>
      <c r="AD1373" t="s">
        <v>8007</v>
      </c>
      <c r="AE1373" t="s">
        <v>8008</v>
      </c>
      <c r="AS1373" t="s">
        <v>222</v>
      </c>
      <c r="AT1373" t="s">
        <v>222</v>
      </c>
      <c r="AU1373">
        <v>3</v>
      </c>
      <c r="AV1373" t="s">
        <v>222</v>
      </c>
      <c r="AW1373">
        <v>9</v>
      </c>
      <c r="AX1373" t="s">
        <v>222</v>
      </c>
      <c r="BA1373" t="s">
        <v>8033</v>
      </c>
      <c r="BH1373" t="s">
        <v>7208</v>
      </c>
      <c r="BN1373" s="2">
        <v>73728</v>
      </c>
      <c r="BO1373">
        <v>9216</v>
      </c>
      <c r="BP1373" t="s">
        <v>234</v>
      </c>
      <c r="CB1373" t="s">
        <v>7892</v>
      </c>
      <c r="CO1373" t="s">
        <v>8034</v>
      </c>
      <c r="DI1373" t="s">
        <v>7894</v>
      </c>
      <c r="DY1373" t="s">
        <v>7990</v>
      </c>
      <c r="DZ1373" t="s">
        <v>7991</v>
      </c>
      <c r="EA1373">
        <v>9216</v>
      </c>
      <c r="EB1373">
        <v>2304</v>
      </c>
      <c r="EC1373">
        <v>72</v>
      </c>
      <c r="ED1373">
        <v>8</v>
      </c>
    </row>
    <row r="1374" spans="1:134" x14ac:dyDescent="0.25">
      <c r="A1374" t="s">
        <v>5570</v>
      </c>
      <c r="C1374" t="s">
        <v>3122</v>
      </c>
      <c r="D1374" t="s">
        <v>196</v>
      </c>
      <c r="E1374" t="s">
        <v>400</v>
      </c>
      <c r="F1374" t="s">
        <v>5572</v>
      </c>
      <c r="G1374" t="s">
        <v>5573</v>
      </c>
      <c r="H1374" t="s">
        <v>5574</v>
      </c>
      <c r="X1374">
        <v>1536</v>
      </c>
      <c r="Y1374">
        <v>128</v>
      </c>
      <c r="Z1374">
        <v>32</v>
      </c>
      <c r="AD1374" t="s">
        <v>8035</v>
      </c>
      <c r="AE1374" t="s">
        <v>405</v>
      </c>
      <c r="AS1374" t="s">
        <v>2495</v>
      </c>
      <c r="AT1374">
        <v>4.5999999999999996</v>
      </c>
      <c r="AU1374">
        <v>3</v>
      </c>
      <c r="AV1374" t="s">
        <v>815</v>
      </c>
      <c r="AW1374">
        <v>3</v>
      </c>
      <c r="AX1374" t="s">
        <v>503</v>
      </c>
      <c r="AY1374" t="s">
        <v>8036</v>
      </c>
      <c r="AZ1374" t="s">
        <v>8036</v>
      </c>
      <c r="BA1374" t="s">
        <v>8037</v>
      </c>
      <c r="BH1374" t="s">
        <v>2681</v>
      </c>
      <c r="BP1374" t="s">
        <v>233</v>
      </c>
      <c r="BR1374">
        <v>3</v>
      </c>
      <c r="CI1374" t="s">
        <v>5575</v>
      </c>
      <c r="CO1374" t="s">
        <v>8038</v>
      </c>
      <c r="DI1374" t="s">
        <v>7941</v>
      </c>
      <c r="DQ1374">
        <v>8</v>
      </c>
      <c r="DY1374" t="s">
        <v>8027</v>
      </c>
      <c r="DZ1374" t="s">
        <v>8028</v>
      </c>
      <c r="EB1374">
        <v>256</v>
      </c>
      <c r="ED1374">
        <v>4</v>
      </c>
    </row>
    <row r="1375" spans="1:134" x14ac:dyDescent="0.25">
      <c r="A1375" t="s">
        <v>5538</v>
      </c>
      <c r="C1375" t="s">
        <v>3122</v>
      </c>
      <c r="D1375" t="s">
        <v>196</v>
      </c>
      <c r="E1375" t="s">
        <v>400</v>
      </c>
      <c r="F1375" t="s">
        <v>4569</v>
      </c>
      <c r="G1375" t="s">
        <v>4570</v>
      </c>
      <c r="H1375" t="s">
        <v>4571</v>
      </c>
      <c r="X1375">
        <v>960</v>
      </c>
      <c r="Y1375">
        <v>80</v>
      </c>
      <c r="Z1375">
        <v>24</v>
      </c>
      <c r="AD1375" t="s">
        <v>8035</v>
      </c>
      <c r="AE1375" t="s">
        <v>405</v>
      </c>
      <c r="AS1375" t="s">
        <v>2495</v>
      </c>
      <c r="AT1375">
        <v>4.5999999999999996</v>
      </c>
      <c r="AU1375">
        <v>3</v>
      </c>
      <c r="AV1375" t="s">
        <v>815</v>
      </c>
      <c r="AW1375">
        <v>3</v>
      </c>
      <c r="AX1375" t="s">
        <v>503</v>
      </c>
      <c r="AY1375" t="s">
        <v>8036</v>
      </c>
      <c r="AZ1375" t="s">
        <v>8036</v>
      </c>
      <c r="BA1375" t="s">
        <v>8039</v>
      </c>
      <c r="BH1375" t="s">
        <v>5568</v>
      </c>
      <c r="BP1375" t="s">
        <v>186</v>
      </c>
      <c r="BR1375">
        <v>3</v>
      </c>
      <c r="CI1375" t="s">
        <v>5540</v>
      </c>
      <c r="CO1375" t="s">
        <v>8040</v>
      </c>
      <c r="DI1375" t="s">
        <v>7941</v>
      </c>
      <c r="DQ1375">
        <v>5</v>
      </c>
      <c r="DY1375" t="s">
        <v>8027</v>
      </c>
      <c r="DZ1375" t="s">
        <v>8028</v>
      </c>
      <c r="EB1375">
        <v>128</v>
      </c>
      <c r="ED1375">
        <v>3</v>
      </c>
    </row>
    <row r="1376" spans="1:134" x14ac:dyDescent="0.25">
      <c r="A1376" t="s">
        <v>4568</v>
      </c>
      <c r="C1376" t="s">
        <v>3122</v>
      </c>
      <c r="D1376" t="s">
        <v>196</v>
      </c>
      <c r="E1376" t="s">
        <v>400</v>
      </c>
      <c r="F1376" t="s">
        <v>4569</v>
      </c>
      <c r="G1376" t="s">
        <v>4570</v>
      </c>
      <c r="H1376" t="s">
        <v>4571</v>
      </c>
      <c r="X1376">
        <v>768</v>
      </c>
      <c r="Y1376">
        <v>64</v>
      </c>
      <c r="Z1376">
        <v>16</v>
      </c>
      <c r="AD1376" t="s">
        <v>8035</v>
      </c>
      <c r="AE1376" t="s">
        <v>558</v>
      </c>
      <c r="AS1376" t="s">
        <v>2495</v>
      </c>
      <c r="AT1376">
        <v>4.5999999999999996</v>
      </c>
      <c r="AU1376">
        <v>3</v>
      </c>
      <c r="AV1376" t="s">
        <v>815</v>
      </c>
      <c r="AW1376">
        <v>3</v>
      </c>
      <c r="AX1376" t="s">
        <v>503</v>
      </c>
      <c r="AY1376" t="s">
        <v>8036</v>
      </c>
      <c r="AZ1376" t="s">
        <v>8036</v>
      </c>
      <c r="BA1376" t="s">
        <v>8041</v>
      </c>
      <c r="BH1376" t="s">
        <v>5562</v>
      </c>
      <c r="BP1376" t="s">
        <v>3076</v>
      </c>
      <c r="BR1376">
        <v>3</v>
      </c>
      <c r="CI1376" t="s">
        <v>2570</v>
      </c>
      <c r="CO1376" t="s">
        <v>8040</v>
      </c>
      <c r="DI1376" t="s">
        <v>7941</v>
      </c>
      <c r="DQ1376">
        <v>4</v>
      </c>
      <c r="DY1376" t="s">
        <v>8027</v>
      </c>
      <c r="DZ1376" t="s">
        <v>8028</v>
      </c>
      <c r="EB1376">
        <v>128</v>
      </c>
      <c r="ED1376">
        <v>3</v>
      </c>
    </row>
    <row r="1377" spans="1:144" x14ac:dyDescent="0.25">
      <c r="A1377" t="s">
        <v>3121</v>
      </c>
      <c r="C1377" t="s">
        <v>3122</v>
      </c>
      <c r="D1377" t="s">
        <v>196</v>
      </c>
      <c r="E1377" t="s">
        <v>400</v>
      </c>
      <c r="F1377" t="s">
        <v>3123</v>
      </c>
      <c r="G1377" t="s">
        <v>3124</v>
      </c>
      <c r="H1377" t="s">
        <v>1033</v>
      </c>
      <c r="X1377">
        <v>384</v>
      </c>
      <c r="Y1377">
        <v>32</v>
      </c>
      <c r="Z1377">
        <v>16</v>
      </c>
      <c r="AD1377" t="s">
        <v>8035</v>
      </c>
      <c r="AE1377" t="s">
        <v>558</v>
      </c>
      <c r="AS1377" t="s">
        <v>2495</v>
      </c>
      <c r="AT1377">
        <v>4.5999999999999996</v>
      </c>
      <c r="AU1377">
        <v>3</v>
      </c>
      <c r="AV1377" t="s">
        <v>815</v>
      </c>
      <c r="AW1377">
        <v>3</v>
      </c>
      <c r="AX1377" t="s">
        <v>503</v>
      </c>
      <c r="AY1377" t="s">
        <v>8036</v>
      </c>
      <c r="AZ1377" t="s">
        <v>8036</v>
      </c>
      <c r="BA1377" t="s">
        <v>8042</v>
      </c>
      <c r="BH1377" t="s">
        <v>2681</v>
      </c>
      <c r="BP1377" t="s">
        <v>648</v>
      </c>
      <c r="BR1377">
        <v>3</v>
      </c>
      <c r="CI1377" t="s">
        <v>2570</v>
      </c>
      <c r="CO1377" t="s">
        <v>8043</v>
      </c>
      <c r="DI1377" t="s">
        <v>7941</v>
      </c>
      <c r="DQ1377">
        <v>2</v>
      </c>
      <c r="DY1377" t="s">
        <v>8027</v>
      </c>
      <c r="DZ1377" t="s">
        <v>8028</v>
      </c>
      <c r="EB1377">
        <v>64</v>
      </c>
      <c r="ED1377">
        <v>1</v>
      </c>
    </row>
    <row r="1378" spans="1:144" x14ac:dyDescent="0.25">
      <c r="A1378" t="s">
        <v>5825</v>
      </c>
      <c r="C1378" t="s">
        <v>3122</v>
      </c>
      <c r="D1378" t="s">
        <v>196</v>
      </c>
      <c r="E1378" t="s">
        <v>400</v>
      </c>
      <c r="F1378" t="s">
        <v>5796</v>
      </c>
      <c r="G1378" t="s">
        <v>3265</v>
      </c>
      <c r="H1378" t="s">
        <v>5797</v>
      </c>
      <c r="X1378">
        <v>2880</v>
      </c>
      <c r="Y1378">
        <v>240</v>
      </c>
      <c r="Z1378">
        <v>48</v>
      </c>
      <c r="AD1378" t="s">
        <v>8035</v>
      </c>
      <c r="AE1378" t="s">
        <v>1707</v>
      </c>
      <c r="AS1378" t="s">
        <v>2495</v>
      </c>
      <c r="AT1378">
        <v>4.5999999999999996</v>
      </c>
      <c r="AU1378">
        <v>3</v>
      </c>
      <c r="AV1378" t="s">
        <v>815</v>
      </c>
      <c r="AW1378">
        <v>3.5</v>
      </c>
      <c r="AX1378" t="s">
        <v>503</v>
      </c>
      <c r="AY1378" t="s">
        <v>8036</v>
      </c>
      <c r="AZ1378" t="s">
        <v>8036</v>
      </c>
      <c r="BA1378" t="s">
        <v>8044</v>
      </c>
      <c r="BH1378" t="s">
        <v>2050</v>
      </c>
      <c r="BP1378" t="s">
        <v>218</v>
      </c>
      <c r="BR1378">
        <v>3</v>
      </c>
      <c r="CI1378" t="s">
        <v>5798</v>
      </c>
      <c r="CO1378" t="s">
        <v>8045</v>
      </c>
      <c r="DI1378" t="s">
        <v>7941</v>
      </c>
      <c r="DQ1378">
        <v>15</v>
      </c>
      <c r="DY1378" t="s">
        <v>8027</v>
      </c>
      <c r="DZ1378" t="s">
        <v>8028</v>
      </c>
      <c r="EB1378">
        <v>480</v>
      </c>
      <c r="ED1378">
        <v>5</v>
      </c>
      <c r="EM1378">
        <v>960</v>
      </c>
      <c r="EN1378" t="s">
        <v>8046</v>
      </c>
    </row>
    <row r="1379" spans="1:144" x14ac:dyDescent="0.25">
      <c r="A1379" t="s">
        <v>5794</v>
      </c>
      <c r="C1379" t="s">
        <v>3122</v>
      </c>
      <c r="D1379" t="s">
        <v>196</v>
      </c>
      <c r="E1379" t="s">
        <v>400</v>
      </c>
      <c r="F1379" t="s">
        <v>5796</v>
      </c>
      <c r="G1379" t="s">
        <v>3265</v>
      </c>
      <c r="H1379" t="s">
        <v>5797</v>
      </c>
      <c r="X1379">
        <v>2880</v>
      </c>
      <c r="Y1379">
        <v>240</v>
      </c>
      <c r="Z1379">
        <v>48</v>
      </c>
      <c r="AD1379" t="s">
        <v>8035</v>
      </c>
      <c r="AE1379" t="s">
        <v>1707</v>
      </c>
      <c r="AS1379" t="s">
        <v>370</v>
      </c>
      <c r="AT1379">
        <v>4.5999999999999996</v>
      </c>
      <c r="AU1379">
        <v>3</v>
      </c>
      <c r="AV1379" t="s">
        <v>815</v>
      </c>
      <c r="AW1379">
        <v>3.5</v>
      </c>
      <c r="AX1379" t="s">
        <v>503</v>
      </c>
      <c r="AY1379" t="s">
        <v>8036</v>
      </c>
      <c r="AZ1379" t="s">
        <v>8036</v>
      </c>
      <c r="BA1379" t="s">
        <v>8047</v>
      </c>
      <c r="BH1379" t="s">
        <v>7146</v>
      </c>
      <c r="BP1379" t="s">
        <v>431</v>
      </c>
      <c r="BR1379">
        <v>3</v>
      </c>
      <c r="CI1379" t="s">
        <v>5798</v>
      </c>
      <c r="CO1379" t="s">
        <v>8048</v>
      </c>
      <c r="DI1379" t="s">
        <v>7941</v>
      </c>
      <c r="DQ1379">
        <v>15</v>
      </c>
      <c r="DY1379" t="s">
        <v>8027</v>
      </c>
      <c r="DZ1379" t="s">
        <v>8028</v>
      </c>
      <c r="EB1379">
        <v>480</v>
      </c>
      <c r="ED1379">
        <v>5</v>
      </c>
      <c r="EM1379">
        <v>960</v>
      </c>
      <c r="EN1379" t="s">
        <v>8046</v>
      </c>
    </row>
    <row r="1380" spans="1:144" x14ac:dyDescent="0.25">
      <c r="A1380" t="s">
        <v>5819</v>
      </c>
      <c r="C1380" t="s">
        <v>3122</v>
      </c>
      <c r="D1380" t="s">
        <v>196</v>
      </c>
      <c r="E1380" t="s">
        <v>400</v>
      </c>
      <c r="F1380" t="s">
        <v>5796</v>
      </c>
      <c r="G1380" t="s">
        <v>3265</v>
      </c>
      <c r="H1380" t="s">
        <v>5797</v>
      </c>
      <c r="X1380">
        <v>2880</v>
      </c>
      <c r="Y1380">
        <v>240</v>
      </c>
      <c r="Z1380">
        <v>48</v>
      </c>
      <c r="AD1380" t="s">
        <v>8035</v>
      </c>
      <c r="AE1380" t="s">
        <v>1707</v>
      </c>
      <c r="AS1380" t="s">
        <v>2495</v>
      </c>
      <c r="AT1380">
        <v>4.5999999999999996</v>
      </c>
      <c r="AU1380">
        <v>3</v>
      </c>
      <c r="AV1380" t="s">
        <v>815</v>
      </c>
      <c r="AW1380">
        <v>3.5</v>
      </c>
      <c r="AX1380">
        <v>5.0999999999999996</v>
      </c>
      <c r="AY1380" t="s">
        <v>8036</v>
      </c>
      <c r="AZ1380" t="s">
        <v>8036</v>
      </c>
      <c r="BA1380" t="s">
        <v>8049</v>
      </c>
      <c r="BH1380" t="s">
        <v>8050</v>
      </c>
      <c r="BP1380" t="s">
        <v>218</v>
      </c>
      <c r="BR1380">
        <v>3</v>
      </c>
      <c r="CI1380" t="s">
        <v>5798</v>
      </c>
      <c r="DI1380" t="s">
        <v>7941</v>
      </c>
      <c r="DQ1380">
        <v>15</v>
      </c>
      <c r="DY1380" t="s">
        <v>8027</v>
      </c>
      <c r="DZ1380" t="s">
        <v>8028</v>
      </c>
      <c r="EB1380">
        <v>480</v>
      </c>
      <c r="ED1380">
        <v>5</v>
      </c>
      <c r="EM1380">
        <v>960</v>
      </c>
      <c r="EN1380" t="s">
        <v>8046</v>
      </c>
    </row>
    <row r="1381" spans="1:144" x14ac:dyDescent="0.25">
      <c r="A1381" t="s">
        <v>2878</v>
      </c>
      <c r="C1381" t="s">
        <v>2879</v>
      </c>
      <c r="D1381" t="s">
        <v>196</v>
      </c>
      <c r="E1381" t="s">
        <v>400</v>
      </c>
      <c r="F1381" t="s">
        <v>2880</v>
      </c>
      <c r="G1381" t="s">
        <v>2881</v>
      </c>
      <c r="H1381" t="s">
        <v>2882</v>
      </c>
      <c r="X1381">
        <v>384</v>
      </c>
      <c r="Y1381">
        <v>32</v>
      </c>
      <c r="Z1381">
        <v>8</v>
      </c>
      <c r="AD1381" t="s">
        <v>8035</v>
      </c>
      <c r="AE1381" t="s">
        <v>405</v>
      </c>
      <c r="AS1381" t="s">
        <v>2495</v>
      </c>
      <c r="AT1381">
        <v>4.5999999999999996</v>
      </c>
      <c r="AU1381">
        <v>3</v>
      </c>
      <c r="AV1381" t="s">
        <v>815</v>
      </c>
      <c r="AW1381">
        <v>3.5</v>
      </c>
      <c r="AX1381" t="s">
        <v>503</v>
      </c>
      <c r="AY1381" t="s">
        <v>509</v>
      </c>
      <c r="AZ1381" t="s">
        <v>8036</v>
      </c>
      <c r="BA1381" t="s">
        <v>8051</v>
      </c>
      <c r="BH1381" t="s">
        <v>1333</v>
      </c>
      <c r="BP1381" t="s">
        <v>2595</v>
      </c>
      <c r="BR1381">
        <v>3</v>
      </c>
      <c r="CI1381" t="s">
        <v>2883</v>
      </c>
      <c r="CO1381" t="s">
        <v>8052</v>
      </c>
      <c r="DI1381" t="s">
        <v>7941</v>
      </c>
      <c r="DQ1381">
        <v>2</v>
      </c>
      <c r="DY1381" t="s">
        <v>8027</v>
      </c>
      <c r="DZ1381" t="s">
        <v>8028</v>
      </c>
      <c r="EB1381">
        <v>64</v>
      </c>
      <c r="ED1381">
        <v>1</v>
      </c>
    </row>
    <row r="1382" spans="1:144" x14ac:dyDescent="0.25">
      <c r="A1382" t="s">
        <v>3457</v>
      </c>
      <c r="C1382" t="s">
        <v>2879</v>
      </c>
      <c r="D1382" t="s">
        <v>196</v>
      </c>
      <c r="E1382" t="s">
        <v>400</v>
      </c>
      <c r="F1382" t="s">
        <v>2880</v>
      </c>
      <c r="G1382" t="s">
        <v>2881</v>
      </c>
      <c r="H1382" t="s">
        <v>2882</v>
      </c>
      <c r="X1382">
        <v>384</v>
      </c>
      <c r="Y1382">
        <v>32</v>
      </c>
      <c r="Z1382">
        <v>8</v>
      </c>
      <c r="AD1382" t="s">
        <v>8035</v>
      </c>
      <c r="AE1382" t="s">
        <v>405</v>
      </c>
      <c r="AS1382" t="s">
        <v>2495</v>
      </c>
      <c r="AT1382">
        <v>4.5999999999999996</v>
      </c>
      <c r="AU1382">
        <v>3</v>
      </c>
      <c r="AV1382" t="s">
        <v>815</v>
      </c>
      <c r="AW1382">
        <v>3.5</v>
      </c>
      <c r="AX1382" t="s">
        <v>503</v>
      </c>
      <c r="AY1382" t="s">
        <v>509</v>
      </c>
      <c r="AZ1382" t="s">
        <v>8036</v>
      </c>
      <c r="BA1382" t="s">
        <v>8053</v>
      </c>
      <c r="BH1382" t="s">
        <v>4497</v>
      </c>
      <c r="BP1382" t="s">
        <v>4544</v>
      </c>
      <c r="BR1382">
        <v>3</v>
      </c>
      <c r="CI1382" t="s">
        <v>2883</v>
      </c>
      <c r="CO1382" t="s">
        <v>8054</v>
      </c>
      <c r="DI1382" t="s">
        <v>7941</v>
      </c>
      <c r="DQ1382">
        <v>2</v>
      </c>
      <c r="DY1382" t="s">
        <v>8027</v>
      </c>
      <c r="DZ1382" t="s">
        <v>8028</v>
      </c>
      <c r="EB1382">
        <v>64</v>
      </c>
      <c r="ED1382">
        <v>1</v>
      </c>
    </row>
    <row r="1383" spans="1:144" x14ac:dyDescent="0.25">
      <c r="A1383" t="s">
        <v>7796</v>
      </c>
      <c r="C1383" t="s">
        <v>2879</v>
      </c>
      <c r="D1383" t="s">
        <v>196</v>
      </c>
      <c r="E1383" t="s">
        <v>400</v>
      </c>
      <c r="F1383" t="s">
        <v>350</v>
      </c>
      <c r="H1383" t="s">
        <v>350</v>
      </c>
      <c r="X1383">
        <v>192</v>
      </c>
      <c r="Y1383">
        <v>8</v>
      </c>
      <c r="Z1383">
        <v>4</v>
      </c>
      <c r="AD1383" t="s">
        <v>8035</v>
      </c>
      <c r="AE1383" t="s">
        <v>501</v>
      </c>
      <c r="AS1383" t="s">
        <v>2495</v>
      </c>
      <c r="AT1383" t="s">
        <v>7812</v>
      </c>
      <c r="AU1383" t="s">
        <v>222</v>
      </c>
      <c r="AV1383">
        <v>1.3</v>
      </c>
      <c r="AW1383">
        <v>3.2</v>
      </c>
      <c r="AX1383" t="s">
        <v>503</v>
      </c>
      <c r="BA1383" t="s">
        <v>8055</v>
      </c>
      <c r="BH1383" t="s">
        <v>7798</v>
      </c>
      <c r="BP1383" t="s">
        <v>7811</v>
      </c>
      <c r="CO1383" t="s">
        <v>8056</v>
      </c>
      <c r="DI1383" t="s">
        <v>7941</v>
      </c>
      <c r="DQ1383">
        <v>1</v>
      </c>
      <c r="DY1383" t="s">
        <v>8027</v>
      </c>
      <c r="DZ1383" t="s">
        <v>8028</v>
      </c>
      <c r="EB1383">
        <v>32</v>
      </c>
      <c r="ED1383">
        <v>1</v>
      </c>
    </row>
    <row r="1384" spans="1:144" x14ac:dyDescent="0.25">
      <c r="A1384" t="s">
        <v>8057</v>
      </c>
      <c r="C1384" t="s">
        <v>2879</v>
      </c>
      <c r="D1384" t="s">
        <v>196</v>
      </c>
      <c r="E1384" t="s">
        <v>400</v>
      </c>
      <c r="F1384" t="s">
        <v>8058</v>
      </c>
      <c r="G1384" t="s">
        <v>8059</v>
      </c>
      <c r="H1384" t="s">
        <v>5797</v>
      </c>
      <c r="X1384">
        <v>2880</v>
      </c>
      <c r="Y1384">
        <v>240</v>
      </c>
      <c r="Z1384">
        <v>48</v>
      </c>
      <c r="AD1384" t="s">
        <v>8035</v>
      </c>
      <c r="AE1384" t="s">
        <v>1707</v>
      </c>
      <c r="AS1384" t="s">
        <v>370</v>
      </c>
      <c r="AT1384">
        <v>4.5999999999999996</v>
      </c>
      <c r="AU1384">
        <v>3</v>
      </c>
      <c r="AV1384" t="s">
        <v>815</v>
      </c>
      <c r="AW1384">
        <v>3.7</v>
      </c>
      <c r="AX1384" t="s">
        <v>503</v>
      </c>
      <c r="AY1384" t="s">
        <v>8036</v>
      </c>
      <c r="AZ1384" t="s">
        <v>8036</v>
      </c>
      <c r="BA1384" t="s">
        <v>8060</v>
      </c>
      <c r="BH1384" t="s">
        <v>8061</v>
      </c>
      <c r="BP1384" t="s">
        <v>233</v>
      </c>
      <c r="BR1384">
        <v>3</v>
      </c>
      <c r="CI1384" t="s">
        <v>5798</v>
      </c>
      <c r="CO1384" t="s">
        <v>8062</v>
      </c>
      <c r="DI1384" t="s">
        <v>7941</v>
      </c>
      <c r="DQ1384">
        <v>15</v>
      </c>
      <c r="DY1384" t="s">
        <v>8027</v>
      </c>
      <c r="DZ1384" t="s">
        <v>8028</v>
      </c>
      <c r="EB1384">
        <v>480</v>
      </c>
      <c r="ED1384">
        <v>5</v>
      </c>
      <c r="EM1384">
        <v>960</v>
      </c>
      <c r="EN1384" t="s">
        <v>8046</v>
      </c>
    </row>
    <row r="1385" spans="1:144" x14ac:dyDescent="0.25">
      <c r="A1385" t="s">
        <v>3262</v>
      </c>
      <c r="C1385" t="s">
        <v>3179</v>
      </c>
      <c r="D1385" t="s">
        <v>196</v>
      </c>
      <c r="E1385" t="s">
        <v>400</v>
      </c>
      <c r="F1385" t="s">
        <v>3264</v>
      </c>
      <c r="G1385" t="s">
        <v>3265</v>
      </c>
      <c r="H1385" t="s">
        <v>3266</v>
      </c>
      <c r="X1385">
        <v>640</v>
      </c>
      <c r="Y1385">
        <v>40</v>
      </c>
      <c r="Z1385">
        <v>16</v>
      </c>
      <c r="AD1385" t="s">
        <v>8063</v>
      </c>
      <c r="AE1385" t="s">
        <v>604</v>
      </c>
      <c r="AS1385" t="s">
        <v>2495</v>
      </c>
      <c r="AT1385">
        <v>4.5999999999999996</v>
      </c>
      <c r="AU1385">
        <v>3</v>
      </c>
      <c r="AV1385">
        <v>1.3</v>
      </c>
      <c r="AW1385">
        <v>5</v>
      </c>
      <c r="AX1385" t="s">
        <v>3188</v>
      </c>
      <c r="AY1385" t="s">
        <v>8064</v>
      </c>
      <c r="AZ1385" t="s">
        <v>8036</v>
      </c>
      <c r="BA1385" t="s">
        <v>8065</v>
      </c>
      <c r="BH1385" t="s">
        <v>5862</v>
      </c>
      <c r="BP1385" t="s">
        <v>648</v>
      </c>
      <c r="BR1385">
        <v>3.1</v>
      </c>
      <c r="CI1385" t="s">
        <v>3180</v>
      </c>
      <c r="CO1385" t="s">
        <v>8066</v>
      </c>
      <c r="DR1385">
        <v>5</v>
      </c>
      <c r="DY1385" t="s">
        <v>8067</v>
      </c>
      <c r="DZ1385" t="s">
        <v>8068</v>
      </c>
      <c r="EB1385">
        <v>160</v>
      </c>
      <c r="ED1385">
        <v>1</v>
      </c>
    </row>
    <row r="1386" spans="1:144" x14ac:dyDescent="0.25">
      <c r="A1386" t="s">
        <v>3178</v>
      </c>
      <c r="C1386" t="s">
        <v>3179</v>
      </c>
      <c r="D1386" t="s">
        <v>196</v>
      </c>
      <c r="E1386" t="s">
        <v>400</v>
      </c>
      <c r="F1386" t="s">
        <v>2880</v>
      </c>
      <c r="G1386" t="s">
        <v>635</v>
      </c>
      <c r="H1386" t="s">
        <v>771</v>
      </c>
      <c r="X1386">
        <v>384</v>
      </c>
      <c r="Y1386">
        <v>32</v>
      </c>
      <c r="Z1386">
        <v>16</v>
      </c>
      <c r="AD1386" t="s">
        <v>8063</v>
      </c>
      <c r="AE1386" t="s">
        <v>475</v>
      </c>
      <c r="AS1386" t="s">
        <v>2495</v>
      </c>
      <c r="AT1386">
        <v>4.5999999999999996</v>
      </c>
      <c r="AU1386">
        <v>3</v>
      </c>
      <c r="AV1386">
        <v>1.3</v>
      </c>
      <c r="AW1386">
        <v>5</v>
      </c>
      <c r="AX1386" t="s">
        <v>3188</v>
      </c>
      <c r="AY1386" t="s">
        <v>509</v>
      </c>
      <c r="AZ1386" t="s">
        <v>509</v>
      </c>
      <c r="BA1386" t="s">
        <v>8069</v>
      </c>
      <c r="BH1386" t="s">
        <v>3190</v>
      </c>
      <c r="BP1386" t="s">
        <v>631</v>
      </c>
      <c r="BR1386">
        <v>3.1</v>
      </c>
      <c r="CI1386" t="s">
        <v>3180</v>
      </c>
      <c r="CO1386" t="s">
        <v>8070</v>
      </c>
      <c r="DR1386">
        <v>3</v>
      </c>
      <c r="DY1386" t="s">
        <v>8067</v>
      </c>
      <c r="DZ1386" t="s">
        <v>8068</v>
      </c>
      <c r="EB1386">
        <v>96</v>
      </c>
      <c r="ED1386">
        <v>1</v>
      </c>
    </row>
    <row r="1387" spans="1:144" x14ac:dyDescent="0.25">
      <c r="A1387" t="s">
        <v>3259</v>
      </c>
      <c r="C1387" t="s">
        <v>3179</v>
      </c>
      <c r="D1387" t="s">
        <v>196</v>
      </c>
      <c r="E1387" t="s">
        <v>400</v>
      </c>
      <c r="F1387" t="s">
        <v>2880</v>
      </c>
      <c r="G1387" t="s">
        <v>635</v>
      </c>
      <c r="H1387" t="s">
        <v>771</v>
      </c>
      <c r="X1387">
        <v>384</v>
      </c>
      <c r="Y1387">
        <v>24</v>
      </c>
      <c r="Z1387">
        <v>8</v>
      </c>
      <c r="AD1387" t="s">
        <v>8063</v>
      </c>
      <c r="AE1387" t="s">
        <v>475</v>
      </c>
      <c r="AS1387" t="s">
        <v>2495</v>
      </c>
      <c r="AT1387">
        <v>4.5999999999999996</v>
      </c>
      <c r="AU1387">
        <v>3</v>
      </c>
      <c r="AV1387">
        <v>1.3</v>
      </c>
      <c r="AW1387">
        <v>5</v>
      </c>
      <c r="AX1387" t="s">
        <v>3188</v>
      </c>
      <c r="AY1387" t="s">
        <v>509</v>
      </c>
      <c r="AZ1387" t="s">
        <v>509</v>
      </c>
      <c r="BA1387" t="s">
        <v>8071</v>
      </c>
      <c r="BH1387" t="s">
        <v>3190</v>
      </c>
      <c r="BP1387" t="s">
        <v>631</v>
      </c>
      <c r="BR1387">
        <v>3.1</v>
      </c>
      <c r="CI1387" t="s">
        <v>2883</v>
      </c>
      <c r="CO1387" t="s">
        <v>8070</v>
      </c>
      <c r="DR1387">
        <v>3</v>
      </c>
      <c r="DY1387" t="s">
        <v>8067</v>
      </c>
      <c r="DZ1387" t="s">
        <v>8068</v>
      </c>
      <c r="EB1387">
        <v>96</v>
      </c>
      <c r="ED1387">
        <v>1</v>
      </c>
    </row>
    <row r="1388" spans="1:144" x14ac:dyDescent="0.25">
      <c r="A1388" t="s">
        <v>5985</v>
      </c>
      <c r="C1388" t="s">
        <v>5695</v>
      </c>
      <c r="D1388" t="s">
        <v>196</v>
      </c>
      <c r="E1388" t="s">
        <v>400</v>
      </c>
      <c r="F1388" t="s">
        <v>787</v>
      </c>
      <c r="G1388" t="s">
        <v>5987</v>
      </c>
      <c r="H1388" t="s">
        <v>5988</v>
      </c>
      <c r="X1388">
        <v>3072</v>
      </c>
      <c r="Y1388">
        <v>192</v>
      </c>
      <c r="Z1388">
        <v>96</v>
      </c>
      <c r="AD1388" t="s">
        <v>8072</v>
      </c>
      <c r="AE1388" t="s">
        <v>899</v>
      </c>
      <c r="AS1388" t="s">
        <v>486</v>
      </c>
      <c r="AT1388">
        <v>4.5999999999999996</v>
      </c>
      <c r="AU1388">
        <v>3</v>
      </c>
      <c r="AV1388">
        <v>1.3</v>
      </c>
      <c r="AW1388">
        <v>5.2</v>
      </c>
      <c r="AX1388">
        <v>6.8</v>
      </c>
      <c r="AY1388" t="s">
        <v>7890</v>
      </c>
      <c r="AZ1388" t="s">
        <v>8036</v>
      </c>
      <c r="BA1388" t="s">
        <v>8073</v>
      </c>
      <c r="BH1388" t="s">
        <v>6028</v>
      </c>
      <c r="BP1388" t="s">
        <v>218</v>
      </c>
      <c r="BR1388">
        <v>3.2</v>
      </c>
      <c r="CI1388" t="s">
        <v>5798</v>
      </c>
      <c r="CO1388" t="s">
        <v>8074</v>
      </c>
      <c r="DR1388">
        <v>24</v>
      </c>
      <c r="DY1388" t="s">
        <v>8067</v>
      </c>
      <c r="DZ1388" t="s">
        <v>8068</v>
      </c>
      <c r="EB1388">
        <v>768</v>
      </c>
      <c r="ED1388">
        <v>6</v>
      </c>
    </row>
    <row r="1389" spans="1:144" x14ac:dyDescent="0.25">
      <c r="A1389" t="s">
        <v>5924</v>
      </c>
      <c r="C1389" t="s">
        <v>5695</v>
      </c>
      <c r="D1389" t="s">
        <v>196</v>
      </c>
      <c r="E1389" t="s">
        <v>400</v>
      </c>
      <c r="F1389" t="s">
        <v>5925</v>
      </c>
      <c r="G1389" t="s">
        <v>5926</v>
      </c>
      <c r="H1389" t="s">
        <v>5927</v>
      </c>
      <c r="X1389">
        <v>2048</v>
      </c>
      <c r="Y1389">
        <v>128</v>
      </c>
      <c r="Z1389">
        <v>64</v>
      </c>
      <c r="AD1389" t="s">
        <v>8072</v>
      </c>
      <c r="AE1389" t="s">
        <v>604</v>
      </c>
      <c r="AS1389" t="s">
        <v>486</v>
      </c>
      <c r="AT1389">
        <v>4.5999999999999996</v>
      </c>
      <c r="AU1389">
        <v>3</v>
      </c>
      <c r="AV1389">
        <v>1.3</v>
      </c>
      <c r="AW1389">
        <v>5.2</v>
      </c>
      <c r="AX1389">
        <v>6.8</v>
      </c>
      <c r="AY1389" t="s">
        <v>7890</v>
      </c>
      <c r="AZ1389" t="s">
        <v>8036</v>
      </c>
      <c r="BA1389" t="s">
        <v>8075</v>
      </c>
      <c r="BH1389" t="s">
        <v>5964</v>
      </c>
      <c r="BP1389" t="s">
        <v>233</v>
      </c>
      <c r="BR1389">
        <v>3.2</v>
      </c>
      <c r="CI1389" t="s">
        <v>5575</v>
      </c>
      <c r="CO1389" t="s">
        <v>8076</v>
      </c>
      <c r="DR1389">
        <v>16</v>
      </c>
      <c r="DY1389" t="s">
        <v>8067</v>
      </c>
      <c r="DZ1389" t="s">
        <v>8068</v>
      </c>
      <c r="EB1389">
        <v>512</v>
      </c>
      <c r="ED1389">
        <v>4</v>
      </c>
    </row>
    <row r="1390" spans="1:144" x14ac:dyDescent="0.25">
      <c r="A1390" t="s">
        <v>5694</v>
      </c>
      <c r="C1390" t="s">
        <v>5695</v>
      </c>
      <c r="D1390" t="s">
        <v>196</v>
      </c>
      <c r="E1390" t="s">
        <v>400</v>
      </c>
      <c r="F1390" t="s">
        <v>5696</v>
      </c>
      <c r="G1390" t="s">
        <v>1115</v>
      </c>
      <c r="H1390" t="s">
        <v>5697</v>
      </c>
      <c r="X1390">
        <v>1024</v>
      </c>
      <c r="Y1390">
        <v>64</v>
      </c>
      <c r="Z1390">
        <v>32</v>
      </c>
      <c r="AD1390" t="s">
        <v>8072</v>
      </c>
      <c r="AE1390" t="s">
        <v>475</v>
      </c>
      <c r="AS1390" t="s">
        <v>486</v>
      </c>
      <c r="AT1390">
        <v>4.5999999999999996</v>
      </c>
      <c r="AU1390">
        <v>3</v>
      </c>
      <c r="AV1390">
        <v>1.3</v>
      </c>
      <c r="AW1390">
        <v>5.2</v>
      </c>
      <c r="AX1390">
        <v>6.8</v>
      </c>
      <c r="AY1390" t="s">
        <v>7890</v>
      </c>
      <c r="AZ1390" t="s">
        <v>8077</v>
      </c>
      <c r="BA1390" t="s">
        <v>8078</v>
      </c>
      <c r="BH1390" t="s">
        <v>5937</v>
      </c>
      <c r="BP1390" t="s">
        <v>1501</v>
      </c>
      <c r="BR1390">
        <v>3.2</v>
      </c>
      <c r="CI1390" t="s">
        <v>5698</v>
      </c>
      <c r="CO1390" t="s">
        <v>8079</v>
      </c>
      <c r="DR1390">
        <v>8</v>
      </c>
      <c r="DY1390" t="s">
        <v>8080</v>
      </c>
      <c r="DZ1390" t="s">
        <v>8081</v>
      </c>
      <c r="EB1390">
        <v>256</v>
      </c>
      <c r="ED1390">
        <v>2</v>
      </c>
    </row>
    <row r="1391" spans="1:144" x14ac:dyDescent="0.25">
      <c r="A1391" t="s">
        <v>5889</v>
      </c>
      <c r="C1391" t="s">
        <v>5695</v>
      </c>
      <c r="D1391" t="s">
        <v>196</v>
      </c>
      <c r="E1391" t="s">
        <v>400</v>
      </c>
      <c r="F1391" t="s">
        <v>5696</v>
      </c>
      <c r="G1391" t="s">
        <v>1115</v>
      </c>
      <c r="H1391" t="s">
        <v>5697</v>
      </c>
      <c r="X1391">
        <v>1024</v>
      </c>
      <c r="Y1391">
        <v>64</v>
      </c>
      <c r="Z1391">
        <v>32</v>
      </c>
      <c r="AD1391" t="s">
        <v>8072</v>
      </c>
      <c r="AE1391" t="s">
        <v>475</v>
      </c>
      <c r="AS1391" t="s">
        <v>486</v>
      </c>
      <c r="AT1391">
        <v>4.5999999999999996</v>
      </c>
      <c r="AU1391">
        <v>3</v>
      </c>
      <c r="AV1391">
        <v>1.3</v>
      </c>
      <c r="AW1391">
        <v>5.2</v>
      </c>
      <c r="AX1391">
        <v>6.8</v>
      </c>
      <c r="AY1391" t="s">
        <v>7890</v>
      </c>
      <c r="AZ1391" t="s">
        <v>8077</v>
      </c>
      <c r="BA1391" t="s">
        <v>8082</v>
      </c>
      <c r="BH1391">
        <v>2016</v>
      </c>
      <c r="BR1391">
        <v>3.2</v>
      </c>
      <c r="CI1391" t="s">
        <v>3180</v>
      </c>
      <c r="CO1391" t="s">
        <v>8079</v>
      </c>
      <c r="DR1391">
        <v>8</v>
      </c>
      <c r="DY1391" t="s">
        <v>8080</v>
      </c>
      <c r="DZ1391" t="s">
        <v>8081</v>
      </c>
      <c r="EB1391">
        <v>256</v>
      </c>
      <c r="ED1391">
        <v>2</v>
      </c>
    </row>
    <row r="1392" spans="1:144" x14ac:dyDescent="0.25">
      <c r="A1392" t="s">
        <v>7758</v>
      </c>
      <c r="C1392" t="s">
        <v>5695</v>
      </c>
      <c r="D1392" t="s">
        <v>196</v>
      </c>
      <c r="E1392" t="s">
        <v>7760</v>
      </c>
      <c r="F1392" t="s">
        <v>7761</v>
      </c>
      <c r="G1392" t="s">
        <v>7762</v>
      </c>
      <c r="H1392" t="s">
        <v>1033</v>
      </c>
      <c r="X1392">
        <v>256</v>
      </c>
      <c r="Y1392">
        <v>16</v>
      </c>
      <c r="Z1392">
        <v>16</v>
      </c>
      <c r="AD1392" t="s">
        <v>8072</v>
      </c>
      <c r="AE1392" t="s">
        <v>558</v>
      </c>
      <c r="AS1392" t="s">
        <v>486</v>
      </c>
      <c r="AT1392">
        <v>4.5999999999999996</v>
      </c>
      <c r="AU1392">
        <v>1.2</v>
      </c>
      <c r="AV1392">
        <v>1.1000000000000001</v>
      </c>
      <c r="AW1392">
        <v>5.3</v>
      </c>
      <c r="AX1392">
        <v>6</v>
      </c>
      <c r="BA1392" t="s">
        <v>8083</v>
      </c>
      <c r="BH1392" t="s">
        <v>7815</v>
      </c>
      <c r="BP1392" t="s">
        <v>491</v>
      </c>
      <c r="CO1392" t="s">
        <v>8084</v>
      </c>
      <c r="DR1392">
        <v>2</v>
      </c>
      <c r="DY1392" t="s">
        <v>8085</v>
      </c>
      <c r="DZ1392" t="s">
        <v>8086</v>
      </c>
      <c r="EB1392">
        <v>128</v>
      </c>
      <c r="ED1392">
        <v>1</v>
      </c>
    </row>
    <row r="1393" spans="1:134" x14ac:dyDescent="0.25">
      <c r="A1393" t="s">
        <v>7758</v>
      </c>
      <c r="C1393" t="s">
        <v>5695</v>
      </c>
      <c r="D1393" t="s">
        <v>196</v>
      </c>
      <c r="E1393" t="s">
        <v>349</v>
      </c>
      <c r="F1393" t="s">
        <v>7761</v>
      </c>
      <c r="G1393" t="s">
        <v>8087</v>
      </c>
      <c r="H1393" t="s">
        <v>826</v>
      </c>
      <c r="X1393">
        <v>256</v>
      </c>
      <c r="Y1393">
        <v>16</v>
      </c>
      <c r="Z1393">
        <v>16</v>
      </c>
      <c r="AS1393" t="s">
        <v>486</v>
      </c>
      <c r="AT1393">
        <v>4.5999999999999996</v>
      </c>
      <c r="AU1393">
        <v>1.2</v>
      </c>
      <c r="AV1393">
        <v>1.1000000000000001</v>
      </c>
      <c r="AW1393">
        <v>5.3</v>
      </c>
      <c r="AX1393">
        <v>6</v>
      </c>
      <c r="BA1393" t="s">
        <v>8083</v>
      </c>
      <c r="BH1393" t="s">
        <v>8088</v>
      </c>
      <c r="BP1393" t="s">
        <v>491</v>
      </c>
      <c r="CO1393" t="s">
        <v>8084</v>
      </c>
      <c r="DR1393">
        <v>2</v>
      </c>
      <c r="DY1393" t="s">
        <v>8085</v>
      </c>
      <c r="DZ1393" t="s">
        <v>8086</v>
      </c>
      <c r="EB1393">
        <v>128</v>
      </c>
      <c r="ED1393">
        <v>1</v>
      </c>
    </row>
    <row r="1394" spans="1:134" x14ac:dyDescent="0.25">
      <c r="A1394" t="s">
        <v>8089</v>
      </c>
      <c r="C1394" t="s">
        <v>3983</v>
      </c>
      <c r="D1394" t="s">
        <v>196</v>
      </c>
      <c r="E1394" t="s">
        <v>349</v>
      </c>
      <c r="F1394" t="s">
        <v>1189</v>
      </c>
      <c r="G1394" t="s">
        <v>4957</v>
      </c>
      <c r="H1394" t="s">
        <v>8090</v>
      </c>
      <c r="X1394">
        <v>3840</v>
      </c>
      <c r="Y1394">
        <v>240</v>
      </c>
      <c r="Z1394">
        <v>96</v>
      </c>
      <c r="AA1394">
        <v>60</v>
      </c>
      <c r="AD1394" t="s">
        <v>8091</v>
      </c>
      <c r="AE1394" t="s">
        <v>714</v>
      </c>
      <c r="AS1394" t="s">
        <v>486</v>
      </c>
      <c r="AT1394">
        <v>4.5999999999999996</v>
      </c>
      <c r="AU1394">
        <v>3</v>
      </c>
      <c r="AV1394">
        <v>1.3</v>
      </c>
      <c r="AW1394">
        <v>6</v>
      </c>
      <c r="AX1394">
        <v>6</v>
      </c>
      <c r="AY1394" t="s">
        <v>8092</v>
      </c>
      <c r="AZ1394" t="s">
        <v>8093</v>
      </c>
      <c r="BA1394" t="s">
        <v>8094</v>
      </c>
      <c r="BH1394" t="s">
        <v>8095</v>
      </c>
      <c r="BP1394" t="s">
        <v>233</v>
      </c>
      <c r="BR1394">
        <v>3.2</v>
      </c>
      <c r="CI1394" t="s">
        <v>8096</v>
      </c>
      <c r="CO1394" t="s">
        <v>8097</v>
      </c>
      <c r="DY1394" t="s">
        <v>8098</v>
      </c>
      <c r="DZ1394" t="s">
        <v>8099</v>
      </c>
      <c r="EB1394">
        <v>960</v>
      </c>
      <c r="EC1394">
        <v>30</v>
      </c>
      <c r="ED1394">
        <v>6</v>
      </c>
    </row>
    <row r="1395" spans="1:134" x14ac:dyDescent="0.25">
      <c r="A1395" t="s">
        <v>4955</v>
      </c>
      <c r="C1395" t="s">
        <v>3983</v>
      </c>
      <c r="D1395" t="s">
        <v>196</v>
      </c>
      <c r="E1395" t="s">
        <v>349</v>
      </c>
      <c r="F1395" t="s">
        <v>4956</v>
      </c>
      <c r="G1395" t="s">
        <v>4957</v>
      </c>
      <c r="H1395" t="s">
        <v>4958</v>
      </c>
      <c r="X1395">
        <v>3840</v>
      </c>
      <c r="Y1395">
        <v>240</v>
      </c>
      <c r="Z1395">
        <v>96</v>
      </c>
      <c r="AA1395">
        <v>30</v>
      </c>
      <c r="AD1395" t="s">
        <v>8100</v>
      </c>
      <c r="AE1395" t="s">
        <v>899</v>
      </c>
      <c r="AS1395" t="s">
        <v>486</v>
      </c>
      <c r="AT1395">
        <v>4.5999999999999996</v>
      </c>
      <c r="AU1395">
        <v>3</v>
      </c>
      <c r="AV1395">
        <v>1.3</v>
      </c>
      <c r="AW1395">
        <v>6.1</v>
      </c>
      <c r="AX1395">
        <v>6.8</v>
      </c>
      <c r="AY1395" t="s">
        <v>8092</v>
      </c>
      <c r="AZ1395" t="s">
        <v>8093</v>
      </c>
      <c r="BA1395" t="s">
        <v>8101</v>
      </c>
      <c r="BH1395" t="s">
        <v>685</v>
      </c>
      <c r="BP1395" t="s">
        <v>218</v>
      </c>
      <c r="BR1395">
        <v>3.2</v>
      </c>
      <c r="CI1395" t="s">
        <v>4959</v>
      </c>
      <c r="CO1395" t="s">
        <v>8102</v>
      </c>
      <c r="DY1395" t="s">
        <v>8098</v>
      </c>
      <c r="DZ1395" t="s">
        <v>8099</v>
      </c>
      <c r="EB1395">
        <v>960</v>
      </c>
      <c r="EC1395">
        <v>30</v>
      </c>
      <c r="ED1395">
        <v>6</v>
      </c>
    </row>
    <row r="1396" spans="1:134" x14ac:dyDescent="0.25">
      <c r="A1396" t="s">
        <v>4802</v>
      </c>
      <c r="C1396" t="s">
        <v>3983</v>
      </c>
      <c r="D1396" t="s">
        <v>196</v>
      </c>
      <c r="E1396" t="s">
        <v>349</v>
      </c>
      <c r="F1396" t="s">
        <v>1353</v>
      </c>
      <c r="G1396" t="s">
        <v>4804</v>
      </c>
      <c r="H1396" t="s">
        <v>4805</v>
      </c>
      <c r="X1396">
        <v>2560</v>
      </c>
      <c r="Y1396">
        <v>160</v>
      </c>
      <c r="Z1396">
        <v>64</v>
      </c>
      <c r="AA1396">
        <v>20</v>
      </c>
      <c r="AD1396" t="s">
        <v>8100</v>
      </c>
      <c r="AE1396" t="s">
        <v>604</v>
      </c>
      <c r="AS1396" t="s">
        <v>486</v>
      </c>
      <c r="AT1396">
        <v>4.5999999999999996</v>
      </c>
      <c r="AU1396">
        <v>3</v>
      </c>
      <c r="AV1396">
        <v>1.3</v>
      </c>
      <c r="AW1396">
        <v>6.1</v>
      </c>
      <c r="AX1396">
        <v>6.8</v>
      </c>
      <c r="AY1396" t="s">
        <v>8092</v>
      </c>
      <c r="AZ1396" t="s">
        <v>8093</v>
      </c>
      <c r="BA1396" t="s">
        <v>8103</v>
      </c>
      <c r="BH1396" t="s">
        <v>4991</v>
      </c>
      <c r="BP1396" t="s">
        <v>1194</v>
      </c>
      <c r="BR1396">
        <v>3.2</v>
      </c>
      <c r="CI1396" t="s">
        <v>4806</v>
      </c>
      <c r="CO1396" t="s">
        <v>8104</v>
      </c>
      <c r="DY1396" t="s">
        <v>8098</v>
      </c>
      <c r="DZ1396" t="s">
        <v>8099</v>
      </c>
      <c r="EB1396">
        <v>640</v>
      </c>
      <c r="EC1396">
        <v>20</v>
      </c>
      <c r="ED1396">
        <v>4</v>
      </c>
    </row>
    <row r="1397" spans="1:134" x14ac:dyDescent="0.25">
      <c r="A1397" t="s">
        <v>4893</v>
      </c>
      <c r="C1397" t="s">
        <v>3983</v>
      </c>
      <c r="D1397" t="s">
        <v>196</v>
      </c>
      <c r="E1397" t="s">
        <v>349</v>
      </c>
      <c r="F1397" t="s">
        <v>1353</v>
      </c>
      <c r="G1397" t="s">
        <v>4804</v>
      </c>
      <c r="H1397" t="s">
        <v>4805</v>
      </c>
      <c r="X1397">
        <v>2560</v>
      </c>
      <c r="Y1397">
        <v>160</v>
      </c>
      <c r="Z1397">
        <v>64</v>
      </c>
      <c r="AA1397">
        <v>20</v>
      </c>
      <c r="AD1397" t="s">
        <v>8100</v>
      </c>
      <c r="AE1397" t="s">
        <v>604</v>
      </c>
      <c r="AS1397" t="s">
        <v>486</v>
      </c>
      <c r="AT1397">
        <v>4.5999999999999996</v>
      </c>
      <c r="AU1397">
        <v>3</v>
      </c>
      <c r="AV1397">
        <v>1.3</v>
      </c>
      <c r="AW1397">
        <v>6.1</v>
      </c>
      <c r="AX1397">
        <v>6.8</v>
      </c>
      <c r="AY1397" t="s">
        <v>8092</v>
      </c>
      <c r="AZ1397" t="s">
        <v>8093</v>
      </c>
      <c r="BA1397" t="s">
        <v>8105</v>
      </c>
      <c r="BH1397" t="s">
        <v>4874</v>
      </c>
      <c r="BP1397" t="s">
        <v>186</v>
      </c>
      <c r="BR1397">
        <v>3.2</v>
      </c>
      <c r="CI1397" t="s">
        <v>4806</v>
      </c>
      <c r="CO1397" t="s">
        <v>8104</v>
      </c>
      <c r="DY1397" t="s">
        <v>8098</v>
      </c>
      <c r="DZ1397" t="s">
        <v>8099</v>
      </c>
      <c r="EB1397">
        <v>640</v>
      </c>
      <c r="EC1397">
        <v>20</v>
      </c>
      <c r="ED1397">
        <v>4</v>
      </c>
    </row>
    <row r="1398" spans="1:134" x14ac:dyDescent="0.25">
      <c r="A1398" t="s">
        <v>4777</v>
      </c>
      <c r="C1398" t="s">
        <v>3983</v>
      </c>
      <c r="D1398" t="s">
        <v>196</v>
      </c>
      <c r="E1398" t="s">
        <v>349</v>
      </c>
      <c r="F1398" t="s">
        <v>4778</v>
      </c>
      <c r="G1398" t="s">
        <v>4779</v>
      </c>
      <c r="H1398" t="s">
        <v>279</v>
      </c>
      <c r="X1398">
        <v>1280</v>
      </c>
      <c r="Y1398">
        <v>80</v>
      </c>
      <c r="Z1398">
        <v>48</v>
      </c>
      <c r="AA1398">
        <v>10</v>
      </c>
      <c r="AD1398" t="s">
        <v>8100</v>
      </c>
      <c r="AE1398" t="s">
        <v>1707</v>
      </c>
      <c r="AS1398" t="s">
        <v>486</v>
      </c>
      <c r="AT1398">
        <v>4.5999999999999996</v>
      </c>
      <c r="AU1398">
        <v>3</v>
      </c>
      <c r="AV1398">
        <v>1.3</v>
      </c>
      <c r="AW1398">
        <v>6.1</v>
      </c>
      <c r="AX1398">
        <v>6.8</v>
      </c>
      <c r="AY1398" t="s">
        <v>8092</v>
      </c>
      <c r="AZ1398" t="s">
        <v>8093</v>
      </c>
      <c r="BA1398" t="s">
        <v>8106</v>
      </c>
      <c r="BH1398" t="s">
        <v>4860</v>
      </c>
      <c r="BP1398" t="s">
        <v>1501</v>
      </c>
      <c r="BR1398">
        <v>3.2</v>
      </c>
      <c r="CI1398" t="s">
        <v>4780</v>
      </c>
      <c r="CO1398" t="s">
        <v>8107</v>
      </c>
      <c r="DY1398" t="s">
        <v>8098</v>
      </c>
      <c r="DZ1398" t="s">
        <v>8099</v>
      </c>
      <c r="EB1398">
        <v>320</v>
      </c>
      <c r="EC1398">
        <v>10</v>
      </c>
      <c r="ED1398">
        <v>2</v>
      </c>
    </row>
    <row r="1399" spans="1:134" x14ac:dyDescent="0.25">
      <c r="A1399" t="s">
        <v>4714</v>
      </c>
      <c r="C1399" t="s">
        <v>3983</v>
      </c>
      <c r="D1399" t="s">
        <v>157</v>
      </c>
      <c r="E1399" t="s">
        <v>470</v>
      </c>
      <c r="F1399" t="s">
        <v>4716</v>
      </c>
      <c r="G1399" t="s">
        <v>4717</v>
      </c>
      <c r="H1399" t="s">
        <v>4718</v>
      </c>
      <c r="X1399">
        <v>768</v>
      </c>
      <c r="Y1399">
        <v>48</v>
      </c>
      <c r="Z1399">
        <v>32</v>
      </c>
      <c r="AA1399">
        <v>6</v>
      </c>
      <c r="AD1399" t="s">
        <v>8100</v>
      </c>
      <c r="AE1399" t="s">
        <v>475</v>
      </c>
      <c r="AS1399" t="s">
        <v>486</v>
      </c>
      <c r="AT1399">
        <v>4.5999999999999996</v>
      </c>
      <c r="AU1399">
        <v>3</v>
      </c>
      <c r="AV1399">
        <v>1.3</v>
      </c>
      <c r="AW1399">
        <v>6.1</v>
      </c>
      <c r="AX1399">
        <v>6.8</v>
      </c>
      <c r="AY1399" t="s">
        <v>8092</v>
      </c>
      <c r="AZ1399" t="s">
        <v>8093</v>
      </c>
      <c r="BA1399" t="s">
        <v>8108</v>
      </c>
      <c r="BH1399" t="s">
        <v>4784</v>
      </c>
      <c r="BP1399" t="s">
        <v>780</v>
      </c>
      <c r="BR1399">
        <v>3.2</v>
      </c>
      <c r="CI1399" t="s">
        <v>3180</v>
      </c>
      <c r="CO1399" t="s">
        <v>8109</v>
      </c>
      <c r="DY1399" t="s">
        <v>8098</v>
      </c>
      <c r="DZ1399" t="s">
        <v>8099</v>
      </c>
      <c r="EB1399">
        <v>192</v>
      </c>
      <c r="EC1399">
        <v>6</v>
      </c>
      <c r="ED1399">
        <v>2</v>
      </c>
    </row>
    <row r="1400" spans="1:134" x14ac:dyDescent="0.25">
      <c r="A1400" t="s">
        <v>6115</v>
      </c>
      <c r="C1400" t="s">
        <v>3983</v>
      </c>
      <c r="D1400" t="s">
        <v>157</v>
      </c>
      <c r="E1400" t="s">
        <v>470</v>
      </c>
      <c r="F1400" t="s">
        <v>4716</v>
      </c>
      <c r="G1400" t="s">
        <v>4717</v>
      </c>
      <c r="H1400" t="s">
        <v>4718</v>
      </c>
      <c r="X1400">
        <v>640</v>
      </c>
      <c r="Y1400">
        <v>32</v>
      </c>
      <c r="Z1400">
        <v>16</v>
      </c>
      <c r="AA1400">
        <v>5</v>
      </c>
      <c r="AD1400" t="s">
        <v>8100</v>
      </c>
      <c r="AE1400" t="s">
        <v>405</v>
      </c>
      <c r="AS1400" t="s">
        <v>486</v>
      </c>
      <c r="AT1400">
        <v>4.5999999999999996</v>
      </c>
      <c r="AU1400">
        <v>3</v>
      </c>
      <c r="AV1400">
        <v>1.3</v>
      </c>
      <c r="AW1400">
        <v>6.1</v>
      </c>
      <c r="AX1400">
        <v>6.8</v>
      </c>
      <c r="AY1400" t="s">
        <v>509</v>
      </c>
      <c r="AZ1400" t="s">
        <v>8093</v>
      </c>
      <c r="BA1400" t="s">
        <v>8110</v>
      </c>
      <c r="BH1400" t="s">
        <v>6106</v>
      </c>
      <c r="BP1400" t="s">
        <v>1925</v>
      </c>
      <c r="BR1400">
        <v>3.2</v>
      </c>
      <c r="CI1400" t="s">
        <v>6117</v>
      </c>
      <c r="CO1400" t="s">
        <v>8109</v>
      </c>
      <c r="DY1400" t="s">
        <v>8098</v>
      </c>
      <c r="DZ1400" t="s">
        <v>8099</v>
      </c>
      <c r="EB1400">
        <v>192</v>
      </c>
      <c r="EC1400">
        <v>6</v>
      </c>
      <c r="ED1400">
        <v>2</v>
      </c>
    </row>
    <row r="1401" spans="1:134" x14ac:dyDescent="0.25">
      <c r="A1401" t="s">
        <v>3981</v>
      </c>
      <c r="C1401" t="s">
        <v>3983</v>
      </c>
      <c r="D1401" t="s">
        <v>157</v>
      </c>
      <c r="E1401" t="s">
        <v>470</v>
      </c>
      <c r="F1401" t="s">
        <v>3984</v>
      </c>
      <c r="G1401" t="s">
        <v>1722</v>
      </c>
      <c r="H1401" t="s">
        <v>3985</v>
      </c>
      <c r="X1401">
        <v>384</v>
      </c>
      <c r="Y1401">
        <v>24</v>
      </c>
      <c r="Z1401">
        <v>16</v>
      </c>
      <c r="AA1401">
        <v>3</v>
      </c>
      <c r="AD1401" t="s">
        <v>8100</v>
      </c>
      <c r="AE1401" t="s">
        <v>405</v>
      </c>
      <c r="AS1401" t="s">
        <v>486</v>
      </c>
      <c r="AT1401">
        <v>4.5999999999999996</v>
      </c>
      <c r="AU1401">
        <v>3</v>
      </c>
      <c r="AV1401">
        <v>1.3</v>
      </c>
      <c r="AW1401">
        <v>6.1</v>
      </c>
      <c r="AX1401">
        <v>6.8</v>
      </c>
      <c r="AY1401" t="s">
        <v>509</v>
      </c>
      <c r="AZ1401" t="s">
        <v>8093</v>
      </c>
      <c r="BA1401" t="s">
        <v>8111</v>
      </c>
      <c r="BH1401" t="s">
        <v>4035</v>
      </c>
      <c r="BP1401" t="s">
        <v>597</v>
      </c>
      <c r="BR1401">
        <v>3.2</v>
      </c>
      <c r="CI1401" t="s">
        <v>2883</v>
      </c>
      <c r="CO1401" t="s">
        <v>8112</v>
      </c>
      <c r="DY1401" t="s">
        <v>8098</v>
      </c>
      <c r="DZ1401" t="s">
        <v>8099</v>
      </c>
      <c r="EB1401">
        <v>96</v>
      </c>
      <c r="EC1401">
        <v>3</v>
      </c>
      <c r="ED1401">
        <v>1</v>
      </c>
    </row>
    <row r="1402" spans="1:134" x14ac:dyDescent="0.25">
      <c r="A1402" t="s">
        <v>6103</v>
      </c>
      <c r="C1402" t="s">
        <v>3983</v>
      </c>
      <c r="D1402" t="s">
        <v>157</v>
      </c>
      <c r="E1402" t="s">
        <v>470</v>
      </c>
      <c r="F1402" t="s">
        <v>3984</v>
      </c>
      <c r="G1402" t="s">
        <v>1722</v>
      </c>
      <c r="H1402" t="s">
        <v>3985</v>
      </c>
      <c r="X1402">
        <v>384</v>
      </c>
      <c r="Y1402">
        <v>24</v>
      </c>
      <c r="Z1402">
        <v>16</v>
      </c>
      <c r="AA1402">
        <v>3</v>
      </c>
      <c r="AD1402" t="s">
        <v>8100</v>
      </c>
      <c r="AE1402" t="s">
        <v>405</v>
      </c>
      <c r="AS1402" t="s">
        <v>486</v>
      </c>
      <c r="AT1402">
        <v>4.5999999999999996</v>
      </c>
      <c r="AU1402">
        <v>3</v>
      </c>
      <c r="AV1402">
        <v>1.3</v>
      </c>
      <c r="AW1402">
        <v>6.1</v>
      </c>
      <c r="AX1402">
        <v>6.8</v>
      </c>
      <c r="AY1402" t="s">
        <v>509</v>
      </c>
      <c r="AZ1402" t="s">
        <v>8093</v>
      </c>
      <c r="BA1402" t="s">
        <v>8113</v>
      </c>
      <c r="BH1402" t="s">
        <v>6104</v>
      </c>
      <c r="BP1402" t="s">
        <v>3238</v>
      </c>
      <c r="BR1402">
        <v>3.2</v>
      </c>
      <c r="CI1402" t="s">
        <v>2883</v>
      </c>
      <c r="CO1402" t="s">
        <v>8112</v>
      </c>
      <c r="DY1402" t="s">
        <v>8098</v>
      </c>
      <c r="DZ1402" t="s">
        <v>8099</v>
      </c>
      <c r="EB1402">
        <v>96</v>
      </c>
      <c r="EC1402">
        <v>3</v>
      </c>
      <c r="ED1402">
        <v>1</v>
      </c>
    </row>
    <row r="1403" spans="1:134" x14ac:dyDescent="0.25">
      <c r="A1403" t="s">
        <v>7824</v>
      </c>
      <c r="C1403" t="s">
        <v>3983</v>
      </c>
      <c r="D1403" t="s">
        <v>196</v>
      </c>
      <c r="E1403" t="s">
        <v>349</v>
      </c>
      <c r="F1403" t="s">
        <v>350</v>
      </c>
      <c r="H1403" t="s">
        <v>350</v>
      </c>
      <c r="X1403">
        <v>256</v>
      </c>
      <c r="Y1403">
        <v>16</v>
      </c>
      <c r="Z1403">
        <v>16</v>
      </c>
      <c r="AA1403">
        <v>2</v>
      </c>
      <c r="AD1403" t="s">
        <v>8100</v>
      </c>
      <c r="AE1403" t="s">
        <v>405</v>
      </c>
      <c r="AS1403" t="s">
        <v>486</v>
      </c>
      <c r="AT1403">
        <v>4.5999999999999996</v>
      </c>
      <c r="AU1403">
        <v>1.2</v>
      </c>
      <c r="AV1403">
        <v>1.2</v>
      </c>
      <c r="AW1403">
        <v>6.2</v>
      </c>
      <c r="AX1403">
        <v>6</v>
      </c>
      <c r="BA1403" t="s">
        <v>8114</v>
      </c>
      <c r="BH1403">
        <v>2016</v>
      </c>
      <c r="BP1403" t="s">
        <v>491</v>
      </c>
      <c r="CO1403" t="s">
        <v>8115</v>
      </c>
      <c r="DY1403" t="s">
        <v>8085</v>
      </c>
      <c r="DZ1403" t="s">
        <v>8086</v>
      </c>
      <c r="EB1403">
        <v>64</v>
      </c>
      <c r="EC1403">
        <v>2</v>
      </c>
      <c r="ED1403">
        <v>1</v>
      </c>
    </row>
    <row r="1404" spans="1:134" x14ac:dyDescent="0.25">
      <c r="A1404" t="s">
        <v>5149</v>
      </c>
      <c r="C1404" t="s">
        <v>2354</v>
      </c>
      <c r="D1404" t="s">
        <v>196</v>
      </c>
      <c r="E1404" t="s">
        <v>3142</v>
      </c>
      <c r="F1404" t="s">
        <v>5132</v>
      </c>
      <c r="G1404" t="s">
        <v>3198</v>
      </c>
      <c r="H1404" t="s">
        <v>5151</v>
      </c>
      <c r="X1404">
        <v>240</v>
      </c>
      <c r="Y1404">
        <v>80</v>
      </c>
      <c r="Z1404">
        <v>32</v>
      </c>
      <c r="AA1404">
        <v>30</v>
      </c>
      <c r="AE1404" t="s">
        <v>558</v>
      </c>
      <c r="AS1404" t="s">
        <v>3111</v>
      </c>
      <c r="AT1404">
        <v>3.3</v>
      </c>
      <c r="AU1404">
        <v>1.1000000000000001</v>
      </c>
      <c r="AV1404" t="s">
        <v>222</v>
      </c>
      <c r="AW1404">
        <v>1.3</v>
      </c>
      <c r="AX1404">
        <v>4</v>
      </c>
      <c r="BA1404" t="s">
        <v>8116</v>
      </c>
      <c r="BH1404" t="s">
        <v>1180</v>
      </c>
      <c r="BP1404" t="s">
        <v>5207</v>
      </c>
      <c r="BR1404">
        <v>1.2</v>
      </c>
      <c r="CI1404" t="s">
        <v>5152</v>
      </c>
      <c r="CO1404" t="s">
        <v>8117</v>
      </c>
      <c r="DI1404" t="s">
        <v>8118</v>
      </c>
      <c r="DY1404" t="s">
        <v>7961</v>
      </c>
      <c r="DZ1404" t="s">
        <v>7962</v>
      </c>
      <c r="EB1404">
        <v>60</v>
      </c>
      <c r="EC1404">
        <v>10</v>
      </c>
    </row>
    <row r="1405" spans="1:134" x14ac:dyDescent="0.25">
      <c r="A1405" t="s">
        <v>5130</v>
      </c>
      <c r="C1405" t="s">
        <v>2354</v>
      </c>
      <c r="D1405" t="s">
        <v>196</v>
      </c>
      <c r="E1405" t="s">
        <v>1153</v>
      </c>
      <c r="F1405" t="s">
        <v>5132</v>
      </c>
      <c r="G1405" t="s">
        <v>5133</v>
      </c>
      <c r="H1405" t="s">
        <v>5134</v>
      </c>
      <c r="X1405">
        <v>240</v>
      </c>
      <c r="Y1405">
        <v>80</v>
      </c>
      <c r="Z1405">
        <v>32</v>
      </c>
      <c r="AA1405">
        <v>30</v>
      </c>
      <c r="AE1405" t="s">
        <v>558</v>
      </c>
      <c r="AS1405" t="s">
        <v>3111</v>
      </c>
      <c r="AT1405">
        <v>3.3</v>
      </c>
      <c r="AU1405">
        <v>1.1000000000000001</v>
      </c>
      <c r="AV1405" t="s">
        <v>222</v>
      </c>
      <c r="AW1405">
        <v>1.3</v>
      </c>
      <c r="AX1405">
        <v>4</v>
      </c>
      <c r="BA1405" t="s">
        <v>8119</v>
      </c>
      <c r="BH1405" t="s">
        <v>3506</v>
      </c>
      <c r="BP1405" t="s">
        <v>240</v>
      </c>
      <c r="BR1405">
        <v>1.2</v>
      </c>
      <c r="CI1405" t="s">
        <v>5135</v>
      </c>
      <c r="CO1405" t="s">
        <v>8117</v>
      </c>
      <c r="DI1405" t="s">
        <v>8118</v>
      </c>
      <c r="DY1405" t="s">
        <v>7961</v>
      </c>
      <c r="DZ1405" t="s">
        <v>7962</v>
      </c>
      <c r="EB1405">
        <v>60</v>
      </c>
      <c r="EC1405">
        <v>10</v>
      </c>
    </row>
    <row r="1406" spans="1:134" x14ac:dyDescent="0.25">
      <c r="A1406" t="s">
        <v>2435</v>
      </c>
      <c r="C1406" t="s">
        <v>2354</v>
      </c>
      <c r="D1406" t="s">
        <v>196</v>
      </c>
      <c r="E1406" t="s">
        <v>421</v>
      </c>
      <c r="F1406" t="s">
        <v>2437</v>
      </c>
      <c r="G1406" t="s">
        <v>2438</v>
      </c>
      <c r="H1406" t="s">
        <v>2439</v>
      </c>
      <c r="X1406">
        <v>96</v>
      </c>
      <c r="Y1406">
        <v>32</v>
      </c>
      <c r="Z1406">
        <v>8</v>
      </c>
      <c r="AA1406">
        <v>12</v>
      </c>
      <c r="AE1406" t="s">
        <v>2505</v>
      </c>
      <c r="AS1406" t="s">
        <v>2372</v>
      </c>
      <c r="AT1406">
        <v>3.3</v>
      </c>
      <c r="AU1406">
        <v>1.1000000000000001</v>
      </c>
      <c r="AV1406" t="s">
        <v>222</v>
      </c>
      <c r="AW1406">
        <v>1.2</v>
      </c>
      <c r="AX1406">
        <v>4.0999999999999996</v>
      </c>
      <c r="BA1406" t="s">
        <v>8120</v>
      </c>
      <c r="BH1406" t="s">
        <v>3878</v>
      </c>
      <c r="BP1406" t="s">
        <v>780</v>
      </c>
      <c r="BR1406">
        <v>1.2</v>
      </c>
      <c r="CI1406" t="s">
        <v>2378</v>
      </c>
      <c r="CO1406" t="s">
        <v>8121</v>
      </c>
      <c r="DI1406" t="s">
        <v>7925</v>
      </c>
      <c r="DY1406" t="s">
        <v>7935</v>
      </c>
      <c r="DZ1406" t="s">
        <v>7936</v>
      </c>
      <c r="EB1406">
        <v>24</v>
      </c>
      <c r="EC1406">
        <v>6</v>
      </c>
    </row>
    <row r="1407" spans="1:134" x14ac:dyDescent="0.25">
      <c r="A1407" t="s">
        <v>2376</v>
      </c>
      <c r="C1407" t="s">
        <v>2354</v>
      </c>
      <c r="D1407" t="s">
        <v>196</v>
      </c>
      <c r="E1407" t="s">
        <v>421</v>
      </c>
      <c r="F1407" t="s">
        <v>2377</v>
      </c>
      <c r="G1407" t="s">
        <v>613</v>
      </c>
      <c r="H1407" t="s">
        <v>826</v>
      </c>
      <c r="X1407">
        <v>48</v>
      </c>
      <c r="Y1407">
        <v>16</v>
      </c>
      <c r="Z1407">
        <v>8</v>
      </c>
      <c r="AA1407">
        <v>6</v>
      </c>
      <c r="AE1407" t="s">
        <v>2505</v>
      </c>
      <c r="AS1407" t="s">
        <v>2372</v>
      </c>
      <c r="AT1407">
        <v>3.3</v>
      </c>
      <c r="AU1407">
        <v>1.1000000000000001</v>
      </c>
      <c r="AV1407" t="s">
        <v>222</v>
      </c>
      <c r="AW1407">
        <v>1.2</v>
      </c>
      <c r="AX1407">
        <v>4.0999999999999996</v>
      </c>
      <c r="BA1407" t="s">
        <v>8122</v>
      </c>
      <c r="BH1407" t="s">
        <v>3878</v>
      </c>
      <c r="BP1407" t="s">
        <v>4069</v>
      </c>
      <c r="BR1407">
        <v>1.2</v>
      </c>
      <c r="CI1407" t="s">
        <v>2378</v>
      </c>
      <c r="CO1407" t="s">
        <v>8123</v>
      </c>
      <c r="DI1407" t="s">
        <v>7925</v>
      </c>
      <c r="DY1407" t="s">
        <v>7935</v>
      </c>
      <c r="DZ1407" t="s">
        <v>7936</v>
      </c>
      <c r="EB1407">
        <v>12</v>
      </c>
      <c r="EC1407">
        <v>3</v>
      </c>
    </row>
    <row r="1408" spans="1:134" x14ac:dyDescent="0.25">
      <c r="A1408" t="s">
        <v>2402</v>
      </c>
      <c r="C1408" t="s">
        <v>2354</v>
      </c>
      <c r="D1408" t="s">
        <v>196</v>
      </c>
      <c r="E1408" t="s">
        <v>421</v>
      </c>
      <c r="F1408" t="s">
        <v>2355</v>
      </c>
      <c r="G1408" t="s">
        <v>2356</v>
      </c>
      <c r="H1408" t="s">
        <v>2357</v>
      </c>
      <c r="X1408">
        <v>16</v>
      </c>
      <c r="Y1408">
        <v>8</v>
      </c>
      <c r="Z1408">
        <v>4</v>
      </c>
      <c r="AA1408">
        <v>2</v>
      </c>
      <c r="AE1408" t="s">
        <v>1165</v>
      </c>
      <c r="AS1408" t="s">
        <v>2372</v>
      </c>
      <c r="AT1408">
        <v>3.3</v>
      </c>
      <c r="AU1408">
        <v>1.1000000000000001</v>
      </c>
      <c r="AV1408" t="s">
        <v>222</v>
      </c>
      <c r="AW1408">
        <v>1.2</v>
      </c>
      <c r="AX1408">
        <v>4.0999999999999996</v>
      </c>
      <c r="BA1408" t="s">
        <v>8124</v>
      </c>
      <c r="BH1408" t="s">
        <v>2404</v>
      </c>
      <c r="BP1408" t="s">
        <v>2413</v>
      </c>
      <c r="BR1408">
        <v>1.2</v>
      </c>
      <c r="CI1408" t="s">
        <v>2378</v>
      </c>
      <c r="CO1408" t="s">
        <v>8125</v>
      </c>
      <c r="DI1408" t="s">
        <v>7925</v>
      </c>
      <c r="DY1408" t="s">
        <v>7935</v>
      </c>
      <c r="DZ1408" t="s">
        <v>7936</v>
      </c>
      <c r="EB1408">
        <v>4</v>
      </c>
      <c r="EC1408">
        <v>1</v>
      </c>
    </row>
    <row r="1409" spans="1:134" x14ac:dyDescent="0.25">
      <c r="A1409" t="s">
        <v>2352</v>
      </c>
      <c r="C1409" t="s">
        <v>2354</v>
      </c>
      <c r="D1409" t="s">
        <v>196</v>
      </c>
      <c r="E1409" t="s">
        <v>421</v>
      </c>
      <c r="F1409" t="s">
        <v>2355</v>
      </c>
      <c r="G1409" t="s">
        <v>2356</v>
      </c>
      <c r="H1409" t="s">
        <v>2357</v>
      </c>
      <c r="X1409">
        <v>16</v>
      </c>
      <c r="Y1409">
        <v>8</v>
      </c>
      <c r="Z1409">
        <v>4</v>
      </c>
      <c r="AA1409">
        <v>2</v>
      </c>
      <c r="AE1409" t="s">
        <v>1165</v>
      </c>
      <c r="AS1409" t="s">
        <v>2372</v>
      </c>
      <c r="AT1409">
        <v>3.3</v>
      </c>
      <c r="AU1409">
        <v>1.1000000000000001</v>
      </c>
      <c r="AV1409" t="s">
        <v>222</v>
      </c>
      <c r="AW1409">
        <v>1.2</v>
      </c>
      <c r="AX1409">
        <v>4.0999999999999996</v>
      </c>
      <c r="BA1409" t="s">
        <v>8126</v>
      </c>
      <c r="BH1409" t="s">
        <v>3108</v>
      </c>
      <c r="BP1409" t="s">
        <v>507</v>
      </c>
      <c r="BR1409">
        <v>1.2</v>
      </c>
      <c r="CI1409" t="s">
        <v>2358</v>
      </c>
      <c r="CO1409" t="s">
        <v>8125</v>
      </c>
      <c r="DI1409" t="s">
        <v>7925</v>
      </c>
      <c r="DY1409" t="s">
        <v>7935</v>
      </c>
      <c r="DZ1409" t="s">
        <v>7936</v>
      </c>
      <c r="EB1409">
        <v>4</v>
      </c>
      <c r="EC1409">
        <v>1</v>
      </c>
    </row>
    <row r="1410" spans="1:134" x14ac:dyDescent="0.25">
      <c r="A1410" t="s">
        <v>1657</v>
      </c>
      <c r="C1410" t="s">
        <v>1658</v>
      </c>
      <c r="D1410" t="s">
        <v>196</v>
      </c>
      <c r="E1410" t="s">
        <v>1057</v>
      </c>
      <c r="F1410" t="s">
        <v>1659</v>
      </c>
      <c r="G1410" t="s">
        <v>1660</v>
      </c>
      <c r="H1410" t="s">
        <v>1661</v>
      </c>
      <c r="X1410">
        <v>5376</v>
      </c>
      <c r="Y1410">
        <v>336</v>
      </c>
      <c r="Z1410">
        <v>128</v>
      </c>
      <c r="AA1410">
        <v>84</v>
      </c>
      <c r="AB1410">
        <v>672</v>
      </c>
      <c r="AD1410" t="s">
        <v>7887</v>
      </c>
      <c r="AE1410" t="s">
        <v>946</v>
      </c>
      <c r="AS1410" t="s">
        <v>486</v>
      </c>
      <c r="AT1410">
        <v>4.5999999999999996</v>
      </c>
      <c r="AU1410">
        <v>3</v>
      </c>
      <c r="AV1410">
        <v>1.3</v>
      </c>
      <c r="AW1410">
        <v>7</v>
      </c>
      <c r="AX1410">
        <v>6.8</v>
      </c>
      <c r="AY1410" t="s">
        <v>8092</v>
      </c>
      <c r="AZ1410" t="s">
        <v>8093</v>
      </c>
      <c r="BA1410" t="s">
        <v>8127</v>
      </c>
      <c r="BH1410" t="s">
        <v>8128</v>
      </c>
      <c r="BP1410" t="s">
        <v>233</v>
      </c>
      <c r="BR1410">
        <v>3.2</v>
      </c>
      <c r="CO1410" t="s">
        <v>8129</v>
      </c>
      <c r="DY1410" t="s">
        <v>8085</v>
      </c>
      <c r="DZ1410" t="s">
        <v>8086</v>
      </c>
      <c r="EB1410">
        <v>1344</v>
      </c>
      <c r="EC1410">
        <v>42</v>
      </c>
      <c r="ED1410">
        <v>6</v>
      </c>
    </row>
    <row r="1411" spans="1:134" x14ac:dyDescent="0.25">
      <c r="A1411" t="s">
        <v>7740</v>
      </c>
      <c r="C1411" t="s">
        <v>1658</v>
      </c>
      <c r="D1411" t="s">
        <v>196</v>
      </c>
      <c r="E1411" t="s">
        <v>1057</v>
      </c>
      <c r="F1411" t="s">
        <v>7741</v>
      </c>
      <c r="G1411" t="s">
        <v>7742</v>
      </c>
      <c r="H1411" t="s">
        <v>7743</v>
      </c>
      <c r="X1411">
        <v>512</v>
      </c>
      <c r="Y1411">
        <v>32</v>
      </c>
      <c r="Z1411">
        <v>16</v>
      </c>
      <c r="AA1411">
        <v>8</v>
      </c>
      <c r="AB1411">
        <v>64</v>
      </c>
      <c r="AD1411" t="s">
        <v>7887</v>
      </c>
      <c r="AE1411" t="s">
        <v>405</v>
      </c>
      <c r="AS1411" t="s">
        <v>486</v>
      </c>
      <c r="AT1411">
        <v>4.5999999999999996</v>
      </c>
      <c r="AU1411">
        <v>1.2</v>
      </c>
      <c r="AV1411">
        <v>1.2</v>
      </c>
      <c r="AW1411">
        <v>7.2</v>
      </c>
      <c r="AX1411">
        <v>6</v>
      </c>
      <c r="BA1411" t="s">
        <v>8130</v>
      </c>
      <c r="BH1411" s="1">
        <v>43374</v>
      </c>
      <c r="BP1411" t="s">
        <v>597</v>
      </c>
      <c r="DY1411" t="s">
        <v>8085</v>
      </c>
      <c r="DZ1411" t="s">
        <v>8086</v>
      </c>
      <c r="EB1411">
        <v>128</v>
      </c>
      <c r="EC1411">
        <v>4</v>
      </c>
      <c r="ED1411">
        <v>1</v>
      </c>
    </row>
    <row r="1412" spans="1:134" x14ac:dyDescent="0.25">
      <c r="A1412" t="s">
        <v>7620</v>
      </c>
      <c r="C1412" t="s">
        <v>3104</v>
      </c>
      <c r="E1412" t="s">
        <v>3142</v>
      </c>
      <c r="F1412" t="s">
        <v>7622</v>
      </c>
      <c r="G1412" t="s">
        <v>3106</v>
      </c>
      <c r="H1412" t="s">
        <v>7623</v>
      </c>
      <c r="X1412">
        <v>16</v>
      </c>
      <c r="Y1412">
        <v>8</v>
      </c>
      <c r="Z1412">
        <v>4</v>
      </c>
      <c r="AA1412">
        <v>1</v>
      </c>
      <c r="AS1412" t="s">
        <v>3111</v>
      </c>
      <c r="AT1412">
        <v>3.3</v>
      </c>
      <c r="AU1412" t="s">
        <v>222</v>
      </c>
      <c r="AV1412" t="s">
        <v>222</v>
      </c>
      <c r="AX1412">
        <v>4</v>
      </c>
      <c r="BA1412" t="s">
        <v>8131</v>
      </c>
      <c r="BH1412" t="s">
        <v>3134</v>
      </c>
      <c r="BP1412" t="s">
        <v>1925</v>
      </c>
      <c r="BR1412">
        <v>1.2</v>
      </c>
    </row>
    <row r="1413" spans="1:134" x14ac:dyDescent="0.25">
      <c r="A1413" t="s">
        <v>8132</v>
      </c>
      <c r="C1413" t="s">
        <v>8133</v>
      </c>
      <c r="D1413" t="s">
        <v>196</v>
      </c>
      <c r="E1413" t="s">
        <v>421</v>
      </c>
      <c r="F1413" t="s">
        <v>8134</v>
      </c>
      <c r="G1413" t="s">
        <v>8135</v>
      </c>
      <c r="H1413" t="s">
        <v>3471</v>
      </c>
      <c r="Y1413">
        <v>8</v>
      </c>
      <c r="Z1413">
        <v>8</v>
      </c>
      <c r="AS1413" t="s">
        <v>222</v>
      </c>
      <c r="AT1413" t="s">
        <v>7029</v>
      </c>
      <c r="AU1413" t="s">
        <v>222</v>
      </c>
      <c r="AV1413" t="s">
        <v>222</v>
      </c>
      <c r="BA1413" t="s">
        <v>8136</v>
      </c>
      <c r="BH1413" t="s">
        <v>8137</v>
      </c>
      <c r="BP1413" t="s">
        <v>1925</v>
      </c>
      <c r="DE1413">
        <v>8</v>
      </c>
      <c r="DF1413">
        <v>4</v>
      </c>
      <c r="DS1413" t="s">
        <v>222</v>
      </c>
      <c r="DT1413" t="s">
        <v>222</v>
      </c>
    </row>
    <row r="1414" spans="1:134" x14ac:dyDescent="0.25">
      <c r="A1414" t="s">
        <v>8138</v>
      </c>
      <c r="C1414" t="s">
        <v>6177</v>
      </c>
      <c r="D1414" t="s">
        <v>196</v>
      </c>
      <c r="E1414" t="s">
        <v>3796</v>
      </c>
      <c r="F1414" t="s">
        <v>6178</v>
      </c>
      <c r="G1414" t="s">
        <v>6179</v>
      </c>
      <c r="H1414" t="s">
        <v>6180</v>
      </c>
      <c r="Y1414">
        <v>4</v>
      </c>
      <c r="Z1414">
        <v>4</v>
      </c>
      <c r="AS1414">
        <v>7</v>
      </c>
      <c r="AT1414">
        <v>1.5</v>
      </c>
      <c r="AU1414" t="s">
        <v>222</v>
      </c>
      <c r="AV1414" t="s">
        <v>222</v>
      </c>
      <c r="BA1414" t="s">
        <v>8139</v>
      </c>
      <c r="BH1414" t="s">
        <v>8140</v>
      </c>
      <c r="BP1414" t="s">
        <v>802</v>
      </c>
      <c r="DE1414">
        <v>2</v>
      </c>
      <c r="DF1414">
        <v>0</v>
      </c>
      <c r="DS1414">
        <v>1.1000000000000001</v>
      </c>
      <c r="DT1414">
        <v>1.1000000000000001</v>
      </c>
    </row>
    <row r="1415" spans="1:134" x14ac:dyDescent="0.25">
      <c r="A1415" t="s">
        <v>8141</v>
      </c>
      <c r="C1415" t="s">
        <v>6177</v>
      </c>
      <c r="D1415" t="s">
        <v>196</v>
      </c>
      <c r="E1415" t="s">
        <v>3796</v>
      </c>
      <c r="F1415" t="s">
        <v>6178</v>
      </c>
      <c r="G1415" t="s">
        <v>6179</v>
      </c>
      <c r="H1415" t="s">
        <v>6180</v>
      </c>
      <c r="Y1415">
        <v>4</v>
      </c>
      <c r="Z1415">
        <v>4</v>
      </c>
      <c r="AS1415">
        <v>7</v>
      </c>
      <c r="AT1415">
        <v>1.5</v>
      </c>
      <c r="AU1415" t="s">
        <v>222</v>
      </c>
      <c r="AV1415" t="s">
        <v>222</v>
      </c>
      <c r="BA1415" t="s">
        <v>8142</v>
      </c>
      <c r="BH1415" t="s">
        <v>8140</v>
      </c>
      <c r="BP1415" t="s">
        <v>3238</v>
      </c>
      <c r="DE1415">
        <v>2</v>
      </c>
      <c r="DF1415">
        <v>0</v>
      </c>
      <c r="DS1415">
        <v>1.1000000000000001</v>
      </c>
      <c r="DT1415">
        <v>1.1000000000000001</v>
      </c>
    </row>
    <row r="1416" spans="1:134" x14ac:dyDescent="0.25">
      <c r="A1416" t="s">
        <v>6176</v>
      </c>
      <c r="C1416" t="s">
        <v>6177</v>
      </c>
      <c r="D1416" t="s">
        <v>196</v>
      </c>
      <c r="E1416" t="s">
        <v>3796</v>
      </c>
      <c r="F1416" t="s">
        <v>6178</v>
      </c>
      <c r="G1416" t="s">
        <v>6179</v>
      </c>
      <c r="H1416" t="s">
        <v>6180</v>
      </c>
      <c r="Y1416">
        <v>4</v>
      </c>
      <c r="Z1416">
        <v>2</v>
      </c>
      <c r="AS1416">
        <v>7</v>
      </c>
      <c r="AT1416">
        <v>1.5</v>
      </c>
      <c r="AU1416" t="s">
        <v>222</v>
      </c>
      <c r="AV1416" t="s">
        <v>222</v>
      </c>
      <c r="BA1416" t="s">
        <v>8143</v>
      </c>
      <c r="BH1416" t="s">
        <v>8144</v>
      </c>
      <c r="BP1416" t="s">
        <v>3238</v>
      </c>
      <c r="DE1416">
        <v>2</v>
      </c>
      <c r="DF1416">
        <v>0</v>
      </c>
      <c r="DS1416">
        <v>1.1000000000000001</v>
      </c>
      <c r="DT1416">
        <v>1.1000000000000001</v>
      </c>
    </row>
    <row r="1417" spans="1:134" x14ac:dyDescent="0.25">
      <c r="A1417" t="s">
        <v>8145</v>
      </c>
      <c r="C1417" t="s">
        <v>3795</v>
      </c>
      <c r="D1417" t="s">
        <v>196</v>
      </c>
      <c r="E1417" t="s">
        <v>3796</v>
      </c>
      <c r="F1417" t="s">
        <v>3797</v>
      </c>
      <c r="G1417" t="s">
        <v>8146</v>
      </c>
      <c r="H1417" t="s">
        <v>8147</v>
      </c>
      <c r="Y1417">
        <v>4</v>
      </c>
      <c r="Z1417">
        <v>4</v>
      </c>
      <c r="AS1417" t="s">
        <v>3806</v>
      </c>
      <c r="AT1417" t="s">
        <v>3807</v>
      </c>
      <c r="AU1417" t="s">
        <v>222</v>
      </c>
      <c r="AV1417" t="s">
        <v>222</v>
      </c>
      <c r="BA1417" t="s">
        <v>8148</v>
      </c>
      <c r="BH1417" t="s">
        <v>8149</v>
      </c>
      <c r="BP1417" t="s">
        <v>3479</v>
      </c>
      <c r="BR1417">
        <v>1</v>
      </c>
      <c r="CI1417" t="s">
        <v>3800</v>
      </c>
      <c r="DE1417">
        <v>4</v>
      </c>
      <c r="DF1417">
        <v>2</v>
      </c>
      <c r="DS1417" t="s">
        <v>3811</v>
      </c>
      <c r="DT1417" t="s">
        <v>3811</v>
      </c>
    </row>
    <row r="1418" spans="1:134" x14ac:dyDescent="0.25">
      <c r="A1418" t="s">
        <v>3793</v>
      </c>
      <c r="C1418" t="s">
        <v>3795</v>
      </c>
      <c r="D1418" t="s">
        <v>196</v>
      </c>
      <c r="E1418" t="s">
        <v>3796</v>
      </c>
      <c r="F1418" t="s">
        <v>3797</v>
      </c>
      <c r="G1418" t="s">
        <v>3798</v>
      </c>
      <c r="H1418" t="s">
        <v>3799</v>
      </c>
      <c r="Y1418">
        <v>4</v>
      </c>
      <c r="Z1418">
        <v>4</v>
      </c>
      <c r="AS1418" t="s">
        <v>3806</v>
      </c>
      <c r="AT1418" t="s">
        <v>3807</v>
      </c>
      <c r="AU1418" t="s">
        <v>222</v>
      </c>
      <c r="AV1418" t="s">
        <v>222</v>
      </c>
      <c r="BA1418" t="s">
        <v>8150</v>
      </c>
      <c r="BH1418" t="s">
        <v>8149</v>
      </c>
      <c r="BP1418" t="s">
        <v>3479</v>
      </c>
      <c r="BR1418">
        <v>1</v>
      </c>
      <c r="CI1418" t="s">
        <v>3800</v>
      </c>
      <c r="DE1418">
        <v>4</v>
      </c>
      <c r="DF1418">
        <v>2</v>
      </c>
      <c r="DS1418" t="s">
        <v>3811</v>
      </c>
      <c r="DT1418" t="s">
        <v>3811</v>
      </c>
    </row>
    <row r="1419" spans="1:134" x14ac:dyDescent="0.25">
      <c r="A1419" t="s">
        <v>8151</v>
      </c>
      <c r="C1419" t="s">
        <v>3795</v>
      </c>
      <c r="D1419" t="s">
        <v>196</v>
      </c>
      <c r="E1419" t="s">
        <v>2732</v>
      </c>
      <c r="F1419" t="s">
        <v>6194</v>
      </c>
      <c r="G1419" t="s">
        <v>6195</v>
      </c>
      <c r="H1419" t="s">
        <v>6196</v>
      </c>
      <c r="Y1419">
        <v>8</v>
      </c>
      <c r="Z1419">
        <v>4</v>
      </c>
      <c r="AS1419" t="s">
        <v>3806</v>
      </c>
      <c r="AT1419" t="s">
        <v>3807</v>
      </c>
      <c r="AU1419" t="s">
        <v>222</v>
      </c>
      <c r="AV1419" t="s">
        <v>222</v>
      </c>
      <c r="BA1419" t="s">
        <v>8152</v>
      </c>
      <c r="BH1419" t="s">
        <v>8153</v>
      </c>
      <c r="BP1419" t="s">
        <v>8154</v>
      </c>
      <c r="BR1419">
        <v>1</v>
      </c>
      <c r="DE1419">
        <v>4</v>
      </c>
      <c r="DF1419">
        <v>3</v>
      </c>
      <c r="DS1419" t="s">
        <v>3811</v>
      </c>
      <c r="DT1419" t="s">
        <v>3811</v>
      </c>
    </row>
    <row r="1420" spans="1:134" x14ac:dyDescent="0.25">
      <c r="A1420" t="s">
        <v>3817</v>
      </c>
      <c r="C1420" t="s">
        <v>3795</v>
      </c>
      <c r="D1420" t="s">
        <v>196</v>
      </c>
      <c r="E1420" t="s">
        <v>2732</v>
      </c>
      <c r="F1420" t="s">
        <v>3818</v>
      </c>
      <c r="G1420" t="s">
        <v>3819</v>
      </c>
      <c r="H1420" t="s">
        <v>3820</v>
      </c>
      <c r="Y1420">
        <v>4</v>
      </c>
      <c r="Z1420">
        <v>4</v>
      </c>
      <c r="AS1420" t="s">
        <v>3806</v>
      </c>
      <c r="AT1420" t="s">
        <v>3807</v>
      </c>
      <c r="AU1420" t="s">
        <v>222</v>
      </c>
      <c r="AV1420" t="s">
        <v>222</v>
      </c>
      <c r="BA1420" t="s">
        <v>8155</v>
      </c>
      <c r="BH1420" t="s">
        <v>8156</v>
      </c>
      <c r="BR1420">
        <v>1</v>
      </c>
      <c r="DE1420">
        <v>4</v>
      </c>
      <c r="DF1420">
        <v>3</v>
      </c>
      <c r="DS1420" t="s">
        <v>3811</v>
      </c>
      <c r="DT1420" t="s">
        <v>3811</v>
      </c>
    </row>
    <row r="1421" spans="1:134" x14ac:dyDescent="0.25">
      <c r="A1421" t="s">
        <v>8157</v>
      </c>
      <c r="C1421" t="s">
        <v>3795</v>
      </c>
      <c r="D1421" t="s">
        <v>196</v>
      </c>
      <c r="E1421" t="s">
        <v>2732</v>
      </c>
      <c r="F1421" t="s">
        <v>3818</v>
      </c>
      <c r="G1421" t="s">
        <v>3819</v>
      </c>
      <c r="H1421" t="s">
        <v>3820</v>
      </c>
      <c r="Y1421">
        <v>4</v>
      </c>
      <c r="Z1421">
        <v>4</v>
      </c>
      <c r="AS1421" t="s">
        <v>3806</v>
      </c>
      <c r="AT1421" t="s">
        <v>3807</v>
      </c>
      <c r="AU1421" t="s">
        <v>222</v>
      </c>
      <c r="AV1421" t="s">
        <v>222</v>
      </c>
      <c r="BA1421" t="s">
        <v>8158</v>
      </c>
      <c r="BH1421" t="s">
        <v>8159</v>
      </c>
      <c r="BP1421" t="s">
        <v>8160</v>
      </c>
      <c r="BR1421">
        <v>1</v>
      </c>
      <c r="DE1421">
        <v>4</v>
      </c>
      <c r="DF1421">
        <v>3</v>
      </c>
      <c r="DS1421" t="s">
        <v>3811</v>
      </c>
      <c r="DT1421" t="s">
        <v>3811</v>
      </c>
    </row>
    <row r="1422" spans="1:134" x14ac:dyDescent="0.25">
      <c r="A1422" t="s">
        <v>6186</v>
      </c>
      <c r="C1422" t="s">
        <v>3795</v>
      </c>
      <c r="D1422" t="s">
        <v>196</v>
      </c>
      <c r="E1422" t="s">
        <v>3796</v>
      </c>
      <c r="F1422" t="s">
        <v>3797</v>
      </c>
      <c r="G1422" t="s">
        <v>3798</v>
      </c>
      <c r="H1422" t="s">
        <v>3799</v>
      </c>
      <c r="Y1422">
        <v>4</v>
      </c>
      <c r="Z1422">
        <v>4</v>
      </c>
      <c r="AS1422" t="s">
        <v>3806</v>
      </c>
      <c r="AT1422" t="s">
        <v>3807</v>
      </c>
      <c r="AU1422" t="s">
        <v>222</v>
      </c>
      <c r="AV1422" t="s">
        <v>222</v>
      </c>
      <c r="BA1422" t="s">
        <v>8161</v>
      </c>
      <c r="BH1422" t="s">
        <v>6187</v>
      </c>
      <c r="BP1422" t="s">
        <v>8162</v>
      </c>
      <c r="BR1422">
        <v>1</v>
      </c>
      <c r="DE1422">
        <v>4</v>
      </c>
      <c r="DF1422">
        <v>2</v>
      </c>
      <c r="DS1422" t="s">
        <v>3811</v>
      </c>
      <c r="DT1422" t="s">
        <v>3811</v>
      </c>
    </row>
    <row r="1423" spans="1:134" x14ac:dyDescent="0.25">
      <c r="A1423" t="s">
        <v>6193</v>
      </c>
      <c r="C1423" t="s">
        <v>3795</v>
      </c>
      <c r="D1423" t="s">
        <v>196</v>
      </c>
      <c r="E1423" t="s">
        <v>2732</v>
      </c>
      <c r="F1423" t="s">
        <v>6194</v>
      </c>
      <c r="G1423" t="s">
        <v>6195</v>
      </c>
      <c r="H1423" t="s">
        <v>6196</v>
      </c>
      <c r="Y1423">
        <v>8</v>
      </c>
      <c r="Z1423">
        <v>4</v>
      </c>
      <c r="AS1423" t="s">
        <v>3806</v>
      </c>
      <c r="AT1423" t="s">
        <v>3807</v>
      </c>
      <c r="AU1423" t="s">
        <v>222</v>
      </c>
      <c r="AV1423" t="s">
        <v>222</v>
      </c>
      <c r="BA1423" t="s">
        <v>8163</v>
      </c>
      <c r="BH1423" t="s">
        <v>8159</v>
      </c>
      <c r="BP1423" t="s">
        <v>8164</v>
      </c>
      <c r="BR1423">
        <v>1</v>
      </c>
      <c r="DE1423">
        <v>4</v>
      </c>
      <c r="DF1423">
        <v>3</v>
      </c>
      <c r="DS1423" t="s">
        <v>3811</v>
      </c>
      <c r="DT1423" t="s">
        <v>3811</v>
      </c>
    </row>
    <row r="1424" spans="1:134" x14ac:dyDescent="0.25">
      <c r="A1424" t="s">
        <v>6189</v>
      </c>
      <c r="C1424" t="s">
        <v>3795</v>
      </c>
      <c r="D1424" t="s">
        <v>196</v>
      </c>
      <c r="E1424" t="s">
        <v>2732</v>
      </c>
      <c r="F1424" t="s">
        <v>3818</v>
      </c>
      <c r="G1424" t="s">
        <v>6191</v>
      </c>
      <c r="H1424" t="s">
        <v>840</v>
      </c>
      <c r="Y1424">
        <v>4</v>
      </c>
      <c r="Z1424">
        <v>4</v>
      </c>
      <c r="AS1424" t="s">
        <v>3806</v>
      </c>
      <c r="AT1424" t="s">
        <v>3807</v>
      </c>
      <c r="AU1424" t="s">
        <v>222</v>
      </c>
      <c r="AV1424" t="s">
        <v>222</v>
      </c>
      <c r="BA1424" t="s">
        <v>8165</v>
      </c>
      <c r="BH1424" t="s">
        <v>6187</v>
      </c>
      <c r="BP1424" t="s">
        <v>507</v>
      </c>
      <c r="BR1424">
        <v>1</v>
      </c>
      <c r="DE1424">
        <v>4</v>
      </c>
      <c r="DF1424">
        <v>3</v>
      </c>
      <c r="DS1424" t="s">
        <v>3811</v>
      </c>
      <c r="DT1424" t="s">
        <v>3811</v>
      </c>
    </row>
    <row r="1425" spans="1:136" x14ac:dyDescent="0.25">
      <c r="A1425" t="s">
        <v>2745</v>
      </c>
      <c r="C1425" t="s">
        <v>2543</v>
      </c>
      <c r="D1425" t="s">
        <v>196</v>
      </c>
      <c r="E1425" t="s">
        <v>2732</v>
      </c>
      <c r="F1425" t="s">
        <v>2746</v>
      </c>
      <c r="G1425" t="s">
        <v>2747</v>
      </c>
      <c r="H1425" t="s">
        <v>2748</v>
      </c>
      <c r="Y1425">
        <v>16</v>
      </c>
      <c r="Z1425">
        <v>16</v>
      </c>
      <c r="AS1425" t="s">
        <v>1108</v>
      </c>
      <c r="AT1425" t="s">
        <v>2753</v>
      </c>
      <c r="AU1425" t="s">
        <v>222</v>
      </c>
      <c r="AV1425" t="s">
        <v>222</v>
      </c>
      <c r="AX1425">
        <v>3</v>
      </c>
      <c r="BA1425" t="s">
        <v>8166</v>
      </c>
      <c r="BH1425" t="s">
        <v>8167</v>
      </c>
      <c r="BP1425" t="s">
        <v>8168</v>
      </c>
      <c r="BR1425">
        <v>1</v>
      </c>
      <c r="DE1425">
        <v>16</v>
      </c>
      <c r="DF1425">
        <v>6</v>
      </c>
      <c r="DY1425" t="s">
        <v>7914</v>
      </c>
      <c r="DZ1425" t="s">
        <v>509</v>
      </c>
    </row>
    <row r="1426" spans="1:136" x14ac:dyDescent="0.25">
      <c r="A1426" t="s">
        <v>2731</v>
      </c>
      <c r="C1426" t="s">
        <v>2543</v>
      </c>
      <c r="D1426" t="s">
        <v>196</v>
      </c>
      <c r="E1426" t="s">
        <v>2732</v>
      </c>
      <c r="F1426" t="s">
        <v>2733</v>
      </c>
      <c r="G1426" t="s">
        <v>2734</v>
      </c>
      <c r="H1426" t="s">
        <v>2735</v>
      </c>
      <c r="Y1426">
        <v>12</v>
      </c>
      <c r="Z1426">
        <v>8</v>
      </c>
      <c r="AS1426" t="s">
        <v>1108</v>
      </c>
      <c r="AT1426" t="s">
        <v>2550</v>
      </c>
      <c r="AU1426" t="s">
        <v>222</v>
      </c>
      <c r="AV1426" t="s">
        <v>222</v>
      </c>
      <c r="AX1426">
        <v>3</v>
      </c>
      <c r="BA1426" t="s">
        <v>8169</v>
      </c>
      <c r="BH1426" t="s">
        <v>8170</v>
      </c>
      <c r="BP1426" t="s">
        <v>186</v>
      </c>
      <c r="BR1426">
        <v>1</v>
      </c>
      <c r="DE1426">
        <v>12</v>
      </c>
      <c r="DF1426">
        <v>5</v>
      </c>
      <c r="DY1426" t="s">
        <v>7914</v>
      </c>
      <c r="DZ1426" t="s">
        <v>509</v>
      </c>
    </row>
    <row r="1427" spans="1:136" x14ac:dyDescent="0.25">
      <c r="A1427" t="s">
        <v>2804</v>
      </c>
      <c r="C1427" t="s">
        <v>2543</v>
      </c>
      <c r="D1427" t="s">
        <v>196</v>
      </c>
      <c r="E1427" t="s">
        <v>2609</v>
      </c>
      <c r="F1427" t="s">
        <v>2806</v>
      </c>
      <c r="G1427" t="s">
        <v>2807</v>
      </c>
      <c r="H1427" t="s">
        <v>2808</v>
      </c>
      <c r="Y1427">
        <v>12</v>
      </c>
      <c r="Z1427">
        <v>8</v>
      </c>
      <c r="AS1427" t="s">
        <v>1108</v>
      </c>
      <c r="AT1427" t="s">
        <v>2550</v>
      </c>
      <c r="AU1427" t="s">
        <v>222</v>
      </c>
      <c r="AV1427" t="s">
        <v>222</v>
      </c>
      <c r="AX1427">
        <v>3</v>
      </c>
      <c r="BA1427" t="s">
        <v>8171</v>
      </c>
      <c r="BH1427" t="s">
        <v>2797</v>
      </c>
      <c r="BR1427">
        <v>1</v>
      </c>
      <c r="DE1427">
        <v>12</v>
      </c>
      <c r="DF1427">
        <v>5</v>
      </c>
      <c r="DY1427" t="s">
        <v>7914</v>
      </c>
      <c r="DZ1427" t="s">
        <v>509</v>
      </c>
    </row>
    <row r="1428" spans="1:136" x14ac:dyDescent="0.25">
      <c r="A1428" t="s">
        <v>2643</v>
      </c>
      <c r="C1428" t="s">
        <v>2543</v>
      </c>
      <c r="D1428" t="s">
        <v>196</v>
      </c>
      <c r="E1428" t="s">
        <v>2609</v>
      </c>
      <c r="F1428" t="s">
        <v>2644</v>
      </c>
      <c r="G1428" t="s">
        <v>2645</v>
      </c>
      <c r="H1428" t="s">
        <v>2646</v>
      </c>
      <c r="Y1428">
        <v>8</v>
      </c>
      <c r="Z1428">
        <v>4</v>
      </c>
      <c r="AS1428" t="s">
        <v>1108</v>
      </c>
      <c r="AT1428" t="s">
        <v>2550</v>
      </c>
      <c r="AU1428" t="s">
        <v>222</v>
      </c>
      <c r="AV1428" t="s">
        <v>222</v>
      </c>
      <c r="AX1428">
        <v>3</v>
      </c>
      <c r="BA1428" t="s">
        <v>8172</v>
      </c>
      <c r="BH1428" t="s">
        <v>8173</v>
      </c>
      <c r="BP1428" t="s">
        <v>2704</v>
      </c>
      <c r="BR1428">
        <v>1</v>
      </c>
      <c r="CI1428" t="s">
        <v>2647</v>
      </c>
      <c r="DE1428">
        <v>8</v>
      </c>
      <c r="DF1428">
        <v>3</v>
      </c>
      <c r="DY1428" t="s">
        <v>7914</v>
      </c>
      <c r="DZ1428" t="s">
        <v>509</v>
      </c>
    </row>
    <row r="1429" spans="1:136" x14ac:dyDescent="0.25">
      <c r="A1429" t="s">
        <v>2607</v>
      </c>
      <c r="C1429" t="s">
        <v>2543</v>
      </c>
      <c r="D1429" t="s">
        <v>196</v>
      </c>
      <c r="E1429" t="s">
        <v>2609</v>
      </c>
      <c r="F1429" t="s">
        <v>2610</v>
      </c>
      <c r="G1429" t="s">
        <v>2611</v>
      </c>
      <c r="H1429" t="s">
        <v>744</v>
      </c>
      <c r="Y1429">
        <v>4</v>
      </c>
      <c r="Z1429">
        <v>4</v>
      </c>
      <c r="AS1429" t="s">
        <v>1108</v>
      </c>
      <c r="AT1429" t="s">
        <v>2550</v>
      </c>
      <c r="AU1429" t="s">
        <v>222</v>
      </c>
      <c r="AV1429" t="s">
        <v>222</v>
      </c>
      <c r="AX1429">
        <v>3</v>
      </c>
      <c r="BA1429" t="s">
        <v>8174</v>
      </c>
      <c r="BH1429" t="s">
        <v>2544</v>
      </c>
      <c r="BP1429" t="s">
        <v>802</v>
      </c>
      <c r="BR1429">
        <v>1</v>
      </c>
      <c r="DE1429">
        <v>4</v>
      </c>
      <c r="DF1429">
        <v>3</v>
      </c>
      <c r="DY1429" t="s">
        <v>7914</v>
      </c>
      <c r="DZ1429" t="s">
        <v>509</v>
      </c>
    </row>
    <row r="1430" spans="1:136" x14ac:dyDescent="0.25">
      <c r="A1430" t="s">
        <v>2672</v>
      </c>
      <c r="C1430" t="s">
        <v>2543</v>
      </c>
      <c r="D1430" t="s">
        <v>196</v>
      </c>
      <c r="E1430" t="s">
        <v>2609</v>
      </c>
      <c r="F1430" t="s">
        <v>2610</v>
      </c>
      <c r="G1430" t="s">
        <v>2611</v>
      </c>
      <c r="H1430" t="s">
        <v>744</v>
      </c>
      <c r="Y1430">
        <v>4</v>
      </c>
      <c r="Z1430">
        <v>2</v>
      </c>
      <c r="AS1430" t="s">
        <v>1108</v>
      </c>
      <c r="AT1430" t="s">
        <v>2550</v>
      </c>
      <c r="AU1430" t="s">
        <v>222</v>
      </c>
      <c r="AV1430" t="s">
        <v>222</v>
      </c>
      <c r="AX1430">
        <v>3</v>
      </c>
      <c r="BA1430" t="s">
        <v>8175</v>
      </c>
      <c r="BH1430" t="s">
        <v>2669</v>
      </c>
      <c r="BP1430" t="s">
        <v>3504</v>
      </c>
      <c r="BR1430">
        <v>1</v>
      </c>
      <c r="DE1430">
        <v>4</v>
      </c>
      <c r="DF1430">
        <v>3</v>
      </c>
      <c r="DY1430" t="s">
        <v>7914</v>
      </c>
      <c r="DZ1430" t="s">
        <v>509</v>
      </c>
    </row>
    <row r="1431" spans="1:136" x14ac:dyDescent="0.25">
      <c r="A1431" t="s">
        <v>2763</v>
      </c>
      <c r="C1431" t="s">
        <v>2543</v>
      </c>
      <c r="D1431" t="s">
        <v>196</v>
      </c>
      <c r="E1431" t="s">
        <v>2732</v>
      </c>
      <c r="F1431" t="s">
        <v>2746</v>
      </c>
      <c r="G1431" t="s">
        <v>2747</v>
      </c>
      <c r="H1431" t="s">
        <v>2748</v>
      </c>
      <c r="Y1431">
        <v>16</v>
      </c>
      <c r="Z1431">
        <v>16</v>
      </c>
      <c r="AS1431" t="s">
        <v>1108</v>
      </c>
      <c r="AT1431" t="s">
        <v>2550</v>
      </c>
      <c r="AU1431" t="s">
        <v>222</v>
      </c>
      <c r="AV1431" t="s">
        <v>222</v>
      </c>
      <c r="AX1431">
        <v>3</v>
      </c>
      <c r="BA1431" t="s">
        <v>8176</v>
      </c>
      <c r="BH1431" t="s">
        <v>2756</v>
      </c>
      <c r="BP1431" t="s">
        <v>8177</v>
      </c>
      <c r="BR1431">
        <v>1</v>
      </c>
      <c r="DE1431">
        <v>16</v>
      </c>
      <c r="DF1431">
        <v>6</v>
      </c>
      <c r="DY1431" t="s">
        <v>7914</v>
      </c>
      <c r="DZ1431" t="s">
        <v>509</v>
      </c>
    </row>
    <row r="1432" spans="1:136" x14ac:dyDescent="0.25">
      <c r="A1432" t="s">
        <v>2770</v>
      </c>
      <c r="C1432" t="s">
        <v>2543</v>
      </c>
      <c r="D1432" t="s">
        <v>196</v>
      </c>
      <c r="E1432" t="s">
        <v>2609</v>
      </c>
      <c r="F1432" t="s">
        <v>2746</v>
      </c>
      <c r="G1432" t="s">
        <v>2747</v>
      </c>
      <c r="H1432" t="s">
        <v>2748</v>
      </c>
      <c r="Y1432">
        <v>16</v>
      </c>
      <c r="Z1432">
        <v>16</v>
      </c>
      <c r="AS1432" t="s">
        <v>1108</v>
      </c>
      <c r="AT1432" t="s">
        <v>2550</v>
      </c>
      <c r="AU1432" t="s">
        <v>222</v>
      </c>
      <c r="AV1432" t="s">
        <v>222</v>
      </c>
      <c r="AX1432">
        <v>3</v>
      </c>
      <c r="BA1432" t="s">
        <v>8178</v>
      </c>
      <c r="BH1432" t="s">
        <v>2756</v>
      </c>
      <c r="BR1432">
        <v>1</v>
      </c>
      <c r="DE1432">
        <v>16</v>
      </c>
      <c r="DF1432">
        <v>6</v>
      </c>
      <c r="DY1432" t="s">
        <v>7914</v>
      </c>
      <c r="DZ1432" t="s">
        <v>509</v>
      </c>
    </row>
    <row r="1433" spans="1:136" x14ac:dyDescent="0.25">
      <c r="A1433" t="s">
        <v>8179</v>
      </c>
      <c r="C1433" t="s">
        <v>2543</v>
      </c>
      <c r="D1433" t="s">
        <v>8180</v>
      </c>
      <c r="E1433" t="s">
        <v>400</v>
      </c>
      <c r="F1433" t="s">
        <v>3009</v>
      </c>
      <c r="G1433" t="s">
        <v>8181</v>
      </c>
      <c r="H1433" t="s">
        <v>8182</v>
      </c>
      <c r="Y1433">
        <v>24</v>
      </c>
      <c r="Z1433">
        <v>8</v>
      </c>
      <c r="AS1433" t="s">
        <v>222</v>
      </c>
      <c r="AT1433" t="s">
        <v>8183</v>
      </c>
      <c r="AU1433" t="s">
        <v>222</v>
      </c>
      <c r="AV1433" t="s">
        <v>222</v>
      </c>
      <c r="BA1433" t="s">
        <v>8184</v>
      </c>
      <c r="BH1433" t="s">
        <v>7367</v>
      </c>
      <c r="BP1433" t="s">
        <v>8162</v>
      </c>
      <c r="DE1433">
        <v>24</v>
      </c>
      <c r="DF1433">
        <v>8</v>
      </c>
      <c r="DI1433" t="s">
        <v>7948</v>
      </c>
      <c r="DS1433">
        <v>3</v>
      </c>
      <c r="DT1433">
        <v>3</v>
      </c>
      <c r="EF1433" t="s">
        <v>8185</v>
      </c>
    </row>
    <row r="1434" spans="1:136" x14ac:dyDescent="0.25">
      <c r="A1434" t="s">
        <v>8186</v>
      </c>
      <c r="C1434" t="s">
        <v>2543</v>
      </c>
      <c r="D1434" t="s">
        <v>8180</v>
      </c>
      <c r="E1434" t="s">
        <v>421</v>
      </c>
      <c r="F1434" t="s">
        <v>3009</v>
      </c>
      <c r="G1434" t="s">
        <v>3470</v>
      </c>
      <c r="H1434" t="s">
        <v>7291</v>
      </c>
      <c r="Y1434">
        <v>24</v>
      </c>
      <c r="Z1434">
        <v>8</v>
      </c>
      <c r="AS1434" t="s">
        <v>222</v>
      </c>
      <c r="AT1434" t="s">
        <v>8183</v>
      </c>
      <c r="AU1434" t="s">
        <v>222</v>
      </c>
      <c r="AV1434" t="s">
        <v>222</v>
      </c>
      <c r="BA1434" t="s">
        <v>8187</v>
      </c>
      <c r="BH1434" t="s">
        <v>8188</v>
      </c>
      <c r="BP1434" t="s">
        <v>581</v>
      </c>
      <c r="DE1434">
        <v>24</v>
      </c>
      <c r="DF1434">
        <v>8</v>
      </c>
      <c r="DI1434" t="s">
        <v>7948</v>
      </c>
      <c r="DS1434">
        <v>3</v>
      </c>
      <c r="DT1434">
        <v>3</v>
      </c>
      <c r="EF1434" t="s">
        <v>8185</v>
      </c>
    </row>
    <row r="1435" spans="1:136" x14ac:dyDescent="0.25">
      <c r="A1435" t="s">
        <v>8189</v>
      </c>
      <c r="C1435" t="s">
        <v>2543</v>
      </c>
      <c r="D1435" t="s">
        <v>8180</v>
      </c>
      <c r="E1435" t="s">
        <v>3142</v>
      </c>
      <c r="F1435" t="s">
        <v>8190</v>
      </c>
      <c r="G1435" t="s">
        <v>7290</v>
      </c>
      <c r="H1435" t="s">
        <v>8191</v>
      </c>
      <c r="Y1435">
        <v>24</v>
      </c>
      <c r="Z1435">
        <v>8</v>
      </c>
      <c r="AS1435" t="s">
        <v>222</v>
      </c>
      <c r="AT1435" t="s">
        <v>8183</v>
      </c>
      <c r="AU1435" t="s">
        <v>222</v>
      </c>
      <c r="AV1435" t="s">
        <v>222</v>
      </c>
      <c r="BA1435" t="s">
        <v>8192</v>
      </c>
      <c r="BH1435" s="1">
        <v>39661</v>
      </c>
      <c r="BP1435" t="s">
        <v>4069</v>
      </c>
      <c r="DE1435">
        <v>24</v>
      </c>
      <c r="DF1435">
        <v>8</v>
      </c>
      <c r="DI1435" t="s">
        <v>7948</v>
      </c>
      <c r="DS1435">
        <v>3</v>
      </c>
      <c r="DT1435">
        <v>3</v>
      </c>
      <c r="EF1435" t="s">
        <v>8185</v>
      </c>
    </row>
    <row r="1436" spans="1:136" x14ac:dyDescent="0.25">
      <c r="A1436" t="s">
        <v>8193</v>
      </c>
      <c r="C1436" t="s">
        <v>2543</v>
      </c>
      <c r="D1436" t="s">
        <v>8180</v>
      </c>
      <c r="E1436" t="s">
        <v>1105</v>
      </c>
      <c r="F1436" t="s">
        <v>8190</v>
      </c>
      <c r="G1436" t="s">
        <v>8194</v>
      </c>
      <c r="H1436" t="s">
        <v>8195</v>
      </c>
      <c r="Y1436">
        <v>24</v>
      </c>
      <c r="Z1436">
        <v>8</v>
      </c>
      <c r="AS1436" t="s">
        <v>222</v>
      </c>
      <c r="AT1436" t="s">
        <v>8183</v>
      </c>
      <c r="AU1436" t="s">
        <v>222</v>
      </c>
      <c r="AV1436" t="s">
        <v>222</v>
      </c>
      <c r="BA1436" t="s">
        <v>8196</v>
      </c>
      <c r="BH1436" t="s">
        <v>8197</v>
      </c>
      <c r="BP1436" t="s">
        <v>479</v>
      </c>
      <c r="DE1436">
        <v>24</v>
      </c>
      <c r="DF1436">
        <v>8</v>
      </c>
      <c r="DI1436" t="s">
        <v>7948</v>
      </c>
      <c r="DS1436">
        <v>3</v>
      </c>
      <c r="DT1436">
        <v>3</v>
      </c>
      <c r="EF1436" t="s">
        <v>8185</v>
      </c>
    </row>
    <row r="1437" spans="1:136" x14ac:dyDescent="0.25">
      <c r="A1437" t="s">
        <v>8198</v>
      </c>
      <c r="C1437" t="s">
        <v>8133</v>
      </c>
      <c r="D1437" t="s">
        <v>196</v>
      </c>
      <c r="E1437" t="s">
        <v>421</v>
      </c>
      <c r="F1437" t="s">
        <v>350</v>
      </c>
      <c r="H1437" t="s">
        <v>350</v>
      </c>
      <c r="Y1437">
        <v>4</v>
      </c>
      <c r="Z1437">
        <v>4</v>
      </c>
      <c r="AS1437" t="s">
        <v>222</v>
      </c>
      <c r="AT1437" t="s">
        <v>7029</v>
      </c>
      <c r="AU1437" t="s">
        <v>222</v>
      </c>
      <c r="AV1437" t="s">
        <v>222</v>
      </c>
      <c r="BA1437" t="s">
        <v>8199</v>
      </c>
      <c r="BH1437" t="s">
        <v>8200</v>
      </c>
      <c r="BP1437" t="s">
        <v>1925</v>
      </c>
      <c r="DE1437">
        <v>4</v>
      </c>
      <c r="DF1437">
        <v>4</v>
      </c>
      <c r="DS1437" t="s">
        <v>222</v>
      </c>
      <c r="DT1437" t="s">
        <v>222</v>
      </c>
    </row>
    <row r="1438" spans="1:136" x14ac:dyDescent="0.25">
      <c r="A1438" t="s">
        <v>1734</v>
      </c>
      <c r="C1438" t="s">
        <v>1697</v>
      </c>
      <c r="D1438" t="s">
        <v>196</v>
      </c>
      <c r="E1438" t="s">
        <v>1057</v>
      </c>
      <c r="F1438" t="s">
        <v>1736</v>
      </c>
      <c r="G1438" t="s">
        <v>1737</v>
      </c>
      <c r="H1438" t="s">
        <v>1738</v>
      </c>
      <c r="X1438">
        <v>4608</v>
      </c>
      <c r="Y1438">
        <v>288</v>
      </c>
      <c r="Z1438">
        <v>96</v>
      </c>
      <c r="AA1438">
        <v>72</v>
      </c>
      <c r="AB1438">
        <v>576</v>
      </c>
      <c r="AC1438">
        <v>72</v>
      </c>
      <c r="AD1438" t="s">
        <v>7894</v>
      </c>
      <c r="AE1438" t="s">
        <v>946</v>
      </c>
      <c r="AS1438" t="s">
        <v>191</v>
      </c>
      <c r="AT1438">
        <v>4.5999999999999996</v>
      </c>
      <c r="AU1438">
        <v>3</v>
      </c>
      <c r="AV1438">
        <v>1.3</v>
      </c>
      <c r="AW1438">
        <v>7.5</v>
      </c>
      <c r="AX1438">
        <v>6.8</v>
      </c>
      <c r="AY1438" t="s">
        <v>7987</v>
      </c>
      <c r="AZ1438" t="s">
        <v>8064</v>
      </c>
      <c r="BA1438" t="s">
        <v>8201</v>
      </c>
      <c r="BH1438" t="s">
        <v>8202</v>
      </c>
      <c r="BN1438">
        <v>9216</v>
      </c>
      <c r="BO1438">
        <v>144</v>
      </c>
      <c r="BP1438" t="s">
        <v>8203</v>
      </c>
      <c r="BR1438">
        <v>3.2</v>
      </c>
      <c r="CB1438" t="s">
        <v>8204</v>
      </c>
      <c r="CO1438" t="s">
        <v>8205</v>
      </c>
      <c r="DI1438" t="s">
        <v>8206</v>
      </c>
      <c r="DY1438" t="s">
        <v>7985</v>
      </c>
      <c r="DZ1438" t="s">
        <v>7986</v>
      </c>
      <c r="EA1438">
        <v>4608</v>
      </c>
      <c r="EB1438">
        <v>1152</v>
      </c>
      <c r="EC1438">
        <v>36</v>
      </c>
      <c r="ED1438">
        <v>6</v>
      </c>
    </row>
    <row r="1439" spans="1:136" x14ac:dyDescent="0.25">
      <c r="A1439" t="s">
        <v>6267</v>
      </c>
      <c r="C1439" t="s">
        <v>1697</v>
      </c>
      <c r="D1439" t="s">
        <v>196</v>
      </c>
      <c r="E1439" t="s">
        <v>1057</v>
      </c>
      <c r="F1439" t="s">
        <v>6269</v>
      </c>
      <c r="G1439" t="s">
        <v>4717</v>
      </c>
      <c r="H1439" t="s">
        <v>6270</v>
      </c>
      <c r="X1439">
        <v>3072</v>
      </c>
      <c r="Y1439">
        <v>192</v>
      </c>
      <c r="Z1439">
        <v>64</v>
      </c>
      <c r="AA1439">
        <v>48</v>
      </c>
      <c r="AB1439">
        <v>384</v>
      </c>
      <c r="AC1439">
        <v>48</v>
      </c>
      <c r="AD1439" t="s">
        <v>7894</v>
      </c>
      <c r="AE1439" t="s">
        <v>714</v>
      </c>
      <c r="AS1439" t="s">
        <v>191</v>
      </c>
      <c r="AT1439">
        <v>4.5999999999999996</v>
      </c>
      <c r="AU1439">
        <v>3</v>
      </c>
      <c r="AV1439">
        <v>1.3</v>
      </c>
      <c r="AW1439">
        <v>7.5</v>
      </c>
      <c r="AX1439">
        <v>6.8</v>
      </c>
      <c r="AY1439" t="s">
        <v>7987</v>
      </c>
      <c r="AZ1439" t="s">
        <v>8064</v>
      </c>
      <c r="BA1439" t="s">
        <v>8207</v>
      </c>
      <c r="BH1439" t="s">
        <v>8202</v>
      </c>
      <c r="BN1439">
        <v>6144</v>
      </c>
      <c r="BO1439">
        <v>96</v>
      </c>
      <c r="BP1439" t="s">
        <v>218</v>
      </c>
      <c r="BR1439">
        <v>3.2</v>
      </c>
      <c r="CB1439" t="s">
        <v>8204</v>
      </c>
      <c r="CI1439" t="s">
        <v>1701</v>
      </c>
      <c r="CO1439" t="s">
        <v>8208</v>
      </c>
      <c r="CP1439" t="s">
        <v>8209</v>
      </c>
      <c r="DI1439" t="s">
        <v>8206</v>
      </c>
      <c r="DY1439" t="s">
        <v>7985</v>
      </c>
      <c r="DZ1439" t="s">
        <v>7986</v>
      </c>
      <c r="EA1439">
        <v>3072</v>
      </c>
      <c r="EB1439">
        <v>768</v>
      </c>
      <c r="EC1439">
        <v>24</v>
      </c>
      <c r="ED1439">
        <v>6</v>
      </c>
    </row>
    <row r="1440" spans="1:136" x14ac:dyDescent="0.25">
      <c r="A1440" t="s">
        <v>8210</v>
      </c>
      <c r="C1440" t="s">
        <v>1697</v>
      </c>
      <c r="D1440" t="s">
        <v>196</v>
      </c>
      <c r="E1440" t="s">
        <v>1057</v>
      </c>
      <c r="F1440" t="s">
        <v>6269</v>
      </c>
      <c r="G1440" t="s">
        <v>4717</v>
      </c>
      <c r="H1440" t="s">
        <v>6270</v>
      </c>
      <c r="X1440">
        <v>3072</v>
      </c>
      <c r="Y1440">
        <v>192</v>
      </c>
      <c r="Z1440">
        <v>64</v>
      </c>
      <c r="AA1440">
        <v>48</v>
      </c>
      <c r="AB1440">
        <v>384</v>
      </c>
      <c r="AC1440">
        <v>48</v>
      </c>
      <c r="AD1440" t="s">
        <v>7894</v>
      </c>
      <c r="AE1440" t="s">
        <v>714</v>
      </c>
      <c r="AS1440" t="s">
        <v>191</v>
      </c>
      <c r="AT1440">
        <v>4.5999999999999996</v>
      </c>
      <c r="AU1440">
        <v>3</v>
      </c>
      <c r="AV1440">
        <v>1.3</v>
      </c>
      <c r="AW1440">
        <v>7.5</v>
      </c>
      <c r="AX1440">
        <v>6.8</v>
      </c>
      <c r="AY1440" t="s">
        <v>7987</v>
      </c>
      <c r="AZ1440" t="s">
        <v>8064</v>
      </c>
      <c r="BA1440" t="s">
        <v>8211</v>
      </c>
      <c r="BH1440" t="s">
        <v>8212</v>
      </c>
      <c r="BN1440">
        <v>6144</v>
      </c>
      <c r="BO1440">
        <v>96</v>
      </c>
      <c r="BP1440" t="s">
        <v>3076</v>
      </c>
      <c r="BR1440">
        <v>3.2</v>
      </c>
      <c r="CB1440" t="s">
        <v>8204</v>
      </c>
      <c r="CI1440" t="s">
        <v>1701</v>
      </c>
      <c r="CO1440" t="s">
        <v>8208</v>
      </c>
      <c r="CP1440" t="s">
        <v>8209</v>
      </c>
      <c r="DI1440" t="s">
        <v>8206</v>
      </c>
      <c r="DY1440" t="s">
        <v>7985</v>
      </c>
      <c r="DZ1440" t="s">
        <v>7986</v>
      </c>
      <c r="EA1440">
        <v>3072</v>
      </c>
      <c r="EB1440">
        <v>768</v>
      </c>
      <c r="EC1440">
        <v>24</v>
      </c>
      <c r="ED1440">
        <v>6</v>
      </c>
    </row>
    <row r="1441" spans="1:134" x14ac:dyDescent="0.25">
      <c r="A1441" t="s">
        <v>1719</v>
      </c>
      <c r="C1441" t="s">
        <v>1697</v>
      </c>
      <c r="D1441" t="s">
        <v>196</v>
      </c>
      <c r="E1441" t="s">
        <v>1057</v>
      </c>
      <c r="F1441" t="s">
        <v>1721</v>
      </c>
      <c r="G1441" t="s">
        <v>1722</v>
      </c>
      <c r="H1441" t="s">
        <v>1723</v>
      </c>
      <c r="X1441">
        <v>2304</v>
      </c>
      <c r="Y1441">
        <v>144</v>
      </c>
      <c r="Z1441">
        <v>64</v>
      </c>
      <c r="AA1441">
        <v>36</v>
      </c>
      <c r="AB1441">
        <v>288</v>
      </c>
      <c r="AC1441">
        <v>36</v>
      </c>
      <c r="AD1441" t="s">
        <v>7894</v>
      </c>
      <c r="AE1441" t="s">
        <v>714</v>
      </c>
      <c r="AS1441" t="s">
        <v>191</v>
      </c>
      <c r="AT1441">
        <v>4.5999999999999996</v>
      </c>
      <c r="AU1441">
        <v>3</v>
      </c>
      <c r="AV1441">
        <v>1.3</v>
      </c>
      <c r="AW1441">
        <v>7.5</v>
      </c>
      <c r="AX1441">
        <v>6.8</v>
      </c>
      <c r="AY1441" t="s">
        <v>7987</v>
      </c>
      <c r="AZ1441" t="s">
        <v>8064</v>
      </c>
      <c r="BA1441" t="s">
        <v>8213</v>
      </c>
      <c r="BH1441" t="s">
        <v>6337</v>
      </c>
      <c r="BN1441">
        <v>4608</v>
      </c>
      <c r="BO1441">
        <v>72</v>
      </c>
      <c r="BP1441" t="s">
        <v>1080</v>
      </c>
      <c r="BR1441">
        <v>3.2</v>
      </c>
      <c r="CB1441" t="s">
        <v>8204</v>
      </c>
      <c r="CI1441" t="s">
        <v>1701</v>
      </c>
      <c r="CO1441" t="s">
        <v>8214</v>
      </c>
      <c r="CP1441" t="s">
        <v>8209</v>
      </c>
      <c r="DI1441" t="s">
        <v>8206</v>
      </c>
      <c r="DY1441" t="s">
        <v>7985</v>
      </c>
      <c r="DZ1441" t="s">
        <v>7986</v>
      </c>
      <c r="EB1441">
        <v>576</v>
      </c>
      <c r="EC1441">
        <v>18</v>
      </c>
      <c r="ED1441">
        <v>3</v>
      </c>
    </row>
    <row r="1442" spans="1:134" x14ac:dyDescent="0.25">
      <c r="A1442" t="s">
        <v>6227</v>
      </c>
      <c r="C1442" t="s">
        <v>1697</v>
      </c>
      <c r="D1442" t="s">
        <v>196</v>
      </c>
      <c r="E1442" t="s">
        <v>1057</v>
      </c>
      <c r="F1442" t="s">
        <v>1721</v>
      </c>
      <c r="G1442" t="s">
        <v>1722</v>
      </c>
      <c r="H1442" t="s">
        <v>1723</v>
      </c>
      <c r="X1442">
        <v>2304</v>
      </c>
      <c r="Y1442">
        <v>144</v>
      </c>
      <c r="Z1442">
        <v>64</v>
      </c>
      <c r="AA1442">
        <v>36</v>
      </c>
      <c r="AB1442">
        <v>288</v>
      </c>
      <c r="AC1442">
        <v>36</v>
      </c>
      <c r="AD1442" t="s">
        <v>7894</v>
      </c>
      <c r="AE1442" t="s">
        <v>714</v>
      </c>
      <c r="AS1442" t="s">
        <v>191</v>
      </c>
      <c r="AT1442">
        <v>4.5999999999999996</v>
      </c>
      <c r="AU1442">
        <v>3</v>
      </c>
      <c r="AV1442">
        <v>1.3</v>
      </c>
      <c r="AW1442">
        <v>7.5</v>
      </c>
      <c r="AX1442">
        <v>6.8</v>
      </c>
      <c r="AY1442" t="s">
        <v>7987</v>
      </c>
      <c r="AZ1442" t="s">
        <v>8064</v>
      </c>
      <c r="BA1442" t="s">
        <v>8215</v>
      </c>
      <c r="BH1442" t="s">
        <v>6228</v>
      </c>
      <c r="BN1442">
        <v>4608</v>
      </c>
      <c r="BO1442">
        <v>72</v>
      </c>
      <c r="BP1442" t="s">
        <v>562</v>
      </c>
      <c r="BR1442">
        <v>3.2</v>
      </c>
      <c r="CB1442" t="s">
        <v>8204</v>
      </c>
      <c r="CI1442" t="s">
        <v>1701</v>
      </c>
      <c r="CO1442" t="s">
        <v>8214</v>
      </c>
      <c r="CP1442" t="s">
        <v>8209</v>
      </c>
      <c r="DI1442" t="s">
        <v>8206</v>
      </c>
      <c r="DY1442" t="s">
        <v>7985</v>
      </c>
      <c r="DZ1442" t="s">
        <v>7986</v>
      </c>
      <c r="EB1442">
        <v>576</v>
      </c>
      <c r="EC1442">
        <v>18</v>
      </c>
      <c r="ED1442">
        <v>3</v>
      </c>
    </row>
    <row r="1443" spans="1:134" x14ac:dyDescent="0.25">
      <c r="A1443" t="s">
        <v>1695</v>
      </c>
      <c r="C1443" t="s">
        <v>1697</v>
      </c>
      <c r="D1443" t="s">
        <v>196</v>
      </c>
      <c r="E1443" t="s">
        <v>1057</v>
      </c>
      <c r="F1443" t="s">
        <v>1698</v>
      </c>
      <c r="G1443" t="s">
        <v>1699</v>
      </c>
      <c r="H1443" t="s">
        <v>1700</v>
      </c>
      <c r="X1443">
        <v>1536</v>
      </c>
      <c r="Y1443">
        <v>96</v>
      </c>
      <c r="Z1443">
        <v>48</v>
      </c>
      <c r="AA1443">
        <v>24</v>
      </c>
      <c r="AD1443" t="s">
        <v>7894</v>
      </c>
      <c r="AE1443" t="s">
        <v>1707</v>
      </c>
      <c r="AS1443" t="s">
        <v>486</v>
      </c>
      <c r="AT1443">
        <v>4.5999999999999996</v>
      </c>
      <c r="AU1443">
        <v>3</v>
      </c>
      <c r="AV1443">
        <v>1.3</v>
      </c>
      <c r="AW1443">
        <v>7.5</v>
      </c>
      <c r="AX1443">
        <v>6.8</v>
      </c>
      <c r="AY1443" t="s">
        <v>7987</v>
      </c>
      <c r="AZ1443" t="s">
        <v>8064</v>
      </c>
      <c r="BA1443" t="s">
        <v>8216</v>
      </c>
      <c r="BH1443" t="s">
        <v>5114</v>
      </c>
      <c r="BN1443">
        <v>3072</v>
      </c>
      <c r="BO1443">
        <v>48</v>
      </c>
      <c r="BP1443" t="s">
        <v>1714</v>
      </c>
      <c r="BR1443">
        <v>3.2</v>
      </c>
      <c r="CB1443" t="s">
        <v>8204</v>
      </c>
      <c r="CI1443" t="s">
        <v>1701</v>
      </c>
      <c r="CO1443" t="s">
        <v>8217</v>
      </c>
      <c r="CP1443" t="s">
        <v>8209</v>
      </c>
      <c r="DI1443" t="s">
        <v>8206</v>
      </c>
      <c r="DY1443" t="s">
        <v>7985</v>
      </c>
      <c r="DZ1443" t="s">
        <v>7986</v>
      </c>
      <c r="EB1443">
        <v>384</v>
      </c>
      <c r="EC1443">
        <v>12</v>
      </c>
      <c r="ED1443">
        <v>3</v>
      </c>
    </row>
    <row r="1444" spans="1:134" x14ac:dyDescent="0.25">
      <c r="A1444" t="s">
        <v>4994</v>
      </c>
      <c r="C1444" t="s">
        <v>1697</v>
      </c>
      <c r="D1444" t="s">
        <v>196</v>
      </c>
      <c r="E1444" t="s">
        <v>1057</v>
      </c>
      <c r="F1444" t="s">
        <v>4996</v>
      </c>
      <c r="G1444" t="s">
        <v>1059</v>
      </c>
      <c r="H1444" t="s">
        <v>279</v>
      </c>
      <c r="X1444">
        <v>1024</v>
      </c>
      <c r="Y1444">
        <v>64</v>
      </c>
      <c r="Z1444">
        <v>32</v>
      </c>
      <c r="AA1444">
        <v>16</v>
      </c>
      <c r="AD1444" t="s">
        <v>7894</v>
      </c>
      <c r="AE1444" t="s">
        <v>475</v>
      </c>
      <c r="AS1444" t="s">
        <v>486</v>
      </c>
      <c r="AT1444">
        <v>4.5999999999999996</v>
      </c>
      <c r="AU1444">
        <v>3</v>
      </c>
      <c r="AV1444">
        <v>1.3</v>
      </c>
      <c r="AW1444">
        <v>7.5</v>
      </c>
      <c r="AX1444">
        <v>6.8</v>
      </c>
      <c r="AY1444" t="s">
        <v>7890</v>
      </c>
      <c r="AZ1444" t="s">
        <v>8064</v>
      </c>
      <c r="BA1444" t="s">
        <v>8218</v>
      </c>
      <c r="BH1444" t="s">
        <v>5019</v>
      </c>
      <c r="BN1444">
        <v>2048</v>
      </c>
      <c r="BO1444">
        <v>32</v>
      </c>
      <c r="BP1444" t="s">
        <v>780</v>
      </c>
      <c r="BR1444">
        <v>3.2</v>
      </c>
      <c r="CB1444" t="s">
        <v>8204</v>
      </c>
      <c r="CI1444" t="s">
        <v>4997</v>
      </c>
      <c r="CO1444" t="s">
        <v>8219</v>
      </c>
      <c r="CP1444" t="s">
        <v>8220</v>
      </c>
      <c r="DI1444" t="s">
        <v>8206</v>
      </c>
      <c r="DY1444" t="s">
        <v>7985</v>
      </c>
      <c r="DZ1444" t="s">
        <v>7986</v>
      </c>
      <c r="EC1444">
        <v>7</v>
      </c>
      <c r="ED1444">
        <v>2</v>
      </c>
    </row>
    <row r="1445" spans="1:134" x14ac:dyDescent="0.25">
      <c r="A1445" t="s">
        <v>6129</v>
      </c>
      <c r="C1445" t="s">
        <v>1697</v>
      </c>
      <c r="D1445" t="s">
        <v>196</v>
      </c>
      <c r="E1445" t="s">
        <v>1057</v>
      </c>
      <c r="F1445" t="s">
        <v>4996</v>
      </c>
      <c r="G1445" t="s">
        <v>1059</v>
      </c>
      <c r="H1445" t="s">
        <v>279</v>
      </c>
      <c r="X1445">
        <v>896</v>
      </c>
      <c r="Y1445">
        <v>56</v>
      </c>
      <c r="Z1445">
        <v>32</v>
      </c>
      <c r="AA1445">
        <v>14</v>
      </c>
      <c r="AD1445" t="s">
        <v>7894</v>
      </c>
      <c r="AE1445" t="s">
        <v>405</v>
      </c>
      <c r="AS1445" t="s">
        <v>486</v>
      </c>
      <c r="AT1445">
        <v>4.5999999999999996</v>
      </c>
      <c r="AU1445">
        <v>3</v>
      </c>
      <c r="AV1445">
        <v>1.3</v>
      </c>
      <c r="AW1445">
        <v>7.5</v>
      </c>
      <c r="AX1445">
        <v>6.8</v>
      </c>
      <c r="AY1445" t="s">
        <v>509</v>
      </c>
      <c r="AZ1445" t="s">
        <v>509</v>
      </c>
      <c r="BA1445" t="s">
        <v>8221</v>
      </c>
      <c r="BH1445" t="s">
        <v>6131</v>
      </c>
      <c r="BN1445">
        <v>2048</v>
      </c>
      <c r="BO1445">
        <v>32</v>
      </c>
      <c r="BP1445" t="s">
        <v>2369</v>
      </c>
      <c r="BR1445">
        <v>3.2</v>
      </c>
      <c r="CB1445" t="s">
        <v>8204</v>
      </c>
      <c r="CO1445" t="s">
        <v>8219</v>
      </c>
      <c r="DI1445" t="s">
        <v>8206</v>
      </c>
      <c r="DY1445" t="s">
        <v>7985</v>
      </c>
      <c r="DZ1445" t="s">
        <v>7986</v>
      </c>
      <c r="EC1445">
        <v>7</v>
      </c>
      <c r="ED1445">
        <v>2</v>
      </c>
    </row>
    <row r="1446" spans="1:134" x14ac:dyDescent="0.25">
      <c r="A1446" t="s">
        <v>6155</v>
      </c>
      <c r="C1446" t="s">
        <v>1697</v>
      </c>
      <c r="D1446" t="s">
        <v>196</v>
      </c>
      <c r="E1446" t="s">
        <v>1057</v>
      </c>
      <c r="F1446" t="s">
        <v>4996</v>
      </c>
      <c r="G1446" t="s">
        <v>1059</v>
      </c>
      <c r="H1446" t="s">
        <v>279</v>
      </c>
      <c r="X1446">
        <v>1024</v>
      </c>
      <c r="Y1446">
        <v>32</v>
      </c>
      <c r="Z1446">
        <v>16</v>
      </c>
      <c r="AA1446">
        <v>16</v>
      </c>
      <c r="AD1446" t="s">
        <v>7887</v>
      </c>
      <c r="AE1446" t="s">
        <v>604</v>
      </c>
      <c r="AS1446" t="s">
        <v>486</v>
      </c>
      <c r="AT1446">
        <v>4.5999999999999996</v>
      </c>
      <c r="AU1446">
        <v>3</v>
      </c>
      <c r="AV1446">
        <v>1.3</v>
      </c>
      <c r="AW1446">
        <v>7.5</v>
      </c>
      <c r="AX1446">
        <v>6.8</v>
      </c>
      <c r="AY1446" t="s">
        <v>8092</v>
      </c>
      <c r="AZ1446" t="s">
        <v>8064</v>
      </c>
      <c r="BA1446" t="s">
        <v>8222</v>
      </c>
      <c r="BH1446" t="s">
        <v>6157</v>
      </c>
      <c r="BN1446">
        <v>2048</v>
      </c>
      <c r="BO1446">
        <v>32</v>
      </c>
      <c r="BP1446" t="s">
        <v>617</v>
      </c>
      <c r="BR1446">
        <v>3.2</v>
      </c>
      <c r="CB1446" t="s">
        <v>8204</v>
      </c>
      <c r="CO1446" t="s">
        <v>8219</v>
      </c>
      <c r="DI1446" t="s">
        <v>8206</v>
      </c>
      <c r="DY1446" t="s">
        <v>7985</v>
      </c>
      <c r="DZ1446" t="s">
        <v>7986</v>
      </c>
      <c r="EC1446">
        <v>7</v>
      </c>
      <c r="ED1446">
        <v>2</v>
      </c>
    </row>
    <row r="1447" spans="1:134" x14ac:dyDescent="0.25">
      <c r="A1447" t="s">
        <v>8223</v>
      </c>
      <c r="C1447" t="s">
        <v>8133</v>
      </c>
      <c r="D1447" t="s">
        <v>196</v>
      </c>
      <c r="E1447" t="s">
        <v>400</v>
      </c>
      <c r="F1447" t="s">
        <v>8224</v>
      </c>
      <c r="G1447" t="s">
        <v>8225</v>
      </c>
      <c r="H1447" t="s">
        <v>8226</v>
      </c>
      <c r="Y1447">
        <v>4</v>
      </c>
      <c r="Z1447">
        <v>4</v>
      </c>
      <c r="AS1447" t="s">
        <v>222</v>
      </c>
      <c r="AT1447" t="s">
        <v>8227</v>
      </c>
      <c r="AU1447" t="s">
        <v>222</v>
      </c>
      <c r="AV1447" t="s">
        <v>222</v>
      </c>
      <c r="BA1447" t="s">
        <v>8228</v>
      </c>
      <c r="BH1447" t="s">
        <v>6051</v>
      </c>
      <c r="BP1447" t="s">
        <v>1925</v>
      </c>
      <c r="DE1447">
        <v>48</v>
      </c>
      <c r="DF1447">
        <v>24</v>
      </c>
      <c r="DS1447" t="s">
        <v>222</v>
      </c>
      <c r="DT1447" t="s">
        <v>222</v>
      </c>
    </row>
    <row r="1448" spans="1:134" x14ac:dyDescent="0.25">
      <c r="A1448" t="s">
        <v>3121</v>
      </c>
      <c r="C1448" t="s">
        <v>3122</v>
      </c>
      <c r="D1448" t="s">
        <v>196</v>
      </c>
      <c r="E1448" t="s">
        <v>400</v>
      </c>
      <c r="F1448" t="s">
        <v>3123</v>
      </c>
      <c r="G1448" t="s">
        <v>3124</v>
      </c>
      <c r="H1448" t="s">
        <v>1033</v>
      </c>
      <c r="I1448" t="s">
        <v>2570</v>
      </c>
      <c r="J1448" t="s">
        <v>1503</v>
      </c>
      <c r="L1448" t="s">
        <v>8229</v>
      </c>
      <c r="O1448" t="s">
        <v>353</v>
      </c>
      <c r="P1448" t="s">
        <v>1663</v>
      </c>
      <c r="S1448" t="s">
        <v>4377</v>
      </c>
      <c r="T1448" t="s">
        <v>1625</v>
      </c>
      <c r="U1448" t="s">
        <v>358</v>
      </c>
      <c r="V1448" t="s">
        <v>284</v>
      </c>
      <c r="W1448" t="s">
        <v>4378</v>
      </c>
      <c r="X1448">
        <v>192</v>
      </c>
      <c r="Y1448">
        <v>16</v>
      </c>
      <c r="Z1448">
        <v>16</v>
      </c>
      <c r="AD1448" t="s">
        <v>2889</v>
      </c>
      <c r="AE1448" t="s">
        <v>558</v>
      </c>
      <c r="AF1448" t="s">
        <v>4501</v>
      </c>
      <c r="AG1448" t="s">
        <v>4502</v>
      </c>
      <c r="AI1448" t="s">
        <v>4503</v>
      </c>
      <c r="AJ1448" t="s">
        <v>4504</v>
      </c>
      <c r="AK1448" t="s">
        <v>183</v>
      </c>
      <c r="AL1448" t="s">
        <v>8230</v>
      </c>
      <c r="AN1448" t="s">
        <v>581</v>
      </c>
      <c r="AO1448" t="s">
        <v>1194</v>
      </c>
      <c r="AP1448" t="s">
        <v>2215</v>
      </c>
      <c r="AS1448" t="s">
        <v>2495</v>
      </c>
      <c r="AT1448">
        <v>4.5999999999999996</v>
      </c>
      <c r="AU1448">
        <v>3</v>
      </c>
      <c r="AV1448" t="s">
        <v>815</v>
      </c>
      <c r="AW1448">
        <v>3</v>
      </c>
      <c r="AX1448" t="s">
        <v>503</v>
      </c>
      <c r="BA1448" t="s">
        <v>8231</v>
      </c>
      <c r="DK1448" t="s">
        <v>8232</v>
      </c>
      <c r="DN1448" t="s">
        <v>4427</v>
      </c>
      <c r="DQ1448">
        <v>1</v>
      </c>
    </row>
    <row r="1449" spans="1:134" x14ac:dyDescent="0.25">
      <c r="A1449" t="s">
        <v>2352</v>
      </c>
      <c r="C1449" t="s">
        <v>2354</v>
      </c>
      <c r="D1449" t="s">
        <v>196</v>
      </c>
      <c r="E1449" t="s">
        <v>421</v>
      </c>
      <c r="F1449" t="s">
        <v>2355</v>
      </c>
      <c r="G1449" t="s">
        <v>2356</v>
      </c>
      <c r="H1449" t="s">
        <v>2357</v>
      </c>
      <c r="I1449" t="s">
        <v>2358</v>
      </c>
      <c r="J1449" t="s">
        <v>4149</v>
      </c>
      <c r="L1449" t="s">
        <v>8233</v>
      </c>
      <c r="O1449" t="s">
        <v>353</v>
      </c>
      <c r="P1449" t="s">
        <v>1623</v>
      </c>
      <c r="S1449" t="s">
        <v>2423</v>
      </c>
      <c r="T1449" t="s">
        <v>1841</v>
      </c>
      <c r="U1449" t="s">
        <v>1842</v>
      </c>
      <c r="V1449" t="s">
        <v>1362</v>
      </c>
      <c r="W1449" t="s">
        <v>2424</v>
      </c>
      <c r="X1449">
        <v>16</v>
      </c>
      <c r="Y1449">
        <v>8</v>
      </c>
      <c r="Z1449">
        <v>4</v>
      </c>
      <c r="AA1449">
        <v>2</v>
      </c>
      <c r="AE1449" t="s">
        <v>1165</v>
      </c>
      <c r="AF1449" t="s">
        <v>3858</v>
      </c>
      <c r="AG1449" t="s">
        <v>3859</v>
      </c>
      <c r="AI1449" t="s">
        <v>2394</v>
      </c>
      <c r="AN1449" t="s">
        <v>1150</v>
      </c>
      <c r="AP1449" t="s">
        <v>1391</v>
      </c>
      <c r="AQ1449" t="s">
        <v>241</v>
      </c>
      <c r="AR1449" t="s">
        <v>8234</v>
      </c>
      <c r="AS1449" t="s">
        <v>2372</v>
      </c>
      <c r="AT1449">
        <v>3.3</v>
      </c>
      <c r="AU1449">
        <v>1.1000000000000001</v>
      </c>
      <c r="AV1449" t="s">
        <v>222</v>
      </c>
      <c r="AW1449">
        <v>1.2</v>
      </c>
      <c r="AX1449">
        <v>4.0999999999999996</v>
      </c>
      <c r="BA1449" t="s">
        <v>8235</v>
      </c>
      <c r="DK1449" t="s">
        <v>8232</v>
      </c>
      <c r="DN1449" t="s">
        <v>3860</v>
      </c>
      <c r="DO1449" t="s">
        <v>2398</v>
      </c>
    </row>
    <row r="1450" spans="1:134" x14ac:dyDescent="0.25">
      <c r="A1450" t="s">
        <v>2352</v>
      </c>
      <c r="B1450" t="s">
        <v>3510</v>
      </c>
      <c r="C1450" t="s">
        <v>2354</v>
      </c>
      <c r="D1450" t="s">
        <v>196</v>
      </c>
      <c r="E1450" t="s">
        <v>421</v>
      </c>
      <c r="F1450" t="s">
        <v>2355</v>
      </c>
      <c r="G1450" t="s">
        <v>2356</v>
      </c>
      <c r="H1450" t="s">
        <v>2357</v>
      </c>
      <c r="I1450" t="s">
        <v>2358</v>
      </c>
      <c r="J1450" t="s">
        <v>8236</v>
      </c>
      <c r="L1450" t="s">
        <v>8229</v>
      </c>
      <c r="O1450" t="s">
        <v>353</v>
      </c>
      <c r="P1450" t="s">
        <v>1623</v>
      </c>
      <c r="S1450" t="s">
        <v>2423</v>
      </c>
      <c r="T1450" t="s">
        <v>1841</v>
      </c>
      <c r="U1450" t="s">
        <v>358</v>
      </c>
      <c r="V1450" t="s">
        <v>1362</v>
      </c>
      <c r="W1450" t="s">
        <v>2424</v>
      </c>
      <c r="X1450">
        <v>16</v>
      </c>
      <c r="Y1450">
        <v>8</v>
      </c>
      <c r="Z1450">
        <v>4</v>
      </c>
      <c r="AA1450">
        <v>2</v>
      </c>
      <c r="AE1450" t="s">
        <v>1165</v>
      </c>
      <c r="AF1450" t="s">
        <v>2392</v>
      </c>
      <c r="AG1450" t="s">
        <v>2393</v>
      </c>
      <c r="AI1450" t="s">
        <v>2394</v>
      </c>
      <c r="AK1450" t="s">
        <v>183</v>
      </c>
      <c r="AL1450" t="s">
        <v>2388</v>
      </c>
      <c r="AN1450" t="s">
        <v>802</v>
      </c>
      <c r="AO1450" t="s">
        <v>1194</v>
      </c>
      <c r="AP1450" t="s">
        <v>1848</v>
      </c>
      <c r="AQ1450" t="s">
        <v>241</v>
      </c>
      <c r="AR1450" t="s">
        <v>8237</v>
      </c>
      <c r="AS1450" t="s">
        <v>2372</v>
      </c>
      <c r="AT1450">
        <v>3.3</v>
      </c>
      <c r="AU1450">
        <v>1.1000000000000001</v>
      </c>
      <c r="AV1450" t="s">
        <v>222</v>
      </c>
      <c r="AW1450">
        <v>1.2</v>
      </c>
      <c r="AX1450">
        <v>4.0999999999999996</v>
      </c>
      <c r="BA1450" t="s">
        <v>8238</v>
      </c>
      <c r="DK1450" t="s">
        <v>8232</v>
      </c>
      <c r="DM1450" t="s">
        <v>4801</v>
      </c>
      <c r="DN1450" t="s">
        <v>2397</v>
      </c>
      <c r="DO1450" t="s">
        <v>2398</v>
      </c>
    </row>
    <row r="1451" spans="1:134" x14ac:dyDescent="0.25">
      <c r="A1451" t="s">
        <v>2486</v>
      </c>
      <c r="B1451" t="s">
        <v>8239</v>
      </c>
      <c r="C1451" t="s">
        <v>2488</v>
      </c>
      <c r="D1451" t="s">
        <v>196</v>
      </c>
      <c r="E1451" t="s">
        <v>421</v>
      </c>
      <c r="F1451" t="s">
        <v>612</v>
      </c>
      <c r="G1451" t="s">
        <v>1177</v>
      </c>
      <c r="H1451" t="s">
        <v>2489</v>
      </c>
      <c r="I1451" t="s">
        <v>2358</v>
      </c>
      <c r="J1451" t="s">
        <v>8240</v>
      </c>
      <c r="L1451" t="s">
        <v>8229</v>
      </c>
      <c r="O1451" t="s">
        <v>353</v>
      </c>
      <c r="P1451" t="s">
        <v>1623</v>
      </c>
      <c r="S1451" t="s">
        <v>8241</v>
      </c>
      <c r="T1451" t="s">
        <v>1841</v>
      </c>
      <c r="U1451" t="s">
        <v>358</v>
      </c>
      <c r="V1451" t="s">
        <v>1362</v>
      </c>
      <c r="W1451" t="s">
        <v>8242</v>
      </c>
      <c r="X1451">
        <v>48</v>
      </c>
      <c r="Y1451">
        <v>8</v>
      </c>
      <c r="Z1451">
        <v>4</v>
      </c>
      <c r="AA1451">
        <v>1</v>
      </c>
      <c r="AD1451" t="s">
        <v>1706</v>
      </c>
      <c r="AE1451" t="s">
        <v>501</v>
      </c>
      <c r="AF1451" t="s">
        <v>2514</v>
      </c>
      <c r="AG1451" t="s">
        <v>2515</v>
      </c>
      <c r="AI1451" t="s">
        <v>2516</v>
      </c>
      <c r="AJ1451" t="s">
        <v>2517</v>
      </c>
      <c r="AK1451" t="s">
        <v>183</v>
      </c>
      <c r="AL1451" t="s">
        <v>8243</v>
      </c>
      <c r="AN1451" t="s">
        <v>1925</v>
      </c>
      <c r="AO1451" t="s">
        <v>1194</v>
      </c>
      <c r="AP1451" t="s">
        <v>8244</v>
      </c>
      <c r="AQ1451" t="s">
        <v>241</v>
      </c>
      <c r="AR1451" t="s">
        <v>8245</v>
      </c>
      <c r="AS1451" t="s">
        <v>2495</v>
      </c>
      <c r="AT1451">
        <v>4.5999999999999996</v>
      </c>
      <c r="AU1451">
        <v>1.1000000000000001</v>
      </c>
      <c r="AV1451" t="s">
        <v>222</v>
      </c>
      <c r="AW1451">
        <v>2.1</v>
      </c>
      <c r="AX1451">
        <v>5.0999999999999996</v>
      </c>
      <c r="BA1451" t="s">
        <v>8246</v>
      </c>
      <c r="DK1451" t="s">
        <v>8232</v>
      </c>
      <c r="DM1451" t="s">
        <v>3307</v>
      </c>
      <c r="DN1451" t="s">
        <v>2521</v>
      </c>
      <c r="DO1451" t="s">
        <v>2522</v>
      </c>
    </row>
    <row r="1452" spans="1:134" x14ac:dyDescent="0.25">
      <c r="A1452" t="s">
        <v>2352</v>
      </c>
      <c r="B1452" t="s">
        <v>8247</v>
      </c>
      <c r="C1452" t="s">
        <v>2354</v>
      </c>
      <c r="D1452" t="s">
        <v>196</v>
      </c>
      <c r="E1452" t="s">
        <v>421</v>
      </c>
      <c r="F1452" t="s">
        <v>2355</v>
      </c>
      <c r="G1452" t="s">
        <v>2356</v>
      </c>
      <c r="H1452" t="s">
        <v>2357</v>
      </c>
      <c r="I1452" t="s">
        <v>2358</v>
      </c>
      <c r="J1452" t="s">
        <v>4149</v>
      </c>
      <c r="L1452" t="s">
        <v>8233</v>
      </c>
      <c r="O1452" t="s">
        <v>353</v>
      </c>
      <c r="P1452" t="s">
        <v>1623</v>
      </c>
      <c r="S1452" t="s">
        <v>2423</v>
      </c>
      <c r="T1452" t="s">
        <v>1841</v>
      </c>
      <c r="U1452" t="s">
        <v>1842</v>
      </c>
      <c r="V1452" t="s">
        <v>1362</v>
      </c>
      <c r="W1452" t="s">
        <v>2424</v>
      </c>
      <c r="X1452">
        <v>16</v>
      </c>
      <c r="Y1452">
        <v>8</v>
      </c>
      <c r="Z1452">
        <v>4</v>
      </c>
      <c r="AA1452">
        <v>2</v>
      </c>
      <c r="AE1452" t="s">
        <v>1165</v>
      </c>
      <c r="AF1452" t="s">
        <v>2432</v>
      </c>
      <c r="AG1452" t="s">
        <v>2433</v>
      </c>
      <c r="AI1452" t="s">
        <v>2483</v>
      </c>
      <c r="AN1452" t="s">
        <v>2413</v>
      </c>
      <c r="AP1452" t="s">
        <v>1391</v>
      </c>
      <c r="AQ1452" t="s">
        <v>241</v>
      </c>
      <c r="AS1452" t="s">
        <v>2372</v>
      </c>
      <c r="AT1452">
        <v>3.3</v>
      </c>
      <c r="AU1452">
        <v>1.1000000000000001</v>
      </c>
      <c r="AV1452" t="s">
        <v>222</v>
      </c>
      <c r="AW1452">
        <v>1.2</v>
      </c>
      <c r="AX1452">
        <v>4.0999999999999996</v>
      </c>
      <c r="BA1452" t="s">
        <v>8248</v>
      </c>
      <c r="DK1452" t="s">
        <v>8232</v>
      </c>
      <c r="DN1452" t="s">
        <v>2434</v>
      </c>
      <c r="DO1452" t="s">
        <v>2485</v>
      </c>
    </row>
    <row r="1453" spans="1:134" x14ac:dyDescent="0.25">
      <c r="A1453" t="s">
        <v>2486</v>
      </c>
      <c r="B1453" t="s">
        <v>8239</v>
      </c>
      <c r="C1453" t="s">
        <v>2488</v>
      </c>
      <c r="D1453" t="s">
        <v>196</v>
      </c>
      <c r="E1453" t="s">
        <v>421</v>
      </c>
      <c r="F1453" t="s">
        <v>612</v>
      </c>
      <c r="G1453" t="s">
        <v>1177</v>
      </c>
      <c r="H1453" t="s">
        <v>2489</v>
      </c>
      <c r="I1453" t="s">
        <v>2358</v>
      </c>
      <c r="J1453" t="s">
        <v>8249</v>
      </c>
      <c r="L1453" t="s">
        <v>8229</v>
      </c>
      <c r="O1453" t="s">
        <v>353</v>
      </c>
      <c r="P1453" t="s">
        <v>1623</v>
      </c>
      <c r="S1453" t="s">
        <v>8241</v>
      </c>
      <c r="T1453" t="s">
        <v>1910</v>
      </c>
      <c r="U1453" t="s">
        <v>358</v>
      </c>
      <c r="V1453" t="s">
        <v>1362</v>
      </c>
      <c r="W1453" t="s">
        <v>8242</v>
      </c>
      <c r="X1453">
        <v>48</v>
      </c>
      <c r="Y1453">
        <v>8</v>
      </c>
      <c r="Z1453">
        <v>4</v>
      </c>
      <c r="AA1453">
        <v>1</v>
      </c>
      <c r="AD1453" t="s">
        <v>1706</v>
      </c>
      <c r="AE1453" t="s">
        <v>501</v>
      </c>
      <c r="AF1453" t="s">
        <v>2514</v>
      </c>
      <c r="AG1453" t="s">
        <v>2515</v>
      </c>
      <c r="AI1453" t="s">
        <v>2516</v>
      </c>
      <c r="AJ1453" t="s">
        <v>2517</v>
      </c>
      <c r="AK1453" t="s">
        <v>183</v>
      </c>
      <c r="AL1453" t="s">
        <v>2388</v>
      </c>
      <c r="AN1453" t="s">
        <v>1043</v>
      </c>
      <c r="AO1453" t="s">
        <v>1194</v>
      </c>
      <c r="AP1453" t="s">
        <v>1848</v>
      </c>
      <c r="AQ1453" t="s">
        <v>241</v>
      </c>
      <c r="AS1453" t="s">
        <v>2495</v>
      </c>
      <c r="AT1453">
        <v>4.5999999999999996</v>
      </c>
      <c r="AU1453">
        <v>1.1000000000000001</v>
      </c>
      <c r="AV1453" t="s">
        <v>222</v>
      </c>
      <c r="AW1453">
        <v>2.1</v>
      </c>
      <c r="AX1453">
        <v>5.0999999999999996</v>
      </c>
      <c r="BA1453" t="s">
        <v>8250</v>
      </c>
      <c r="DK1453" t="s">
        <v>8232</v>
      </c>
      <c r="DM1453" t="s">
        <v>3307</v>
      </c>
      <c r="DN1453" t="s">
        <v>2521</v>
      </c>
      <c r="DO1453" t="s">
        <v>2522</v>
      </c>
    </row>
    <row r="1454" spans="1:134" x14ac:dyDescent="0.25">
      <c r="A1454" t="s">
        <v>2486</v>
      </c>
      <c r="B1454" t="s">
        <v>8251</v>
      </c>
      <c r="C1454" t="s">
        <v>2488</v>
      </c>
      <c r="D1454" t="s">
        <v>196</v>
      </c>
      <c r="E1454" t="s">
        <v>421</v>
      </c>
      <c r="F1454" t="s">
        <v>612</v>
      </c>
      <c r="G1454" t="s">
        <v>1177</v>
      </c>
      <c r="H1454" t="s">
        <v>2489</v>
      </c>
      <c r="I1454" t="s">
        <v>2358</v>
      </c>
      <c r="J1454" t="s">
        <v>2453</v>
      </c>
      <c r="L1454" t="s">
        <v>8252</v>
      </c>
      <c r="O1454" t="s">
        <v>353</v>
      </c>
      <c r="P1454" t="s">
        <v>3879</v>
      </c>
      <c r="S1454" t="s">
        <v>2025</v>
      </c>
      <c r="T1454" t="s">
        <v>1910</v>
      </c>
      <c r="U1454" t="s">
        <v>358</v>
      </c>
      <c r="V1454" t="s">
        <v>1362</v>
      </c>
      <c r="W1454" t="s">
        <v>2478</v>
      </c>
      <c r="X1454">
        <v>48</v>
      </c>
      <c r="Y1454">
        <v>8</v>
      </c>
      <c r="Z1454">
        <v>4</v>
      </c>
      <c r="AA1454">
        <v>1</v>
      </c>
      <c r="AD1454" t="s">
        <v>1706</v>
      </c>
      <c r="AE1454" t="s">
        <v>501</v>
      </c>
      <c r="AF1454" t="s">
        <v>4244</v>
      </c>
      <c r="AG1454" t="s">
        <v>4245</v>
      </c>
      <c r="AI1454" t="s">
        <v>4150</v>
      </c>
      <c r="AJ1454" t="s">
        <v>4246</v>
      </c>
      <c r="AK1454" t="s">
        <v>1421</v>
      </c>
      <c r="AN1454" t="s">
        <v>617</v>
      </c>
      <c r="AP1454" t="s">
        <v>1391</v>
      </c>
      <c r="AQ1454" t="s">
        <v>241</v>
      </c>
      <c r="AS1454" t="s">
        <v>2495</v>
      </c>
      <c r="AT1454">
        <v>4.5999999999999996</v>
      </c>
      <c r="AU1454">
        <v>1.1000000000000001</v>
      </c>
      <c r="AV1454" t="s">
        <v>222</v>
      </c>
      <c r="AW1454">
        <v>2.1</v>
      </c>
      <c r="AX1454">
        <v>5.0999999999999996</v>
      </c>
      <c r="BA1454" t="s">
        <v>8253</v>
      </c>
      <c r="DK1454" t="s">
        <v>8232</v>
      </c>
      <c r="DN1454" t="s">
        <v>3158</v>
      </c>
      <c r="DO1454" t="s">
        <v>4214</v>
      </c>
    </row>
    <row r="1455" spans="1:134" x14ac:dyDescent="0.25">
      <c r="A1455" t="s">
        <v>3121</v>
      </c>
      <c r="B1455" t="s">
        <v>4376</v>
      </c>
      <c r="C1455" t="s">
        <v>3122</v>
      </c>
      <c r="D1455" t="s">
        <v>196</v>
      </c>
      <c r="E1455" t="s">
        <v>400</v>
      </c>
      <c r="F1455" t="s">
        <v>3123</v>
      </c>
      <c r="G1455" t="s">
        <v>3124</v>
      </c>
      <c r="H1455" t="s">
        <v>1033</v>
      </c>
      <c r="I1455" t="s">
        <v>2570</v>
      </c>
      <c r="J1455" t="s">
        <v>5667</v>
      </c>
      <c r="L1455" t="s">
        <v>8229</v>
      </c>
      <c r="O1455" t="s">
        <v>353</v>
      </c>
      <c r="P1455" t="s">
        <v>1623</v>
      </c>
      <c r="S1455" t="s">
        <v>4377</v>
      </c>
      <c r="T1455" t="s">
        <v>1625</v>
      </c>
      <c r="U1455" t="s">
        <v>358</v>
      </c>
      <c r="V1455" t="s">
        <v>284</v>
      </c>
      <c r="W1455" t="s">
        <v>4378</v>
      </c>
      <c r="X1455">
        <v>192</v>
      </c>
      <c r="Y1455">
        <v>16</v>
      </c>
      <c r="Z1455">
        <v>16</v>
      </c>
      <c r="AD1455" t="s">
        <v>2889</v>
      </c>
      <c r="AE1455" t="s">
        <v>558</v>
      </c>
      <c r="AF1455" t="s">
        <v>4501</v>
      </c>
      <c r="AG1455" t="s">
        <v>4502</v>
      </c>
      <c r="AI1455" t="s">
        <v>4503</v>
      </c>
      <c r="AJ1455" t="s">
        <v>4504</v>
      </c>
      <c r="AK1455" t="s">
        <v>183</v>
      </c>
      <c r="AL1455" t="s">
        <v>8230</v>
      </c>
      <c r="AN1455" t="s">
        <v>581</v>
      </c>
      <c r="AO1455" t="s">
        <v>1194</v>
      </c>
      <c r="AP1455" t="s">
        <v>2215</v>
      </c>
      <c r="AQ1455" t="s">
        <v>241</v>
      </c>
      <c r="AS1455" t="s">
        <v>2495</v>
      </c>
      <c r="AT1455">
        <v>4.5999999999999996</v>
      </c>
      <c r="AU1455">
        <v>3</v>
      </c>
      <c r="AV1455" t="s">
        <v>815</v>
      </c>
      <c r="AW1455">
        <v>3</v>
      </c>
      <c r="AX1455" t="s">
        <v>503</v>
      </c>
      <c r="BA1455" t="s">
        <v>8254</v>
      </c>
      <c r="DK1455" t="s">
        <v>8232</v>
      </c>
      <c r="DM1455" t="s">
        <v>3031</v>
      </c>
      <c r="DN1455" t="s">
        <v>4427</v>
      </c>
      <c r="DQ1455">
        <v>1</v>
      </c>
    </row>
    <row r="1456" spans="1:134" x14ac:dyDescent="0.25">
      <c r="A1456" t="s">
        <v>2376</v>
      </c>
      <c r="B1456" t="s">
        <v>8255</v>
      </c>
      <c r="C1456" t="s">
        <v>2354</v>
      </c>
      <c r="D1456" t="s">
        <v>196</v>
      </c>
      <c r="E1456" t="s">
        <v>421</v>
      </c>
      <c r="F1456" t="s">
        <v>2377</v>
      </c>
      <c r="G1456" t="s">
        <v>613</v>
      </c>
      <c r="H1456" t="s">
        <v>826</v>
      </c>
      <c r="I1456" t="s">
        <v>2378</v>
      </c>
      <c r="J1456" t="s">
        <v>4149</v>
      </c>
      <c r="L1456" t="s">
        <v>8233</v>
      </c>
      <c r="O1456" t="s">
        <v>353</v>
      </c>
      <c r="P1456" t="s">
        <v>1929</v>
      </c>
      <c r="S1456" t="s">
        <v>2025</v>
      </c>
      <c r="T1456" t="s">
        <v>1910</v>
      </c>
      <c r="U1456" t="s">
        <v>1842</v>
      </c>
      <c r="V1456" t="s">
        <v>284</v>
      </c>
      <c r="W1456" t="s">
        <v>1911</v>
      </c>
      <c r="X1456">
        <v>48</v>
      </c>
      <c r="Y1456">
        <v>16</v>
      </c>
      <c r="Z1456">
        <v>8</v>
      </c>
      <c r="AA1456">
        <v>6</v>
      </c>
      <c r="AE1456" t="s">
        <v>2505</v>
      </c>
      <c r="AF1456" t="s">
        <v>3629</v>
      </c>
      <c r="AG1456" t="s">
        <v>3630</v>
      </c>
      <c r="AI1456" t="s">
        <v>4108</v>
      </c>
      <c r="AK1456" t="s">
        <v>1421</v>
      </c>
      <c r="AN1456" t="s">
        <v>581</v>
      </c>
      <c r="AP1456" t="s">
        <v>1391</v>
      </c>
      <c r="AQ1456" t="s">
        <v>241</v>
      </c>
      <c r="AR1456" t="s">
        <v>8256</v>
      </c>
      <c r="AS1456" t="s">
        <v>2372</v>
      </c>
      <c r="AT1456">
        <v>3.3</v>
      </c>
      <c r="AU1456">
        <v>1.1000000000000001</v>
      </c>
      <c r="AV1456" t="s">
        <v>222</v>
      </c>
      <c r="AW1456">
        <v>1.2</v>
      </c>
      <c r="AX1456">
        <v>4.0999999999999996</v>
      </c>
      <c r="BA1456" t="s">
        <v>8257</v>
      </c>
      <c r="DK1456" t="s">
        <v>8232</v>
      </c>
      <c r="DN1456" t="s">
        <v>3090</v>
      </c>
      <c r="DO1456" t="s">
        <v>4111</v>
      </c>
    </row>
    <row r="1457" spans="1:122" x14ac:dyDescent="0.25">
      <c r="A1457" t="s">
        <v>2678</v>
      </c>
      <c r="B1457" t="s">
        <v>8258</v>
      </c>
      <c r="C1457" t="s">
        <v>2488</v>
      </c>
      <c r="D1457" t="s">
        <v>196</v>
      </c>
      <c r="E1457" t="s">
        <v>400</v>
      </c>
      <c r="F1457" t="s">
        <v>2568</v>
      </c>
      <c r="G1457" t="s">
        <v>2438</v>
      </c>
      <c r="H1457" t="s">
        <v>2569</v>
      </c>
      <c r="I1457" t="s">
        <v>2680</v>
      </c>
      <c r="J1457" t="s">
        <v>8259</v>
      </c>
      <c r="L1457" t="s">
        <v>8252</v>
      </c>
      <c r="O1457" t="s">
        <v>353</v>
      </c>
      <c r="P1457" t="s">
        <v>3879</v>
      </c>
      <c r="S1457" t="s">
        <v>1920</v>
      </c>
      <c r="T1457" t="s">
        <v>1910</v>
      </c>
      <c r="U1457" t="s">
        <v>358</v>
      </c>
      <c r="V1457" t="s">
        <v>1362</v>
      </c>
      <c r="W1457" t="s">
        <v>1921</v>
      </c>
      <c r="X1457">
        <v>96</v>
      </c>
      <c r="Y1457">
        <v>16</v>
      </c>
      <c r="Z1457">
        <v>4</v>
      </c>
      <c r="AA1457">
        <v>2</v>
      </c>
      <c r="AD1457" t="s">
        <v>1706</v>
      </c>
      <c r="AE1457" t="s">
        <v>501</v>
      </c>
      <c r="AF1457" t="s">
        <v>2425</v>
      </c>
      <c r="AG1457" t="s">
        <v>2682</v>
      </c>
      <c r="AI1457" t="s">
        <v>1924</v>
      </c>
      <c r="AJ1457" t="s">
        <v>2683</v>
      </c>
      <c r="AK1457" t="s">
        <v>1421</v>
      </c>
      <c r="AN1457" t="s">
        <v>617</v>
      </c>
      <c r="AP1457" t="s">
        <v>1391</v>
      </c>
      <c r="AQ1457" t="s">
        <v>241</v>
      </c>
      <c r="AS1457" t="s">
        <v>2495</v>
      </c>
      <c r="AT1457">
        <v>4.5999999999999996</v>
      </c>
      <c r="AU1457">
        <v>1.1000000000000001</v>
      </c>
      <c r="AV1457" t="s">
        <v>222</v>
      </c>
      <c r="AW1457">
        <v>2.1</v>
      </c>
      <c r="AX1457">
        <v>5.0999999999999996</v>
      </c>
      <c r="BA1457" t="s">
        <v>8260</v>
      </c>
      <c r="DK1457" t="s">
        <v>8232</v>
      </c>
      <c r="DN1457" t="s">
        <v>2328</v>
      </c>
      <c r="DO1457" t="s">
        <v>2577</v>
      </c>
    </row>
    <row r="1458" spans="1:122" x14ac:dyDescent="0.25">
      <c r="A1458" t="s">
        <v>2578</v>
      </c>
      <c r="B1458" t="s">
        <v>4186</v>
      </c>
      <c r="C1458" t="s">
        <v>2580</v>
      </c>
      <c r="D1458" t="s">
        <v>196</v>
      </c>
      <c r="E1458" t="s">
        <v>421</v>
      </c>
      <c r="F1458" t="s">
        <v>2568</v>
      </c>
      <c r="G1458" t="s">
        <v>2438</v>
      </c>
      <c r="H1458" t="s">
        <v>2569</v>
      </c>
      <c r="I1458" t="s">
        <v>2581</v>
      </c>
      <c r="J1458" t="s">
        <v>8261</v>
      </c>
      <c r="L1458" t="s">
        <v>8252</v>
      </c>
      <c r="O1458" t="s">
        <v>353</v>
      </c>
      <c r="P1458" t="s">
        <v>3879</v>
      </c>
      <c r="S1458" t="s">
        <v>4325</v>
      </c>
      <c r="T1458" t="s">
        <v>1910</v>
      </c>
      <c r="U1458" t="s">
        <v>1626</v>
      </c>
      <c r="V1458" t="s">
        <v>1362</v>
      </c>
      <c r="W1458" t="s">
        <v>8262</v>
      </c>
      <c r="X1458">
        <v>96</v>
      </c>
      <c r="Y1458">
        <v>16</v>
      </c>
      <c r="Z1458">
        <v>4</v>
      </c>
      <c r="AA1458">
        <v>2</v>
      </c>
      <c r="AD1458" t="s">
        <v>1706</v>
      </c>
      <c r="AE1458" t="s">
        <v>501</v>
      </c>
      <c r="AF1458" t="s">
        <v>4278</v>
      </c>
      <c r="AG1458" t="s">
        <v>4279</v>
      </c>
      <c r="AI1458" t="s">
        <v>4280</v>
      </c>
      <c r="AJ1458" t="s">
        <v>4281</v>
      </c>
      <c r="AK1458" t="s">
        <v>1421</v>
      </c>
      <c r="AN1458" t="s">
        <v>617</v>
      </c>
      <c r="AP1458" t="s">
        <v>1391</v>
      </c>
      <c r="AQ1458" t="s">
        <v>241</v>
      </c>
      <c r="AS1458" t="s">
        <v>2495</v>
      </c>
      <c r="AT1458">
        <v>4.5999999999999996</v>
      </c>
      <c r="AU1458">
        <v>1.1000000000000001</v>
      </c>
      <c r="AV1458" t="s">
        <v>222</v>
      </c>
      <c r="AW1458">
        <v>2.1</v>
      </c>
      <c r="AX1458">
        <v>5.0999999999999996</v>
      </c>
      <c r="BA1458" t="s">
        <v>8260</v>
      </c>
      <c r="DK1458" t="s">
        <v>8232</v>
      </c>
      <c r="DN1458" t="s">
        <v>2586</v>
      </c>
      <c r="DO1458" t="s">
        <v>2587</v>
      </c>
    </row>
    <row r="1459" spans="1:122" x14ac:dyDescent="0.25">
      <c r="A1459" t="s">
        <v>2578</v>
      </c>
      <c r="B1459" t="s">
        <v>8263</v>
      </c>
      <c r="C1459" t="s">
        <v>2580</v>
      </c>
      <c r="D1459" t="s">
        <v>196</v>
      </c>
      <c r="E1459" t="s">
        <v>421</v>
      </c>
      <c r="F1459" t="s">
        <v>2568</v>
      </c>
      <c r="G1459" t="s">
        <v>2438</v>
      </c>
      <c r="H1459" t="s">
        <v>2569</v>
      </c>
      <c r="I1459" t="s">
        <v>2581</v>
      </c>
      <c r="J1459" t="s">
        <v>8259</v>
      </c>
      <c r="L1459" t="s">
        <v>8264</v>
      </c>
      <c r="O1459" t="s">
        <v>353</v>
      </c>
      <c r="P1459" t="s">
        <v>3879</v>
      </c>
      <c r="S1459" t="s">
        <v>1920</v>
      </c>
      <c r="T1459" t="s">
        <v>1625</v>
      </c>
      <c r="U1459" t="s">
        <v>1842</v>
      </c>
      <c r="V1459" t="s">
        <v>284</v>
      </c>
      <c r="W1459" t="s">
        <v>2156</v>
      </c>
      <c r="X1459">
        <v>96</v>
      </c>
      <c r="Y1459">
        <v>16</v>
      </c>
      <c r="Z1459">
        <v>4</v>
      </c>
      <c r="AA1459">
        <v>2</v>
      </c>
      <c r="AD1459" t="s">
        <v>1706</v>
      </c>
      <c r="AE1459" t="s">
        <v>558</v>
      </c>
      <c r="AF1459" t="s">
        <v>4399</v>
      </c>
      <c r="AG1459" t="s">
        <v>3959</v>
      </c>
      <c r="AI1459" t="s">
        <v>4400</v>
      </c>
      <c r="AJ1459" t="s">
        <v>4401</v>
      </c>
      <c r="AK1459" t="s">
        <v>1421</v>
      </c>
      <c r="AN1459" t="s">
        <v>581</v>
      </c>
      <c r="AP1459" t="s">
        <v>1391</v>
      </c>
      <c r="AQ1459" t="s">
        <v>241</v>
      </c>
      <c r="AS1459" t="s">
        <v>2495</v>
      </c>
      <c r="AT1459">
        <v>4.5999999999999996</v>
      </c>
      <c r="AU1459">
        <v>1.1000000000000001</v>
      </c>
      <c r="AV1459" t="s">
        <v>222</v>
      </c>
      <c r="AW1459">
        <v>2.1</v>
      </c>
      <c r="AX1459">
        <v>5.0999999999999996</v>
      </c>
      <c r="BA1459" t="s">
        <v>8265</v>
      </c>
      <c r="DK1459" t="s">
        <v>8232</v>
      </c>
      <c r="DN1459" t="s">
        <v>2597</v>
      </c>
      <c r="DO1459" t="s">
        <v>260</v>
      </c>
    </row>
    <row r="1460" spans="1:122" x14ac:dyDescent="0.25">
      <c r="A1460" t="s">
        <v>3262</v>
      </c>
      <c r="C1460" t="s">
        <v>3179</v>
      </c>
      <c r="D1460" t="s">
        <v>196</v>
      </c>
      <c r="E1460" t="s">
        <v>400</v>
      </c>
      <c r="F1460" t="s">
        <v>3264</v>
      </c>
      <c r="G1460" t="s">
        <v>3265</v>
      </c>
      <c r="H1460" t="s">
        <v>3266</v>
      </c>
      <c r="I1460" t="s">
        <v>3180</v>
      </c>
      <c r="J1460" t="s">
        <v>8266</v>
      </c>
      <c r="L1460" t="s">
        <v>8229</v>
      </c>
      <c r="O1460" t="s">
        <v>353</v>
      </c>
      <c r="P1460" t="s">
        <v>1663</v>
      </c>
      <c r="Q1460" t="s">
        <v>4396</v>
      </c>
      <c r="R1460" t="s">
        <v>4581</v>
      </c>
      <c r="S1460" t="s">
        <v>1920</v>
      </c>
      <c r="T1460" t="s">
        <v>1625</v>
      </c>
      <c r="U1460" t="s">
        <v>358</v>
      </c>
      <c r="V1460" t="s">
        <v>1362</v>
      </c>
      <c r="W1460" t="s">
        <v>1921</v>
      </c>
      <c r="X1460">
        <v>512</v>
      </c>
      <c r="Y1460">
        <v>32</v>
      </c>
      <c r="Z1460">
        <v>16</v>
      </c>
      <c r="AD1460" t="s">
        <v>3182</v>
      </c>
      <c r="AE1460" t="s">
        <v>475</v>
      </c>
      <c r="AF1460" t="s">
        <v>5688</v>
      </c>
      <c r="AG1460" t="s">
        <v>4583</v>
      </c>
      <c r="AI1460" t="s">
        <v>8267</v>
      </c>
      <c r="AJ1460" t="s">
        <v>8268</v>
      </c>
      <c r="AK1460" t="s">
        <v>183</v>
      </c>
      <c r="AL1460" t="s">
        <v>3059</v>
      </c>
      <c r="AN1460" t="s">
        <v>8269</v>
      </c>
      <c r="AO1460" t="s">
        <v>218</v>
      </c>
      <c r="AP1460" t="s">
        <v>8270</v>
      </c>
      <c r="AQ1460" t="s">
        <v>241</v>
      </c>
      <c r="AR1460" t="s">
        <v>4031</v>
      </c>
      <c r="AS1460" t="s">
        <v>2495</v>
      </c>
      <c r="AT1460">
        <v>4.5999999999999996</v>
      </c>
      <c r="AU1460">
        <v>3</v>
      </c>
      <c r="AV1460">
        <v>1.3</v>
      </c>
      <c r="AW1460">
        <v>5</v>
      </c>
      <c r="AX1460" t="s">
        <v>3188</v>
      </c>
      <c r="BA1460" t="s">
        <v>8271</v>
      </c>
      <c r="DR1460">
        <v>4</v>
      </c>
    </row>
    <row r="1461" spans="1:122" x14ac:dyDescent="0.25">
      <c r="A1461" t="s">
        <v>4955</v>
      </c>
      <c r="B1461" t="s">
        <v>8272</v>
      </c>
      <c r="C1461" t="s">
        <v>3983</v>
      </c>
      <c r="D1461" t="s">
        <v>196</v>
      </c>
      <c r="E1461" t="s">
        <v>349</v>
      </c>
      <c r="F1461" t="s">
        <v>4956</v>
      </c>
      <c r="G1461" t="s">
        <v>4957</v>
      </c>
      <c r="H1461" t="s">
        <v>4958</v>
      </c>
      <c r="I1461" t="s">
        <v>4959</v>
      </c>
      <c r="J1461" t="s">
        <v>1126</v>
      </c>
      <c r="L1461" t="s">
        <v>1662</v>
      </c>
      <c r="O1461" t="s">
        <v>353</v>
      </c>
      <c r="P1461" t="s">
        <v>8273</v>
      </c>
      <c r="Q1461" t="s">
        <v>4977</v>
      </c>
      <c r="R1461" t="s">
        <v>4885</v>
      </c>
      <c r="S1461" t="s">
        <v>4927</v>
      </c>
      <c r="T1461" t="s">
        <v>4828</v>
      </c>
      <c r="U1461" t="s">
        <v>4847</v>
      </c>
      <c r="V1461" t="s">
        <v>1742</v>
      </c>
      <c r="W1461" t="s">
        <v>4961</v>
      </c>
      <c r="X1461">
        <v>3200</v>
      </c>
      <c r="Y1461">
        <v>200</v>
      </c>
      <c r="Z1461">
        <v>80</v>
      </c>
      <c r="AA1461">
        <v>25</v>
      </c>
      <c r="AD1461" t="s">
        <v>4013</v>
      </c>
      <c r="AE1461" t="s">
        <v>4962</v>
      </c>
      <c r="AF1461" t="s">
        <v>8274</v>
      </c>
      <c r="AG1461" t="s">
        <v>8275</v>
      </c>
      <c r="AH1461" t="s">
        <v>8276</v>
      </c>
      <c r="AI1461" t="s">
        <v>8277</v>
      </c>
      <c r="AJ1461" t="s">
        <v>8278</v>
      </c>
      <c r="AK1461" t="s">
        <v>217</v>
      </c>
      <c r="AL1461" t="s">
        <v>184</v>
      </c>
      <c r="AN1461" t="s">
        <v>218</v>
      </c>
      <c r="AO1461" t="s">
        <v>219</v>
      </c>
      <c r="AP1461" t="s">
        <v>188</v>
      </c>
      <c r="AQ1461" t="s">
        <v>1462</v>
      </c>
      <c r="AR1461" t="s">
        <v>8279</v>
      </c>
      <c r="AS1461" t="s">
        <v>486</v>
      </c>
      <c r="AT1461">
        <v>4.5999999999999996</v>
      </c>
      <c r="AU1461">
        <v>3</v>
      </c>
      <c r="AV1461">
        <v>1.3</v>
      </c>
      <c r="AW1461">
        <v>6.1</v>
      </c>
      <c r="AX1461">
        <v>6.8</v>
      </c>
      <c r="BA1461" t="s">
        <v>8280</v>
      </c>
    </row>
    <row r="1462" spans="1:122" x14ac:dyDescent="0.25">
      <c r="A1462" t="s">
        <v>4955</v>
      </c>
      <c r="B1462" t="s">
        <v>8281</v>
      </c>
      <c r="C1462" t="s">
        <v>3983</v>
      </c>
      <c r="D1462" t="s">
        <v>196</v>
      </c>
      <c r="E1462" t="s">
        <v>349</v>
      </c>
      <c r="F1462" t="s">
        <v>4956</v>
      </c>
      <c r="G1462" t="s">
        <v>4957</v>
      </c>
      <c r="H1462" t="s">
        <v>4958</v>
      </c>
      <c r="I1462" t="s">
        <v>4959</v>
      </c>
      <c r="J1462">
        <v>2018</v>
      </c>
      <c r="L1462" t="s">
        <v>1662</v>
      </c>
      <c r="O1462" t="s">
        <v>353</v>
      </c>
      <c r="P1462" t="s">
        <v>1703</v>
      </c>
      <c r="Q1462" t="s">
        <v>4947</v>
      </c>
      <c r="R1462" t="s">
        <v>4960</v>
      </c>
      <c r="S1462" t="s">
        <v>4810</v>
      </c>
      <c r="T1462" t="s">
        <v>1682</v>
      </c>
      <c r="U1462" t="s">
        <v>1626</v>
      </c>
      <c r="V1462" t="s">
        <v>1742</v>
      </c>
      <c r="W1462" t="s">
        <v>4939</v>
      </c>
      <c r="X1462">
        <v>3200</v>
      </c>
      <c r="Y1462">
        <v>200</v>
      </c>
      <c r="Z1462">
        <v>80</v>
      </c>
      <c r="AA1462">
        <v>25</v>
      </c>
      <c r="AD1462" t="s">
        <v>4013</v>
      </c>
      <c r="AE1462" t="s">
        <v>4962</v>
      </c>
      <c r="AF1462" t="s">
        <v>4963</v>
      </c>
      <c r="AG1462" t="s">
        <v>4964</v>
      </c>
      <c r="AH1462" t="s">
        <v>4965</v>
      </c>
      <c r="AI1462" t="s">
        <v>4966</v>
      </c>
      <c r="AJ1462" t="s">
        <v>4967</v>
      </c>
      <c r="AK1462" t="s">
        <v>217</v>
      </c>
      <c r="AL1462" t="s">
        <v>184</v>
      </c>
      <c r="AN1462" t="s">
        <v>218</v>
      </c>
      <c r="AO1462" t="s">
        <v>219</v>
      </c>
      <c r="AP1462" t="s">
        <v>188</v>
      </c>
      <c r="AQ1462" t="s">
        <v>1462</v>
      </c>
      <c r="AR1462" t="s">
        <v>8282</v>
      </c>
      <c r="AS1462" t="s">
        <v>486</v>
      </c>
      <c r="AT1462">
        <v>4.5999999999999996</v>
      </c>
      <c r="AU1462">
        <v>3</v>
      </c>
      <c r="AV1462">
        <v>1.3</v>
      </c>
      <c r="AW1462">
        <v>6.1</v>
      </c>
      <c r="AX1462">
        <v>6.8</v>
      </c>
      <c r="BA1462" t="s">
        <v>8283</v>
      </c>
    </row>
    <row r="1463" spans="1:122" x14ac:dyDescent="0.25">
      <c r="A1463" t="s">
        <v>4802</v>
      </c>
      <c r="B1463" t="s">
        <v>8284</v>
      </c>
      <c r="C1463" t="s">
        <v>3983</v>
      </c>
      <c r="D1463" t="s">
        <v>196</v>
      </c>
      <c r="E1463" t="s">
        <v>349</v>
      </c>
      <c r="F1463" t="s">
        <v>1353</v>
      </c>
      <c r="G1463" t="s">
        <v>4804</v>
      </c>
      <c r="H1463" t="s">
        <v>4805</v>
      </c>
      <c r="I1463" t="s">
        <v>4806</v>
      </c>
      <c r="J1463" t="s">
        <v>8285</v>
      </c>
      <c r="L1463" t="s">
        <v>1662</v>
      </c>
      <c r="O1463" t="s">
        <v>353</v>
      </c>
      <c r="P1463" t="s">
        <v>8273</v>
      </c>
      <c r="Q1463" t="s">
        <v>4913</v>
      </c>
      <c r="R1463" t="s">
        <v>4926</v>
      </c>
      <c r="S1463" t="s">
        <v>4938</v>
      </c>
      <c r="T1463" t="s">
        <v>1361</v>
      </c>
      <c r="U1463" t="s">
        <v>4847</v>
      </c>
      <c r="V1463" t="s">
        <v>359</v>
      </c>
      <c r="W1463" t="s">
        <v>4939</v>
      </c>
      <c r="X1463">
        <v>1920</v>
      </c>
      <c r="Y1463">
        <v>120</v>
      </c>
      <c r="Z1463">
        <v>64</v>
      </c>
      <c r="AA1463">
        <v>15</v>
      </c>
      <c r="AD1463" t="s">
        <v>4013</v>
      </c>
      <c r="AE1463" t="s">
        <v>286</v>
      </c>
      <c r="AF1463" t="s">
        <v>4929</v>
      </c>
      <c r="AG1463" t="s">
        <v>8286</v>
      </c>
      <c r="AH1463" t="s">
        <v>8287</v>
      </c>
      <c r="AI1463" t="s">
        <v>8288</v>
      </c>
      <c r="AJ1463" t="s">
        <v>8289</v>
      </c>
      <c r="AK1463" t="s">
        <v>217</v>
      </c>
      <c r="AL1463" t="s">
        <v>184</v>
      </c>
      <c r="AN1463" t="s">
        <v>350</v>
      </c>
      <c r="AO1463" t="s">
        <v>1194</v>
      </c>
      <c r="AP1463" t="s">
        <v>188</v>
      </c>
      <c r="AQ1463" t="s">
        <v>189</v>
      </c>
      <c r="AR1463" t="s">
        <v>8290</v>
      </c>
      <c r="AS1463" t="s">
        <v>486</v>
      </c>
      <c r="AT1463">
        <v>4.5999999999999996</v>
      </c>
      <c r="AU1463">
        <v>3</v>
      </c>
      <c r="AV1463">
        <v>1.3</v>
      </c>
      <c r="AW1463">
        <v>6.1</v>
      </c>
      <c r="AX1463">
        <v>6.8</v>
      </c>
      <c r="BA1463" t="s">
        <v>8291</v>
      </c>
    </row>
    <row r="1464" spans="1:122" x14ac:dyDescent="0.25">
      <c r="A1464" t="s">
        <v>4802</v>
      </c>
      <c r="B1464" t="s">
        <v>8292</v>
      </c>
      <c r="C1464" t="s">
        <v>3983</v>
      </c>
      <c r="D1464" t="s">
        <v>196</v>
      </c>
      <c r="E1464" t="s">
        <v>349</v>
      </c>
      <c r="F1464" t="s">
        <v>1353</v>
      </c>
      <c r="G1464" t="s">
        <v>4804</v>
      </c>
      <c r="H1464" t="s">
        <v>4805</v>
      </c>
      <c r="I1464" t="s">
        <v>4806</v>
      </c>
      <c r="J1464" t="s">
        <v>4857</v>
      </c>
      <c r="L1464" t="s">
        <v>1662</v>
      </c>
      <c r="O1464" t="s">
        <v>353</v>
      </c>
      <c r="P1464" t="s">
        <v>8273</v>
      </c>
      <c r="Q1464" t="s">
        <v>4808</v>
      </c>
      <c r="R1464" t="s">
        <v>4885</v>
      </c>
      <c r="S1464" t="s">
        <v>4810</v>
      </c>
      <c r="T1464" t="s">
        <v>1361</v>
      </c>
      <c r="U1464" t="s">
        <v>1626</v>
      </c>
      <c r="V1464" t="s">
        <v>359</v>
      </c>
      <c r="W1464" t="s">
        <v>4863</v>
      </c>
      <c r="X1464">
        <v>2560</v>
      </c>
      <c r="Y1464">
        <v>160</v>
      </c>
      <c r="Z1464">
        <v>64</v>
      </c>
      <c r="AA1464">
        <v>20</v>
      </c>
      <c r="AD1464" t="s">
        <v>4013</v>
      </c>
      <c r="AE1464" t="s">
        <v>286</v>
      </c>
      <c r="AF1464" t="s">
        <v>4886</v>
      </c>
      <c r="AG1464" t="s">
        <v>8293</v>
      </c>
      <c r="AH1464" t="s">
        <v>8294</v>
      </c>
      <c r="AI1464" t="s">
        <v>8295</v>
      </c>
      <c r="AJ1464" t="s">
        <v>8296</v>
      </c>
      <c r="AK1464" t="s">
        <v>217</v>
      </c>
      <c r="AL1464" t="s">
        <v>184</v>
      </c>
      <c r="AN1464" t="s">
        <v>350</v>
      </c>
      <c r="AO1464" t="s">
        <v>1194</v>
      </c>
      <c r="AP1464" t="s">
        <v>188</v>
      </c>
      <c r="AQ1464" t="s">
        <v>189</v>
      </c>
      <c r="AR1464" t="s">
        <v>8297</v>
      </c>
      <c r="AS1464" t="s">
        <v>486</v>
      </c>
      <c r="AT1464">
        <v>4.5999999999999996</v>
      </c>
      <c r="AU1464">
        <v>3</v>
      </c>
      <c r="AV1464">
        <v>1.3</v>
      </c>
      <c r="AW1464">
        <v>6.1</v>
      </c>
      <c r="AX1464">
        <v>6.8</v>
      </c>
      <c r="BA1464" t="s">
        <v>8298</v>
      </c>
    </row>
    <row r="1465" spans="1:122" x14ac:dyDescent="0.25">
      <c r="A1465" t="s">
        <v>4777</v>
      </c>
      <c r="B1465" t="s">
        <v>8299</v>
      </c>
      <c r="C1465" t="s">
        <v>3983</v>
      </c>
      <c r="D1465" t="s">
        <v>196</v>
      </c>
      <c r="E1465" t="s">
        <v>349</v>
      </c>
      <c r="F1465" t="s">
        <v>4778</v>
      </c>
      <c r="G1465" t="s">
        <v>4779</v>
      </c>
      <c r="H1465" t="s">
        <v>279</v>
      </c>
      <c r="I1465" t="s">
        <v>4780</v>
      </c>
      <c r="J1465" t="s">
        <v>8300</v>
      </c>
      <c r="L1465" t="s">
        <v>1662</v>
      </c>
      <c r="O1465" t="s">
        <v>353</v>
      </c>
      <c r="P1465" t="s">
        <v>1663</v>
      </c>
      <c r="Q1465" t="s">
        <v>4754</v>
      </c>
      <c r="R1465" t="s">
        <v>6089</v>
      </c>
      <c r="S1465" t="s">
        <v>4810</v>
      </c>
      <c r="T1465" t="s">
        <v>1889</v>
      </c>
      <c r="U1465" t="s">
        <v>1626</v>
      </c>
      <c r="V1465" t="s">
        <v>1469</v>
      </c>
      <c r="W1465" t="s">
        <v>4811</v>
      </c>
      <c r="X1465">
        <v>768</v>
      </c>
      <c r="Y1465">
        <v>48</v>
      </c>
      <c r="Z1465">
        <v>48</v>
      </c>
      <c r="AA1465">
        <v>6</v>
      </c>
      <c r="AD1465" t="s">
        <v>4013</v>
      </c>
      <c r="AE1465" t="s">
        <v>1707</v>
      </c>
      <c r="AF1465" t="s">
        <v>8301</v>
      </c>
      <c r="AG1465" t="s">
        <v>8302</v>
      </c>
      <c r="AH1465" t="s">
        <v>8303</v>
      </c>
      <c r="AI1465" t="s">
        <v>8304</v>
      </c>
      <c r="AJ1465" t="s">
        <v>8305</v>
      </c>
      <c r="AK1465" t="s">
        <v>217</v>
      </c>
      <c r="AL1465" t="s">
        <v>4817</v>
      </c>
      <c r="AN1465" t="s">
        <v>780</v>
      </c>
      <c r="AO1465" t="s">
        <v>218</v>
      </c>
      <c r="AP1465" t="s">
        <v>188</v>
      </c>
      <c r="AQ1465" t="s">
        <v>2022</v>
      </c>
      <c r="AR1465" t="s">
        <v>8306</v>
      </c>
      <c r="AS1465" t="s">
        <v>486</v>
      </c>
      <c r="AT1465">
        <v>4.5999999999999996</v>
      </c>
      <c r="AU1465">
        <v>3</v>
      </c>
      <c r="AV1465">
        <v>1.3</v>
      </c>
      <c r="AW1465">
        <v>6.1</v>
      </c>
      <c r="AX1465">
        <v>6.8</v>
      </c>
      <c r="BA1465" t="s">
        <v>8307</v>
      </c>
    </row>
    <row r="1466" spans="1:122" x14ac:dyDescent="0.25">
      <c r="A1466" t="s">
        <v>4777</v>
      </c>
      <c r="B1466" t="s">
        <v>8308</v>
      </c>
      <c r="C1466" t="s">
        <v>3983</v>
      </c>
      <c r="D1466" t="s">
        <v>196</v>
      </c>
      <c r="E1466" t="s">
        <v>349</v>
      </c>
      <c r="F1466" t="s">
        <v>4778</v>
      </c>
      <c r="G1466" t="s">
        <v>4779</v>
      </c>
      <c r="H1466" t="s">
        <v>279</v>
      </c>
      <c r="I1466" t="s">
        <v>4780</v>
      </c>
      <c r="J1466" t="s">
        <v>8309</v>
      </c>
      <c r="L1466" t="s">
        <v>1662</v>
      </c>
      <c r="O1466" t="s">
        <v>353</v>
      </c>
      <c r="P1466" t="s">
        <v>1663</v>
      </c>
      <c r="Q1466" t="s">
        <v>4808</v>
      </c>
      <c r="R1466" t="s">
        <v>4827</v>
      </c>
      <c r="S1466" t="s">
        <v>4810</v>
      </c>
      <c r="T1466" t="s">
        <v>1403</v>
      </c>
      <c r="U1466" t="s">
        <v>1626</v>
      </c>
      <c r="V1466" t="s">
        <v>1469</v>
      </c>
      <c r="W1466" t="s">
        <v>4811</v>
      </c>
      <c r="X1466">
        <v>1280</v>
      </c>
      <c r="Y1466">
        <v>80</v>
      </c>
      <c r="Z1466">
        <v>48</v>
      </c>
      <c r="AA1466">
        <v>10</v>
      </c>
      <c r="AD1466" t="s">
        <v>4013</v>
      </c>
      <c r="AE1466" t="s">
        <v>1707</v>
      </c>
      <c r="AF1466" t="s">
        <v>4841</v>
      </c>
      <c r="AG1466" t="s">
        <v>4833</v>
      </c>
      <c r="AH1466" t="s">
        <v>4834</v>
      </c>
      <c r="AI1466" t="s">
        <v>4835</v>
      </c>
      <c r="AJ1466" t="s">
        <v>4836</v>
      </c>
      <c r="AK1466" t="s">
        <v>217</v>
      </c>
      <c r="AL1466" t="s">
        <v>4817</v>
      </c>
      <c r="AN1466" t="s">
        <v>1501</v>
      </c>
      <c r="AO1466" t="s">
        <v>233</v>
      </c>
      <c r="AP1466" t="s">
        <v>188</v>
      </c>
      <c r="AQ1466" t="s">
        <v>2022</v>
      </c>
      <c r="AR1466" t="s">
        <v>8310</v>
      </c>
      <c r="AS1466" t="s">
        <v>486</v>
      </c>
      <c r="AT1466">
        <v>4.5999999999999996</v>
      </c>
      <c r="AU1466">
        <v>3</v>
      </c>
      <c r="AV1466">
        <v>1.3</v>
      </c>
      <c r="AW1466">
        <v>6.1</v>
      </c>
      <c r="AX1466">
        <v>6.8</v>
      </c>
      <c r="BA1466" t="s">
        <v>8311</v>
      </c>
    </row>
    <row r="1467" spans="1:122" x14ac:dyDescent="0.25">
      <c r="A1467" t="s">
        <v>4777</v>
      </c>
      <c r="B1467" t="s">
        <v>8312</v>
      </c>
      <c r="C1467" t="s">
        <v>3983</v>
      </c>
      <c r="D1467" t="s">
        <v>196</v>
      </c>
      <c r="E1467" t="s">
        <v>349</v>
      </c>
      <c r="F1467" t="s">
        <v>4778</v>
      </c>
      <c r="G1467" t="s">
        <v>4779</v>
      </c>
      <c r="H1467" t="s">
        <v>279</v>
      </c>
      <c r="I1467" t="s">
        <v>4780</v>
      </c>
      <c r="J1467" t="s">
        <v>8313</v>
      </c>
      <c r="L1467" t="s">
        <v>1662</v>
      </c>
      <c r="O1467" t="s">
        <v>353</v>
      </c>
      <c r="P1467" t="s">
        <v>1663</v>
      </c>
      <c r="S1467" t="s">
        <v>4003</v>
      </c>
      <c r="T1467" t="s">
        <v>1361</v>
      </c>
      <c r="U1467" t="s">
        <v>1626</v>
      </c>
      <c r="V1467" t="s">
        <v>284</v>
      </c>
      <c r="W1467" t="s">
        <v>8314</v>
      </c>
      <c r="X1467">
        <v>1152</v>
      </c>
      <c r="Y1467">
        <v>72</v>
      </c>
      <c r="Z1467">
        <v>32</v>
      </c>
      <c r="AA1467">
        <v>9</v>
      </c>
      <c r="AD1467" t="s">
        <v>4013</v>
      </c>
      <c r="AE1467" t="s">
        <v>4831</v>
      </c>
      <c r="AF1467" t="s">
        <v>4765</v>
      </c>
      <c r="AG1467" t="s">
        <v>8315</v>
      </c>
      <c r="AH1467" t="s">
        <v>8316</v>
      </c>
      <c r="AI1467" t="s">
        <v>8317</v>
      </c>
      <c r="AJ1467" t="s">
        <v>8318</v>
      </c>
      <c r="AK1467" t="s">
        <v>1421</v>
      </c>
      <c r="AN1467" t="s">
        <v>780</v>
      </c>
      <c r="AP1467" t="s">
        <v>1391</v>
      </c>
      <c r="AQ1467" t="s">
        <v>241</v>
      </c>
      <c r="AS1467" t="s">
        <v>486</v>
      </c>
      <c r="AT1467">
        <v>4.5999999999999996</v>
      </c>
      <c r="AU1467">
        <v>3</v>
      </c>
      <c r="AV1467">
        <v>1.3</v>
      </c>
      <c r="AW1467">
        <v>6.1</v>
      </c>
      <c r="AX1467">
        <v>6.8</v>
      </c>
      <c r="BA1467" t="s">
        <v>8319</v>
      </c>
      <c r="DN1467" t="s">
        <v>4764</v>
      </c>
    </row>
    <row r="1468" spans="1:122" x14ac:dyDescent="0.25">
      <c r="A1468" t="s">
        <v>1076</v>
      </c>
      <c r="C1468" t="s">
        <v>468</v>
      </c>
      <c r="D1468" t="s">
        <v>469</v>
      </c>
      <c r="E1468" t="s">
        <v>470</v>
      </c>
      <c r="F1468" t="s">
        <v>696</v>
      </c>
      <c r="G1468" t="s">
        <v>697</v>
      </c>
      <c r="H1468" t="s">
        <v>698</v>
      </c>
      <c r="I1468" t="s">
        <v>701</v>
      </c>
      <c r="J1468" t="s">
        <v>992</v>
      </c>
      <c r="L1468" t="s">
        <v>1662</v>
      </c>
      <c r="O1468" t="s">
        <v>167</v>
      </c>
      <c r="P1468" t="s">
        <v>1663</v>
      </c>
      <c r="Q1468" t="s">
        <v>4180</v>
      </c>
      <c r="R1468" t="s">
        <v>8320</v>
      </c>
      <c r="S1468" t="s">
        <v>8321</v>
      </c>
      <c r="T1468" t="s">
        <v>1361</v>
      </c>
      <c r="U1468" t="s">
        <v>1626</v>
      </c>
      <c r="V1468" t="s">
        <v>359</v>
      </c>
      <c r="W1468" t="s">
        <v>8322</v>
      </c>
      <c r="X1468">
        <v>2048</v>
      </c>
      <c r="Y1468">
        <v>128</v>
      </c>
      <c r="Z1468">
        <v>32</v>
      </c>
      <c r="AD1468" t="s">
        <v>1879</v>
      </c>
      <c r="AE1468" t="s">
        <v>286</v>
      </c>
      <c r="AF1468" t="s">
        <v>8323</v>
      </c>
      <c r="AG1468" t="s">
        <v>8324</v>
      </c>
      <c r="AH1468" t="s">
        <v>8325</v>
      </c>
      <c r="AI1468" t="s">
        <v>8326</v>
      </c>
      <c r="AJ1468" t="s">
        <v>8327</v>
      </c>
      <c r="AK1468" t="s">
        <v>217</v>
      </c>
      <c r="AL1468" t="s">
        <v>2085</v>
      </c>
      <c r="AN1468" t="s">
        <v>638</v>
      </c>
      <c r="AO1468" t="s">
        <v>187</v>
      </c>
      <c r="AP1468" t="s">
        <v>8328</v>
      </c>
      <c r="AQ1468" t="s">
        <v>1462</v>
      </c>
      <c r="AR1468" t="s">
        <v>8329</v>
      </c>
      <c r="AS1468" t="s">
        <v>406</v>
      </c>
      <c r="AT1468">
        <v>4.5999999999999996</v>
      </c>
      <c r="AU1468">
        <v>2.1</v>
      </c>
      <c r="AV1468">
        <v>1.3</v>
      </c>
      <c r="AX1468">
        <v>6.7</v>
      </c>
      <c r="BA1468" t="s">
        <v>8330</v>
      </c>
      <c r="BE1468">
        <v>32</v>
      </c>
    </row>
    <row r="1469" spans="1:122" x14ac:dyDescent="0.25">
      <c r="A1469" t="s">
        <v>195</v>
      </c>
      <c r="C1469" t="s">
        <v>156</v>
      </c>
      <c r="D1469" t="s">
        <v>196</v>
      </c>
      <c r="E1469" t="s">
        <v>197</v>
      </c>
      <c r="F1469" t="s">
        <v>198</v>
      </c>
      <c r="G1469" t="s">
        <v>199</v>
      </c>
      <c r="H1469" t="s">
        <v>200</v>
      </c>
      <c r="I1469" t="s">
        <v>201</v>
      </c>
      <c r="J1469" t="s">
        <v>163</v>
      </c>
      <c r="K1469">
        <v>2021</v>
      </c>
      <c r="L1469" t="s">
        <v>164</v>
      </c>
      <c r="M1469" t="s">
        <v>165</v>
      </c>
      <c r="N1469" t="s">
        <v>166</v>
      </c>
      <c r="O1469" t="s">
        <v>167</v>
      </c>
      <c r="P1469" t="s">
        <v>168</v>
      </c>
      <c r="Q1469" t="s">
        <v>310</v>
      </c>
      <c r="R1469" t="s">
        <v>251</v>
      </c>
      <c r="S1469" t="s">
        <v>205</v>
      </c>
      <c r="T1469" t="s">
        <v>172</v>
      </c>
      <c r="U1469" t="s">
        <v>1667</v>
      </c>
      <c r="V1469" t="s">
        <v>311</v>
      </c>
      <c r="W1469" t="s">
        <v>312</v>
      </c>
      <c r="X1469">
        <v>3584</v>
      </c>
      <c r="Y1469">
        <v>224</v>
      </c>
      <c r="Z1469">
        <v>96</v>
      </c>
      <c r="AA1469">
        <v>56</v>
      </c>
      <c r="AB1469">
        <v>224</v>
      </c>
      <c r="AD1469" t="s">
        <v>210</v>
      </c>
      <c r="AE1469" t="s">
        <v>313</v>
      </c>
      <c r="AF1469" t="s">
        <v>314</v>
      </c>
      <c r="AG1469" t="s">
        <v>315</v>
      </c>
      <c r="AH1469" t="s">
        <v>316</v>
      </c>
      <c r="AI1469" t="s">
        <v>317</v>
      </c>
      <c r="AJ1469" t="s">
        <v>318</v>
      </c>
      <c r="AK1469" t="s">
        <v>217</v>
      </c>
      <c r="AL1469" t="s">
        <v>184</v>
      </c>
      <c r="AM1469" t="s">
        <v>257</v>
      </c>
      <c r="AN1469" t="s">
        <v>319</v>
      </c>
      <c r="AO1469" t="s">
        <v>187</v>
      </c>
      <c r="AP1469" t="s">
        <v>188</v>
      </c>
      <c r="AQ1469" t="s">
        <v>220</v>
      </c>
      <c r="AR1469" t="s">
        <v>320</v>
      </c>
      <c r="AS1469" t="s">
        <v>222</v>
      </c>
      <c r="AT1469" t="s">
        <v>222</v>
      </c>
      <c r="AU1469">
        <v>3</v>
      </c>
      <c r="AV1469" t="s">
        <v>222</v>
      </c>
      <c r="AW1469">
        <v>8</v>
      </c>
      <c r="AX1469" t="s">
        <v>222</v>
      </c>
      <c r="BA1469" t="s">
        <v>8331</v>
      </c>
    </row>
    <row r="1470" spans="1:122" x14ac:dyDescent="0.25">
      <c r="A1470" t="s">
        <v>195</v>
      </c>
      <c r="C1470" t="s">
        <v>156</v>
      </c>
      <c r="D1470" t="s">
        <v>196</v>
      </c>
      <c r="E1470" t="s">
        <v>197</v>
      </c>
      <c r="F1470" t="s">
        <v>198</v>
      </c>
      <c r="G1470" t="s">
        <v>199</v>
      </c>
      <c r="H1470" t="s">
        <v>200</v>
      </c>
      <c r="I1470" t="s">
        <v>201</v>
      </c>
      <c r="J1470" t="s">
        <v>163</v>
      </c>
      <c r="K1470">
        <v>2021</v>
      </c>
      <c r="L1470" t="s">
        <v>164</v>
      </c>
      <c r="M1470" t="s">
        <v>165</v>
      </c>
      <c r="N1470" t="s">
        <v>166</v>
      </c>
      <c r="O1470" t="s">
        <v>167</v>
      </c>
      <c r="P1470" t="s">
        <v>168</v>
      </c>
      <c r="Q1470" t="s">
        <v>310</v>
      </c>
      <c r="R1470" t="s">
        <v>251</v>
      </c>
      <c r="S1470" t="s">
        <v>205</v>
      </c>
      <c r="T1470" t="s">
        <v>172</v>
      </c>
      <c r="U1470" t="s">
        <v>1667</v>
      </c>
      <c r="V1470" t="s">
        <v>311</v>
      </c>
      <c r="W1470" t="s">
        <v>312</v>
      </c>
      <c r="X1470">
        <v>3584</v>
      </c>
      <c r="Y1470">
        <v>224</v>
      </c>
      <c r="Z1470">
        <v>96</v>
      </c>
      <c r="AA1470">
        <v>56</v>
      </c>
      <c r="AB1470">
        <v>224</v>
      </c>
      <c r="AD1470" t="s">
        <v>210</v>
      </c>
      <c r="AE1470" t="s">
        <v>313</v>
      </c>
      <c r="AF1470" t="s">
        <v>314</v>
      </c>
      <c r="AG1470" t="s">
        <v>315</v>
      </c>
      <c r="AH1470" t="s">
        <v>316</v>
      </c>
      <c r="AI1470" t="s">
        <v>317</v>
      </c>
      <c r="AJ1470" t="s">
        <v>318</v>
      </c>
      <c r="AK1470" t="s">
        <v>217</v>
      </c>
      <c r="AL1470" t="s">
        <v>184</v>
      </c>
      <c r="AM1470" t="s">
        <v>257</v>
      </c>
      <c r="AN1470" t="s">
        <v>319</v>
      </c>
      <c r="AO1470" t="s">
        <v>187</v>
      </c>
      <c r="AP1470" t="s">
        <v>188</v>
      </c>
      <c r="AQ1470" t="s">
        <v>220</v>
      </c>
      <c r="AR1470" t="s">
        <v>320</v>
      </c>
      <c r="AS1470" t="s">
        <v>222</v>
      </c>
      <c r="AT1470" t="s">
        <v>222</v>
      </c>
      <c r="AU1470">
        <v>3</v>
      </c>
      <c r="AV1470" t="s">
        <v>222</v>
      </c>
      <c r="AW1470">
        <v>8</v>
      </c>
      <c r="AX1470" t="s">
        <v>222</v>
      </c>
      <c r="BA1470" t="s">
        <v>8332</v>
      </c>
    </row>
    <row r="1471" spans="1:122" x14ac:dyDescent="0.25">
      <c r="A1471" t="s">
        <v>195</v>
      </c>
      <c r="C1471" t="s">
        <v>156</v>
      </c>
      <c r="D1471" t="s">
        <v>196</v>
      </c>
      <c r="E1471" t="s">
        <v>197</v>
      </c>
      <c r="F1471" t="s">
        <v>198</v>
      </c>
      <c r="G1471" t="s">
        <v>199</v>
      </c>
      <c r="H1471" t="s">
        <v>200</v>
      </c>
      <c r="I1471" t="s">
        <v>201</v>
      </c>
      <c r="J1471" t="s">
        <v>163</v>
      </c>
      <c r="K1471">
        <v>2021</v>
      </c>
      <c r="L1471" t="s">
        <v>164</v>
      </c>
      <c r="M1471" t="s">
        <v>165</v>
      </c>
      <c r="N1471" t="s">
        <v>166</v>
      </c>
      <c r="O1471" t="s">
        <v>167</v>
      </c>
      <c r="P1471" t="s">
        <v>168</v>
      </c>
      <c r="Q1471" t="s">
        <v>310</v>
      </c>
      <c r="R1471" t="s">
        <v>251</v>
      </c>
      <c r="S1471" t="s">
        <v>205</v>
      </c>
      <c r="T1471" t="s">
        <v>172</v>
      </c>
      <c r="U1471" t="s">
        <v>1667</v>
      </c>
      <c r="V1471" t="s">
        <v>311</v>
      </c>
      <c r="W1471" t="s">
        <v>312</v>
      </c>
      <c r="X1471">
        <v>3584</v>
      </c>
      <c r="Y1471">
        <v>224</v>
      </c>
      <c r="Z1471">
        <v>96</v>
      </c>
      <c r="AA1471">
        <v>56</v>
      </c>
      <c r="AB1471">
        <v>224</v>
      </c>
      <c r="AD1471" t="s">
        <v>210</v>
      </c>
      <c r="AE1471" t="s">
        <v>313</v>
      </c>
      <c r="AF1471" t="s">
        <v>314</v>
      </c>
      <c r="AG1471" t="s">
        <v>315</v>
      </c>
      <c r="AH1471" t="s">
        <v>316</v>
      </c>
      <c r="AI1471" t="s">
        <v>317</v>
      </c>
      <c r="AJ1471" t="s">
        <v>318</v>
      </c>
      <c r="AK1471" t="s">
        <v>217</v>
      </c>
      <c r="AL1471" t="s">
        <v>184</v>
      </c>
      <c r="AM1471" t="s">
        <v>257</v>
      </c>
      <c r="AN1471" t="s">
        <v>319</v>
      </c>
      <c r="AO1471" t="s">
        <v>187</v>
      </c>
      <c r="AP1471" t="s">
        <v>188</v>
      </c>
      <c r="AQ1471" t="s">
        <v>220</v>
      </c>
      <c r="AR1471" t="s">
        <v>320</v>
      </c>
      <c r="AS1471" t="s">
        <v>222</v>
      </c>
      <c r="AT1471" t="s">
        <v>222</v>
      </c>
      <c r="AU1471">
        <v>3</v>
      </c>
      <c r="AV1471" t="s">
        <v>222</v>
      </c>
      <c r="AW1471">
        <v>8</v>
      </c>
      <c r="AX1471" t="s">
        <v>222</v>
      </c>
      <c r="BA1471" t="s">
        <v>8333</v>
      </c>
    </row>
    <row r="1472" spans="1:122" x14ac:dyDescent="0.25">
      <c r="A1472" t="s">
        <v>195</v>
      </c>
      <c r="C1472" t="s">
        <v>156</v>
      </c>
      <c r="D1472" t="s">
        <v>196</v>
      </c>
      <c r="E1472" t="s">
        <v>197</v>
      </c>
      <c r="F1472" t="s">
        <v>198</v>
      </c>
      <c r="G1472" t="s">
        <v>199</v>
      </c>
      <c r="H1472" t="s">
        <v>200</v>
      </c>
      <c r="I1472" t="s">
        <v>201</v>
      </c>
      <c r="J1472" t="s">
        <v>163</v>
      </c>
      <c r="K1472">
        <v>2021</v>
      </c>
      <c r="L1472" t="s">
        <v>164</v>
      </c>
      <c r="M1472" t="s">
        <v>165</v>
      </c>
      <c r="N1472" t="s">
        <v>166</v>
      </c>
      <c r="O1472" t="s">
        <v>167</v>
      </c>
      <c r="P1472" t="s">
        <v>168</v>
      </c>
      <c r="Q1472" t="s">
        <v>310</v>
      </c>
      <c r="R1472" t="s">
        <v>251</v>
      </c>
      <c r="S1472" t="s">
        <v>205</v>
      </c>
      <c r="T1472" t="s">
        <v>172</v>
      </c>
      <c r="U1472" t="s">
        <v>1667</v>
      </c>
      <c r="V1472" t="s">
        <v>311</v>
      </c>
      <c r="W1472" t="s">
        <v>312</v>
      </c>
      <c r="X1472">
        <v>3584</v>
      </c>
      <c r="Y1472">
        <v>224</v>
      </c>
      <c r="Z1472">
        <v>96</v>
      </c>
      <c r="AA1472">
        <v>56</v>
      </c>
      <c r="AB1472">
        <v>224</v>
      </c>
      <c r="AD1472" t="s">
        <v>210</v>
      </c>
      <c r="AE1472" t="s">
        <v>313</v>
      </c>
      <c r="AF1472" t="s">
        <v>314</v>
      </c>
      <c r="AG1472" t="s">
        <v>315</v>
      </c>
      <c r="AH1472" t="s">
        <v>316</v>
      </c>
      <c r="AI1472" t="s">
        <v>317</v>
      </c>
      <c r="AJ1472" t="s">
        <v>318</v>
      </c>
      <c r="AK1472" t="s">
        <v>217</v>
      </c>
      <c r="AL1472" t="s">
        <v>184</v>
      </c>
      <c r="AM1472" t="s">
        <v>257</v>
      </c>
      <c r="AN1472" t="s">
        <v>319</v>
      </c>
      <c r="AO1472" t="s">
        <v>187</v>
      </c>
      <c r="AP1472" t="s">
        <v>188</v>
      </c>
      <c r="AQ1472" t="s">
        <v>220</v>
      </c>
      <c r="AR1472" t="s">
        <v>320</v>
      </c>
      <c r="AS1472" t="s">
        <v>222</v>
      </c>
      <c r="AT1472" t="s">
        <v>222</v>
      </c>
      <c r="AU1472">
        <v>3</v>
      </c>
      <c r="AV1472" t="s">
        <v>222</v>
      </c>
      <c r="AW1472">
        <v>8</v>
      </c>
      <c r="AX1472" t="s">
        <v>222</v>
      </c>
      <c r="BA1472" t="s">
        <v>8334</v>
      </c>
    </row>
    <row r="1473" spans="1:145" x14ac:dyDescent="0.25">
      <c r="A1473" t="s">
        <v>8179</v>
      </c>
      <c r="B1473" t="s">
        <v>8335</v>
      </c>
      <c r="C1473" t="s">
        <v>2543</v>
      </c>
      <c r="D1473" t="s">
        <v>8180</v>
      </c>
      <c r="E1473" t="s">
        <v>400</v>
      </c>
      <c r="F1473" t="s">
        <v>3009</v>
      </c>
      <c r="G1473" t="s">
        <v>8181</v>
      </c>
      <c r="H1473" t="s">
        <v>8182</v>
      </c>
      <c r="J1473" t="s">
        <v>7367</v>
      </c>
      <c r="L1473" t="s">
        <v>8336</v>
      </c>
      <c r="O1473" t="s">
        <v>353</v>
      </c>
      <c r="S1473" t="s">
        <v>8337</v>
      </c>
      <c r="T1473" t="s">
        <v>2442</v>
      </c>
      <c r="U1473" t="s">
        <v>1842</v>
      </c>
      <c r="V1473" t="s">
        <v>284</v>
      </c>
      <c r="W1473" t="s">
        <v>8338</v>
      </c>
      <c r="Y1473">
        <v>24</v>
      </c>
      <c r="Z1473">
        <v>8</v>
      </c>
      <c r="AF1473" t="s">
        <v>3629</v>
      </c>
      <c r="AG1473" t="s">
        <v>3087</v>
      </c>
      <c r="AL1473" t="s">
        <v>8339</v>
      </c>
      <c r="AM1473" t="s">
        <v>8340</v>
      </c>
      <c r="AN1473" t="s">
        <v>8162</v>
      </c>
      <c r="AP1473" t="s">
        <v>8341</v>
      </c>
      <c r="AS1473" t="s">
        <v>222</v>
      </c>
      <c r="AT1473" t="s">
        <v>8183</v>
      </c>
      <c r="AU1473" t="s">
        <v>222</v>
      </c>
      <c r="AV1473" t="s">
        <v>222</v>
      </c>
      <c r="BA1473" t="s">
        <v>8342</v>
      </c>
      <c r="BF1473" t="s">
        <v>8343</v>
      </c>
      <c r="BG1473" t="s">
        <v>8344</v>
      </c>
      <c r="DE1473">
        <v>24</v>
      </c>
      <c r="DF1473">
        <v>8</v>
      </c>
      <c r="DM1473" t="s">
        <v>3749</v>
      </c>
      <c r="DN1473" t="s">
        <v>3090</v>
      </c>
      <c r="DP1473" t="s">
        <v>3091</v>
      </c>
      <c r="DS1473">
        <v>3</v>
      </c>
      <c r="DT1473">
        <v>3</v>
      </c>
    </row>
    <row r="1474" spans="1:145" x14ac:dyDescent="0.25">
      <c r="A1474" t="s">
        <v>8186</v>
      </c>
      <c r="B1474" t="s">
        <v>8345</v>
      </c>
      <c r="C1474" t="s">
        <v>2543</v>
      </c>
      <c r="D1474" t="s">
        <v>8180</v>
      </c>
      <c r="E1474" t="s">
        <v>421</v>
      </c>
      <c r="F1474" t="s">
        <v>3009</v>
      </c>
      <c r="G1474" t="s">
        <v>3470</v>
      </c>
      <c r="H1474" t="s">
        <v>7291</v>
      </c>
      <c r="J1474" t="s">
        <v>8188</v>
      </c>
      <c r="L1474" t="s">
        <v>8336</v>
      </c>
      <c r="O1474" t="s">
        <v>353</v>
      </c>
      <c r="S1474" t="s">
        <v>8337</v>
      </c>
      <c r="T1474" t="s">
        <v>2442</v>
      </c>
      <c r="U1474" t="s">
        <v>1842</v>
      </c>
      <c r="V1474" t="s">
        <v>284</v>
      </c>
      <c r="W1474" t="s">
        <v>8338</v>
      </c>
      <c r="Y1474">
        <v>24</v>
      </c>
      <c r="Z1474">
        <v>8</v>
      </c>
      <c r="AF1474" t="s">
        <v>3629</v>
      </c>
      <c r="AG1474" t="s">
        <v>3087</v>
      </c>
      <c r="AL1474" t="s">
        <v>8339</v>
      </c>
      <c r="AM1474" t="s">
        <v>8339</v>
      </c>
      <c r="AN1474" t="s">
        <v>581</v>
      </c>
      <c r="AP1474" t="s">
        <v>8341</v>
      </c>
      <c r="AS1474" t="s">
        <v>222</v>
      </c>
      <c r="AT1474" t="s">
        <v>8183</v>
      </c>
      <c r="AU1474" t="s">
        <v>222</v>
      </c>
      <c r="AV1474" t="s">
        <v>222</v>
      </c>
      <c r="BA1474" t="s">
        <v>8346</v>
      </c>
      <c r="BF1474" t="s">
        <v>8347</v>
      </c>
      <c r="BG1474" t="s">
        <v>8348</v>
      </c>
      <c r="DE1474">
        <v>24</v>
      </c>
      <c r="DF1474">
        <v>8</v>
      </c>
      <c r="DM1474" t="s">
        <v>1614</v>
      </c>
      <c r="DN1474" t="s">
        <v>3090</v>
      </c>
      <c r="DP1474" t="s">
        <v>3091</v>
      </c>
      <c r="DS1474">
        <v>3</v>
      </c>
      <c r="DT1474">
        <v>3</v>
      </c>
    </row>
    <row r="1475" spans="1:145" x14ac:dyDescent="0.25">
      <c r="A1475" t="s">
        <v>8189</v>
      </c>
      <c r="B1475" t="s">
        <v>8349</v>
      </c>
      <c r="C1475" t="s">
        <v>2543</v>
      </c>
      <c r="D1475" t="s">
        <v>8180</v>
      </c>
      <c r="E1475" t="s">
        <v>3142</v>
      </c>
      <c r="F1475" t="s">
        <v>8190</v>
      </c>
      <c r="G1475" t="s">
        <v>7290</v>
      </c>
      <c r="H1475" t="s">
        <v>8191</v>
      </c>
      <c r="J1475" s="1">
        <v>39661</v>
      </c>
      <c r="L1475" t="s">
        <v>8336</v>
      </c>
      <c r="O1475" t="s">
        <v>353</v>
      </c>
      <c r="S1475" t="s">
        <v>8337</v>
      </c>
      <c r="T1475" t="s">
        <v>2442</v>
      </c>
      <c r="U1475" t="s">
        <v>1842</v>
      </c>
      <c r="V1475" t="s">
        <v>284</v>
      </c>
      <c r="W1475" t="s">
        <v>8338</v>
      </c>
      <c r="Y1475">
        <v>24</v>
      </c>
      <c r="Z1475">
        <v>8</v>
      </c>
      <c r="AF1475" t="s">
        <v>3629</v>
      </c>
      <c r="AG1475" t="s">
        <v>3087</v>
      </c>
      <c r="AL1475" t="s">
        <v>8350</v>
      </c>
      <c r="AM1475" t="s">
        <v>8351</v>
      </c>
      <c r="AN1475" t="s">
        <v>4069</v>
      </c>
      <c r="AP1475" t="s">
        <v>8341</v>
      </c>
      <c r="AS1475" t="s">
        <v>222</v>
      </c>
      <c r="AT1475" t="s">
        <v>8183</v>
      </c>
      <c r="AU1475" t="s">
        <v>222</v>
      </c>
      <c r="AV1475" t="s">
        <v>222</v>
      </c>
      <c r="BA1475" t="s">
        <v>8352</v>
      </c>
      <c r="BF1475" t="s">
        <v>8353</v>
      </c>
      <c r="BG1475" t="s">
        <v>8354</v>
      </c>
      <c r="DE1475">
        <v>24</v>
      </c>
      <c r="DF1475">
        <v>8</v>
      </c>
      <c r="DM1475" t="s">
        <v>2761</v>
      </c>
      <c r="DN1475" t="s">
        <v>3090</v>
      </c>
      <c r="DP1475" t="s">
        <v>3091</v>
      </c>
      <c r="DS1475">
        <v>3</v>
      </c>
      <c r="DT1475">
        <v>3</v>
      </c>
    </row>
    <row r="1476" spans="1:145" x14ac:dyDescent="0.25">
      <c r="A1476" t="s">
        <v>8193</v>
      </c>
      <c r="B1476" t="s">
        <v>8355</v>
      </c>
      <c r="C1476" t="s">
        <v>2543</v>
      </c>
      <c r="D1476" t="s">
        <v>8180</v>
      </c>
      <c r="E1476" t="s">
        <v>1105</v>
      </c>
      <c r="F1476" t="s">
        <v>8190</v>
      </c>
      <c r="G1476" t="s">
        <v>8194</v>
      </c>
      <c r="H1476" t="s">
        <v>8195</v>
      </c>
      <c r="J1476" t="s">
        <v>8197</v>
      </c>
      <c r="L1476" t="s">
        <v>8336</v>
      </c>
      <c r="O1476" t="s">
        <v>353</v>
      </c>
      <c r="S1476" t="s">
        <v>8337</v>
      </c>
      <c r="T1476" t="s">
        <v>2442</v>
      </c>
      <c r="U1476" t="s">
        <v>1842</v>
      </c>
      <c r="V1476" t="s">
        <v>284</v>
      </c>
      <c r="W1476" t="s">
        <v>8338</v>
      </c>
      <c r="Y1476">
        <v>24</v>
      </c>
      <c r="Z1476">
        <v>8</v>
      </c>
      <c r="AF1476" t="s">
        <v>3629</v>
      </c>
      <c r="AG1476" t="s">
        <v>3087</v>
      </c>
      <c r="AL1476" t="s">
        <v>8350</v>
      </c>
      <c r="AM1476" t="s">
        <v>8351</v>
      </c>
      <c r="AN1476" t="s">
        <v>479</v>
      </c>
      <c r="AP1476" t="s">
        <v>8341</v>
      </c>
      <c r="AS1476" t="s">
        <v>222</v>
      </c>
      <c r="AT1476" t="s">
        <v>8183</v>
      </c>
      <c r="AU1476" t="s">
        <v>222</v>
      </c>
      <c r="AV1476" t="s">
        <v>222</v>
      </c>
      <c r="BA1476" t="s">
        <v>8356</v>
      </c>
      <c r="BF1476" t="s">
        <v>8353</v>
      </c>
      <c r="BG1476" t="s">
        <v>8354</v>
      </c>
      <c r="DE1476">
        <v>24</v>
      </c>
      <c r="DF1476">
        <v>8</v>
      </c>
      <c r="DM1476" t="s">
        <v>2245</v>
      </c>
      <c r="DN1476" t="s">
        <v>3090</v>
      </c>
      <c r="DP1476" t="s">
        <v>3091</v>
      </c>
      <c r="DS1476">
        <v>3</v>
      </c>
      <c r="DT1476">
        <v>3</v>
      </c>
    </row>
    <row r="1477" spans="1:145" x14ac:dyDescent="0.25">
      <c r="A1477" t="s">
        <v>782</v>
      </c>
      <c r="B1477" t="s">
        <v>8357</v>
      </c>
      <c r="C1477" t="s">
        <v>541</v>
      </c>
      <c r="D1477" t="s">
        <v>196</v>
      </c>
      <c r="E1477" t="s">
        <v>400</v>
      </c>
      <c r="F1477" t="s">
        <v>350</v>
      </c>
      <c r="H1477" t="s">
        <v>783</v>
      </c>
      <c r="J1477" t="s">
        <v>785</v>
      </c>
      <c r="L1477" t="s">
        <v>8336</v>
      </c>
      <c r="O1477" t="s">
        <v>353</v>
      </c>
      <c r="S1477" t="s">
        <v>1986</v>
      </c>
      <c r="T1477" t="s">
        <v>357</v>
      </c>
      <c r="U1477" t="s">
        <v>1626</v>
      </c>
      <c r="V1477" t="s">
        <v>359</v>
      </c>
      <c r="W1477" t="s">
        <v>2291</v>
      </c>
      <c r="X1477">
        <v>1152</v>
      </c>
      <c r="Y1477">
        <v>72</v>
      </c>
      <c r="Z1477">
        <v>32</v>
      </c>
      <c r="AF1477" t="s">
        <v>2107</v>
      </c>
      <c r="AG1477" t="s">
        <v>8358</v>
      </c>
      <c r="AH1477" t="s">
        <v>8359</v>
      </c>
      <c r="AI1477" t="s">
        <v>8360</v>
      </c>
      <c r="AL1477" t="s">
        <v>2044</v>
      </c>
      <c r="AM1477" t="s">
        <v>2304</v>
      </c>
      <c r="AN1477" t="s">
        <v>780</v>
      </c>
      <c r="AP1477" t="s">
        <v>8361</v>
      </c>
      <c r="AS1477" t="s">
        <v>777</v>
      </c>
      <c r="AT1477">
        <v>4.5999999999999996</v>
      </c>
      <c r="AU1477">
        <v>1.2</v>
      </c>
      <c r="AV1477">
        <v>1.1000000000000001</v>
      </c>
      <c r="AX1477">
        <v>5.0999999999999996</v>
      </c>
      <c r="BA1477" t="s">
        <v>8362</v>
      </c>
      <c r="BE1477">
        <v>18</v>
      </c>
      <c r="BF1477" t="s">
        <v>8363</v>
      </c>
      <c r="BG1477" t="s">
        <v>8364</v>
      </c>
      <c r="DM1477" t="s">
        <v>1614</v>
      </c>
      <c r="DN1477" t="s">
        <v>1866</v>
      </c>
      <c r="EO1477" t="s">
        <v>8365</v>
      </c>
    </row>
    <row r="1478" spans="1:145" x14ac:dyDescent="0.25">
      <c r="A1478" t="s">
        <v>995</v>
      </c>
      <c r="B1478" t="s">
        <v>8366</v>
      </c>
      <c r="C1478" t="s">
        <v>541</v>
      </c>
      <c r="D1478" t="s">
        <v>196</v>
      </c>
      <c r="E1478" t="s">
        <v>349</v>
      </c>
      <c r="F1478" t="s">
        <v>696</v>
      </c>
      <c r="G1478" t="s">
        <v>996</v>
      </c>
      <c r="H1478" t="s">
        <v>997</v>
      </c>
      <c r="J1478" t="s">
        <v>999</v>
      </c>
      <c r="L1478" t="s">
        <v>8336</v>
      </c>
      <c r="O1478" t="s">
        <v>353</v>
      </c>
      <c r="S1478" t="s">
        <v>8367</v>
      </c>
      <c r="T1478" t="s">
        <v>357</v>
      </c>
      <c r="U1478" t="s">
        <v>1626</v>
      </c>
      <c r="V1478" t="s">
        <v>359</v>
      </c>
      <c r="W1478" t="s">
        <v>8368</v>
      </c>
      <c r="X1478">
        <v>2304</v>
      </c>
      <c r="Y1478">
        <v>144</v>
      </c>
      <c r="Z1478">
        <v>32</v>
      </c>
      <c r="AF1478" t="s">
        <v>8369</v>
      </c>
      <c r="AG1478" t="s">
        <v>1397</v>
      </c>
      <c r="AH1478" t="s">
        <v>8370</v>
      </c>
      <c r="AI1478" t="s">
        <v>1399</v>
      </c>
      <c r="AL1478" t="s">
        <v>8371</v>
      </c>
      <c r="AM1478" t="s">
        <v>1606</v>
      </c>
      <c r="AN1478" t="s">
        <v>186</v>
      </c>
      <c r="AP1478" t="s">
        <v>8361</v>
      </c>
      <c r="AS1478" t="s">
        <v>222</v>
      </c>
      <c r="AT1478">
        <v>4.5999999999999996</v>
      </c>
      <c r="AU1478">
        <v>1.2</v>
      </c>
      <c r="AV1478">
        <v>1.1000000000000001</v>
      </c>
      <c r="AX1478">
        <v>6</v>
      </c>
      <c r="BA1478" t="s">
        <v>8372</v>
      </c>
      <c r="BE1478">
        <v>36</v>
      </c>
      <c r="BF1478" t="s">
        <v>6618</v>
      </c>
      <c r="BG1478" t="s">
        <v>8373</v>
      </c>
      <c r="DK1478" t="s">
        <v>2135</v>
      </c>
      <c r="DM1478" t="s">
        <v>1614</v>
      </c>
      <c r="DN1478" t="s">
        <v>8374</v>
      </c>
      <c r="EO1478" t="s">
        <v>8375</v>
      </c>
    </row>
    <row r="1479" spans="1:145" x14ac:dyDescent="0.25">
      <c r="A1479" t="s">
        <v>775</v>
      </c>
      <c r="B1479" t="s">
        <v>8376</v>
      </c>
      <c r="C1479" t="s">
        <v>541</v>
      </c>
      <c r="D1479" t="s">
        <v>196</v>
      </c>
      <c r="E1479" t="s">
        <v>349</v>
      </c>
      <c r="F1479" t="s">
        <v>350</v>
      </c>
      <c r="H1479" t="s">
        <v>776</v>
      </c>
      <c r="J1479" t="s">
        <v>779</v>
      </c>
      <c r="L1479" t="s">
        <v>8336</v>
      </c>
      <c r="O1479" t="s">
        <v>353</v>
      </c>
      <c r="S1479" t="s">
        <v>1986</v>
      </c>
      <c r="T1479" t="s">
        <v>357</v>
      </c>
      <c r="U1479" t="s">
        <v>1626</v>
      </c>
      <c r="V1479" t="s">
        <v>359</v>
      </c>
      <c r="W1479" t="s">
        <v>2291</v>
      </c>
      <c r="X1479">
        <v>1152</v>
      </c>
      <c r="Y1479">
        <v>72</v>
      </c>
      <c r="Z1479">
        <v>32</v>
      </c>
      <c r="AF1479" t="s">
        <v>2107</v>
      </c>
      <c r="AG1479" t="s">
        <v>8358</v>
      </c>
      <c r="AH1479" t="s">
        <v>8359</v>
      </c>
      <c r="AI1479" t="s">
        <v>8360</v>
      </c>
      <c r="AL1479" t="s">
        <v>8377</v>
      </c>
      <c r="AM1479" t="s">
        <v>8378</v>
      </c>
      <c r="AN1479" t="s">
        <v>780</v>
      </c>
      <c r="AP1479" t="s">
        <v>8361</v>
      </c>
      <c r="AS1479" t="s">
        <v>777</v>
      </c>
      <c r="AT1479">
        <v>4.5999999999999996</v>
      </c>
      <c r="AU1479">
        <v>1.2</v>
      </c>
      <c r="AV1479">
        <v>1.1000000000000001</v>
      </c>
      <c r="AX1479">
        <v>5.0999999999999996</v>
      </c>
      <c r="BA1479" t="s">
        <v>8379</v>
      </c>
      <c r="BE1479">
        <v>18</v>
      </c>
      <c r="BF1479" t="s">
        <v>8380</v>
      </c>
      <c r="BG1479" t="s">
        <v>8344</v>
      </c>
      <c r="DM1479" t="s">
        <v>1614</v>
      </c>
      <c r="DN1479" t="s">
        <v>1866</v>
      </c>
      <c r="EO1479" t="s">
        <v>8365</v>
      </c>
    </row>
    <row r="1480" spans="1:145" x14ac:dyDescent="0.25">
      <c r="A1480" t="s">
        <v>1020</v>
      </c>
      <c r="B1480" t="s">
        <v>8366</v>
      </c>
      <c r="C1480" t="s">
        <v>665</v>
      </c>
      <c r="D1480" t="s">
        <v>196</v>
      </c>
      <c r="E1480" t="s">
        <v>197</v>
      </c>
      <c r="F1480" t="s">
        <v>1012</v>
      </c>
      <c r="G1480" t="s">
        <v>1021</v>
      </c>
      <c r="H1480" t="s">
        <v>1022</v>
      </c>
      <c r="J1480" t="s">
        <v>1024</v>
      </c>
      <c r="L1480" t="s">
        <v>8336</v>
      </c>
      <c r="O1480" t="s">
        <v>167</v>
      </c>
      <c r="S1480" t="s">
        <v>1383</v>
      </c>
      <c r="T1480" t="s">
        <v>283</v>
      </c>
      <c r="U1480" t="s">
        <v>173</v>
      </c>
      <c r="V1480" t="s">
        <v>359</v>
      </c>
      <c r="W1480" t="s">
        <v>1725</v>
      </c>
      <c r="X1480">
        <v>2304</v>
      </c>
      <c r="Y1480">
        <v>144</v>
      </c>
      <c r="Z1480">
        <v>64</v>
      </c>
      <c r="AE1480" t="s">
        <v>1364</v>
      </c>
      <c r="AF1480" t="s">
        <v>8381</v>
      </c>
      <c r="AG1480" t="s">
        <v>8382</v>
      </c>
      <c r="AH1480" t="s">
        <v>8383</v>
      </c>
      <c r="AI1480" t="s">
        <v>8384</v>
      </c>
      <c r="AJ1480" t="s">
        <v>8385</v>
      </c>
      <c r="AL1480" t="s">
        <v>8386</v>
      </c>
      <c r="AM1480" t="s">
        <v>8387</v>
      </c>
      <c r="AN1480" t="s">
        <v>638</v>
      </c>
      <c r="AP1480" t="s">
        <v>8388</v>
      </c>
      <c r="AS1480" t="s">
        <v>222</v>
      </c>
      <c r="AT1480">
        <v>4.5999999999999996</v>
      </c>
      <c r="AU1480">
        <v>1.2</v>
      </c>
      <c r="AV1480">
        <v>1.2</v>
      </c>
      <c r="AX1480" t="s">
        <v>222</v>
      </c>
      <c r="BA1480" t="s">
        <v>8389</v>
      </c>
      <c r="BE1480">
        <v>36</v>
      </c>
      <c r="BF1480" t="s">
        <v>8390</v>
      </c>
      <c r="BG1480" t="s">
        <v>8391</v>
      </c>
      <c r="DK1480" t="s">
        <v>2135</v>
      </c>
      <c r="DM1480" t="s">
        <v>2761</v>
      </c>
      <c r="DN1480" t="s">
        <v>8392</v>
      </c>
      <c r="EO1480" t="s">
        <v>8393</v>
      </c>
    </row>
    <row r="1481" spans="1:145" x14ac:dyDescent="0.25">
      <c r="A1481" t="s">
        <v>1011</v>
      </c>
      <c r="C1481" t="s">
        <v>665</v>
      </c>
      <c r="D1481" t="s">
        <v>196</v>
      </c>
      <c r="E1481" t="s">
        <v>376</v>
      </c>
      <c r="F1481" t="s">
        <v>1012</v>
      </c>
      <c r="G1481" t="s">
        <v>1013</v>
      </c>
      <c r="H1481" t="s">
        <v>1014</v>
      </c>
      <c r="J1481" t="s">
        <v>1016</v>
      </c>
      <c r="L1481" t="s">
        <v>8336</v>
      </c>
      <c r="O1481" t="s">
        <v>167</v>
      </c>
      <c r="S1481" t="s">
        <v>1383</v>
      </c>
      <c r="T1481" t="s">
        <v>283</v>
      </c>
      <c r="U1481" t="s">
        <v>173</v>
      </c>
      <c r="V1481" t="s">
        <v>359</v>
      </c>
      <c r="W1481" t="s">
        <v>1725</v>
      </c>
      <c r="X1481">
        <v>2304</v>
      </c>
      <c r="Y1481">
        <v>144</v>
      </c>
      <c r="Z1481">
        <v>64</v>
      </c>
      <c r="AE1481" t="s">
        <v>1364</v>
      </c>
      <c r="AF1481" t="s">
        <v>8381</v>
      </c>
      <c r="AG1481" t="s">
        <v>8382</v>
      </c>
      <c r="AH1481" t="s">
        <v>8383</v>
      </c>
      <c r="AI1481" t="s">
        <v>8384</v>
      </c>
      <c r="AJ1481" t="s">
        <v>8385</v>
      </c>
      <c r="AL1481" t="s">
        <v>8386</v>
      </c>
      <c r="AM1481" t="s">
        <v>8387</v>
      </c>
      <c r="AN1481" t="s">
        <v>638</v>
      </c>
      <c r="AP1481" t="s">
        <v>8388</v>
      </c>
      <c r="AS1481" t="s">
        <v>222</v>
      </c>
      <c r="AT1481">
        <v>4.5999999999999996</v>
      </c>
      <c r="AU1481">
        <v>1.2</v>
      </c>
      <c r="AV1481">
        <v>1.2</v>
      </c>
      <c r="AX1481" t="s">
        <v>222</v>
      </c>
      <c r="BA1481" t="s">
        <v>8389</v>
      </c>
      <c r="BE1481">
        <v>36</v>
      </c>
      <c r="BF1481" t="s">
        <v>8390</v>
      </c>
      <c r="BG1481" t="s">
        <v>8394</v>
      </c>
      <c r="DK1481" t="s">
        <v>2135</v>
      </c>
      <c r="DM1481" t="s">
        <v>2761</v>
      </c>
      <c r="DN1481" t="s">
        <v>8392</v>
      </c>
      <c r="EO1481" t="s">
        <v>8393</v>
      </c>
    </row>
    <row r="1482" spans="1:145" x14ac:dyDescent="0.25">
      <c r="A1482" t="s">
        <v>1011</v>
      </c>
      <c r="C1482" t="s">
        <v>665</v>
      </c>
      <c r="D1482" t="s">
        <v>196</v>
      </c>
      <c r="E1482" t="s">
        <v>376</v>
      </c>
      <c r="F1482" t="s">
        <v>1012</v>
      </c>
      <c r="G1482" t="s">
        <v>1013</v>
      </c>
      <c r="H1482" t="s">
        <v>1014</v>
      </c>
      <c r="J1482" t="s">
        <v>8395</v>
      </c>
      <c r="L1482" t="s">
        <v>8336</v>
      </c>
      <c r="O1482" t="s">
        <v>8396</v>
      </c>
      <c r="S1482" t="s">
        <v>1383</v>
      </c>
      <c r="T1482" t="s">
        <v>283</v>
      </c>
      <c r="U1482" t="s">
        <v>173</v>
      </c>
      <c r="V1482" t="s">
        <v>359</v>
      </c>
      <c r="W1482" t="s">
        <v>1725</v>
      </c>
      <c r="X1482">
        <v>3840</v>
      </c>
      <c r="Y1482">
        <v>240</v>
      </c>
      <c r="Z1482">
        <v>64</v>
      </c>
      <c r="AE1482" t="s">
        <v>1364</v>
      </c>
      <c r="AF1482" t="s">
        <v>8397</v>
      </c>
      <c r="AG1482" t="s">
        <v>8398</v>
      </c>
      <c r="AH1482" t="s">
        <v>8399</v>
      </c>
      <c r="AI1482" t="s">
        <v>8400</v>
      </c>
      <c r="AJ1482" t="s">
        <v>8401</v>
      </c>
      <c r="AL1482" t="s">
        <v>8386</v>
      </c>
      <c r="AM1482" t="s">
        <v>8387</v>
      </c>
      <c r="AN1482" t="s">
        <v>638</v>
      </c>
      <c r="AP1482" t="s">
        <v>8388</v>
      </c>
      <c r="AS1482" t="s">
        <v>222</v>
      </c>
      <c r="AT1482">
        <v>4.5999999999999996</v>
      </c>
      <c r="AU1482">
        <v>1.2</v>
      </c>
      <c r="AV1482">
        <v>1.2</v>
      </c>
      <c r="AX1482" t="s">
        <v>222</v>
      </c>
      <c r="BA1482" t="s">
        <v>8402</v>
      </c>
      <c r="BE1482">
        <v>60</v>
      </c>
      <c r="BF1482" t="s">
        <v>8390</v>
      </c>
      <c r="BG1482" t="s">
        <v>8394</v>
      </c>
      <c r="DK1482" t="s">
        <v>2135</v>
      </c>
      <c r="DM1482" t="s">
        <v>1733</v>
      </c>
      <c r="DN1482" t="s">
        <v>8403</v>
      </c>
      <c r="EO1482" t="s">
        <v>8404</v>
      </c>
    </row>
    <row r="1483" spans="1:145" x14ac:dyDescent="0.25">
      <c r="A1483" t="s">
        <v>2578</v>
      </c>
      <c r="B1483" t="s">
        <v>8405</v>
      </c>
      <c r="C1483" t="s">
        <v>2580</v>
      </c>
      <c r="D1483" t="s">
        <v>196</v>
      </c>
      <c r="E1483" t="s">
        <v>421</v>
      </c>
      <c r="F1483" t="s">
        <v>2568</v>
      </c>
      <c r="G1483" t="s">
        <v>2438</v>
      </c>
      <c r="H1483" t="s">
        <v>2569</v>
      </c>
      <c r="I1483" t="s">
        <v>2581</v>
      </c>
      <c r="J1483" t="s">
        <v>8406</v>
      </c>
      <c r="L1483" t="s">
        <v>8407</v>
      </c>
      <c r="M1483" t="s">
        <v>8408</v>
      </c>
      <c r="N1483" t="s">
        <v>8409</v>
      </c>
      <c r="O1483" t="s">
        <v>353</v>
      </c>
      <c r="P1483" t="s">
        <v>1929</v>
      </c>
      <c r="S1483" t="s">
        <v>1920</v>
      </c>
      <c r="T1483" t="s">
        <v>1625</v>
      </c>
      <c r="U1483" t="s">
        <v>358</v>
      </c>
      <c r="V1483" t="s">
        <v>284</v>
      </c>
      <c r="W1483" t="s">
        <v>2156</v>
      </c>
      <c r="X1483">
        <v>96</v>
      </c>
      <c r="Y1483">
        <v>16</v>
      </c>
      <c r="Z1483">
        <v>4</v>
      </c>
      <c r="AA1483">
        <v>4</v>
      </c>
      <c r="AD1483" t="s">
        <v>1706</v>
      </c>
      <c r="AE1483" t="s">
        <v>558</v>
      </c>
      <c r="AF1483" t="s">
        <v>2758</v>
      </c>
      <c r="AG1483" t="s">
        <v>4183</v>
      </c>
      <c r="AI1483" t="s">
        <v>3415</v>
      </c>
      <c r="AJ1483" t="s">
        <v>4184</v>
      </c>
      <c r="AK1483" t="s">
        <v>1421</v>
      </c>
      <c r="AN1483" t="s">
        <v>524</v>
      </c>
      <c r="AP1483" t="s">
        <v>1391</v>
      </c>
      <c r="AQ1483" t="s">
        <v>241</v>
      </c>
      <c r="AR1483" t="s">
        <v>8410</v>
      </c>
      <c r="AS1483" t="s">
        <v>2495</v>
      </c>
      <c r="AT1483">
        <v>4.5999999999999996</v>
      </c>
      <c r="AU1483">
        <v>1.1000000000000001</v>
      </c>
      <c r="AV1483" t="s">
        <v>222</v>
      </c>
      <c r="AW1483">
        <v>2.1</v>
      </c>
      <c r="AX1483">
        <v>5.0999999999999996</v>
      </c>
      <c r="BA1483" t="s">
        <v>8411</v>
      </c>
      <c r="DK1483" t="s">
        <v>8232</v>
      </c>
      <c r="DN1483" t="s">
        <v>2343</v>
      </c>
      <c r="DO1483" t="s">
        <v>3208</v>
      </c>
    </row>
    <row r="1484" spans="1:145" x14ac:dyDescent="0.25">
      <c r="A1484" t="s">
        <v>4196</v>
      </c>
      <c r="B1484" t="s">
        <v>8412</v>
      </c>
      <c r="C1484" t="s">
        <v>2580</v>
      </c>
      <c r="D1484" t="s">
        <v>196</v>
      </c>
      <c r="E1484" t="s">
        <v>421</v>
      </c>
      <c r="F1484" t="s">
        <v>4198</v>
      </c>
      <c r="G1484" t="s">
        <v>613</v>
      </c>
      <c r="H1484" t="s">
        <v>4199</v>
      </c>
      <c r="I1484" t="s">
        <v>2581</v>
      </c>
      <c r="J1484" t="s">
        <v>8413</v>
      </c>
      <c r="L1484" t="s">
        <v>8414</v>
      </c>
      <c r="M1484" t="s">
        <v>8415</v>
      </c>
      <c r="N1484" t="s">
        <v>8416</v>
      </c>
      <c r="O1484" t="s">
        <v>353</v>
      </c>
      <c r="P1484" t="s">
        <v>1623</v>
      </c>
      <c r="S1484" t="s">
        <v>8417</v>
      </c>
      <c r="T1484" t="s">
        <v>1910</v>
      </c>
      <c r="U1484" t="s">
        <v>1626</v>
      </c>
      <c r="V1484" t="s">
        <v>284</v>
      </c>
      <c r="W1484" t="s">
        <v>8418</v>
      </c>
      <c r="X1484">
        <v>192</v>
      </c>
      <c r="Y1484">
        <v>32</v>
      </c>
      <c r="Z1484">
        <v>16</v>
      </c>
      <c r="AA1484">
        <v>4</v>
      </c>
      <c r="AD1484" t="s">
        <v>1706</v>
      </c>
      <c r="AE1484" t="s">
        <v>558</v>
      </c>
      <c r="AF1484" t="s">
        <v>2573</v>
      </c>
      <c r="AG1484" t="s">
        <v>7470</v>
      </c>
      <c r="AI1484" t="s">
        <v>1914</v>
      </c>
      <c r="AJ1484" t="s">
        <v>8419</v>
      </c>
      <c r="AK1484" t="s">
        <v>183</v>
      </c>
      <c r="AL1484" t="s">
        <v>8420</v>
      </c>
      <c r="AM1484" t="s">
        <v>185</v>
      </c>
      <c r="AN1484" t="s">
        <v>8421</v>
      </c>
      <c r="AO1484" t="s">
        <v>218</v>
      </c>
      <c r="AP1484" t="s">
        <v>8422</v>
      </c>
      <c r="AQ1484" t="s">
        <v>241</v>
      </c>
      <c r="AR1484" t="s">
        <v>8423</v>
      </c>
      <c r="AS1484" t="s">
        <v>2495</v>
      </c>
      <c r="AT1484">
        <v>4.5999999999999996</v>
      </c>
      <c r="AU1484">
        <v>1.1000000000000001</v>
      </c>
      <c r="AV1484" t="s">
        <v>222</v>
      </c>
      <c r="AW1484">
        <v>2.1</v>
      </c>
      <c r="AX1484">
        <v>5.0999999999999996</v>
      </c>
      <c r="BA1484" t="s">
        <v>8424</v>
      </c>
      <c r="DK1484" t="s">
        <v>8232</v>
      </c>
      <c r="DM1484" t="s">
        <v>2245</v>
      </c>
      <c r="DN1484" t="s">
        <v>2328</v>
      </c>
      <c r="DO1484" t="s">
        <v>2577</v>
      </c>
    </row>
    <row r="1485" spans="1:145" x14ac:dyDescent="0.25">
      <c r="A1485" t="s">
        <v>4196</v>
      </c>
      <c r="B1485" t="s">
        <v>8412</v>
      </c>
      <c r="C1485" t="s">
        <v>2580</v>
      </c>
      <c r="D1485" t="s">
        <v>196</v>
      </c>
      <c r="E1485" t="s">
        <v>421</v>
      </c>
      <c r="F1485" t="s">
        <v>4198</v>
      </c>
      <c r="G1485" t="s">
        <v>613</v>
      </c>
      <c r="H1485" t="s">
        <v>4199</v>
      </c>
      <c r="I1485" t="s">
        <v>2581</v>
      </c>
      <c r="J1485" t="s">
        <v>8425</v>
      </c>
      <c r="L1485" t="s">
        <v>8414</v>
      </c>
      <c r="M1485" t="s">
        <v>8415</v>
      </c>
      <c r="N1485" t="s">
        <v>8416</v>
      </c>
      <c r="O1485" t="s">
        <v>353</v>
      </c>
      <c r="P1485" t="s">
        <v>1623</v>
      </c>
      <c r="S1485" t="s">
        <v>8417</v>
      </c>
      <c r="T1485" t="s">
        <v>1910</v>
      </c>
      <c r="U1485" t="s">
        <v>1626</v>
      </c>
      <c r="V1485" t="s">
        <v>284</v>
      </c>
      <c r="W1485" t="s">
        <v>8418</v>
      </c>
      <c r="X1485">
        <v>192</v>
      </c>
      <c r="Y1485">
        <v>32</v>
      </c>
      <c r="Z1485">
        <v>16</v>
      </c>
      <c r="AA1485">
        <v>4</v>
      </c>
      <c r="AD1485" t="s">
        <v>1706</v>
      </c>
      <c r="AE1485" t="s">
        <v>558</v>
      </c>
      <c r="AF1485" t="s">
        <v>2573</v>
      </c>
      <c r="AG1485" t="s">
        <v>7470</v>
      </c>
      <c r="AI1485" t="s">
        <v>1914</v>
      </c>
      <c r="AJ1485" t="s">
        <v>8419</v>
      </c>
      <c r="AK1485" t="s">
        <v>183</v>
      </c>
      <c r="AL1485" t="s">
        <v>8420</v>
      </c>
      <c r="AM1485" t="s">
        <v>185</v>
      </c>
      <c r="AN1485" t="s">
        <v>8421</v>
      </c>
      <c r="AO1485" t="s">
        <v>218</v>
      </c>
      <c r="AP1485" t="s">
        <v>2242</v>
      </c>
      <c r="AQ1485" t="s">
        <v>241</v>
      </c>
      <c r="AR1485" t="s">
        <v>8426</v>
      </c>
      <c r="AS1485" t="s">
        <v>2495</v>
      </c>
      <c r="AT1485">
        <v>4.5999999999999996</v>
      </c>
      <c r="AU1485">
        <v>1.1000000000000001</v>
      </c>
      <c r="AV1485" t="s">
        <v>222</v>
      </c>
      <c r="AW1485">
        <v>2.1</v>
      </c>
      <c r="AX1485">
        <v>5.0999999999999996</v>
      </c>
      <c r="BA1485" t="s">
        <v>8427</v>
      </c>
      <c r="DK1485" t="s">
        <v>8232</v>
      </c>
      <c r="DM1485" t="s">
        <v>2245</v>
      </c>
      <c r="DN1485" t="s">
        <v>2328</v>
      </c>
      <c r="DO1485" t="s">
        <v>2577</v>
      </c>
    </row>
    <row r="1486" spans="1:145" x14ac:dyDescent="0.25">
      <c r="A1486" t="s">
        <v>4196</v>
      </c>
      <c r="B1486" t="s">
        <v>8428</v>
      </c>
      <c r="C1486" t="s">
        <v>2580</v>
      </c>
      <c r="D1486" t="s">
        <v>196</v>
      </c>
      <c r="E1486" t="s">
        <v>421</v>
      </c>
      <c r="F1486" t="s">
        <v>4198</v>
      </c>
      <c r="G1486" t="s">
        <v>613</v>
      </c>
      <c r="H1486" t="s">
        <v>4199</v>
      </c>
      <c r="I1486" t="s">
        <v>2581</v>
      </c>
      <c r="J1486" t="s">
        <v>8406</v>
      </c>
      <c r="L1486" t="s">
        <v>8407</v>
      </c>
      <c r="M1486" t="s">
        <v>8408</v>
      </c>
      <c r="N1486" t="s">
        <v>8409</v>
      </c>
      <c r="O1486" t="s">
        <v>353</v>
      </c>
      <c r="P1486" t="s">
        <v>1929</v>
      </c>
      <c r="S1486" t="s">
        <v>1920</v>
      </c>
      <c r="T1486" t="s">
        <v>1625</v>
      </c>
      <c r="U1486" t="s">
        <v>358</v>
      </c>
      <c r="V1486" t="s">
        <v>284</v>
      </c>
      <c r="W1486" t="s">
        <v>2156</v>
      </c>
      <c r="X1486">
        <v>192</v>
      </c>
      <c r="Y1486">
        <v>32</v>
      </c>
      <c r="Z1486">
        <v>16</v>
      </c>
      <c r="AA1486">
        <v>4</v>
      </c>
      <c r="AD1486" t="s">
        <v>1706</v>
      </c>
      <c r="AE1486" t="s">
        <v>558</v>
      </c>
      <c r="AF1486" t="s">
        <v>3629</v>
      </c>
      <c r="AG1486" t="s">
        <v>4097</v>
      </c>
      <c r="AI1486" t="s">
        <v>7488</v>
      </c>
      <c r="AJ1486" t="s">
        <v>8429</v>
      </c>
      <c r="AK1486" t="s">
        <v>1421</v>
      </c>
      <c r="AN1486" t="s">
        <v>5691</v>
      </c>
      <c r="AP1486" t="s">
        <v>1391</v>
      </c>
      <c r="AQ1486" t="s">
        <v>241</v>
      </c>
      <c r="AR1486" t="s">
        <v>8430</v>
      </c>
      <c r="AS1486" t="s">
        <v>2495</v>
      </c>
      <c r="AT1486">
        <v>4.5999999999999996</v>
      </c>
      <c r="AU1486">
        <v>1.1000000000000001</v>
      </c>
      <c r="AV1486" t="s">
        <v>222</v>
      </c>
      <c r="AW1486">
        <v>2.1</v>
      </c>
      <c r="AX1486">
        <v>5.0999999999999996</v>
      </c>
      <c r="BA1486" t="s">
        <v>8431</v>
      </c>
      <c r="DK1486" t="s">
        <v>8232</v>
      </c>
      <c r="DN1486" t="s">
        <v>3090</v>
      </c>
      <c r="DO1486" t="s">
        <v>1467</v>
      </c>
    </row>
    <row r="1487" spans="1:145" x14ac:dyDescent="0.25">
      <c r="A1487" t="s">
        <v>7942</v>
      </c>
      <c r="C1487" t="s">
        <v>2580</v>
      </c>
      <c r="D1487" t="s">
        <v>196</v>
      </c>
      <c r="E1487" t="s">
        <v>421</v>
      </c>
      <c r="F1487" t="s">
        <v>4467</v>
      </c>
      <c r="G1487" t="s">
        <v>4468</v>
      </c>
      <c r="H1487" t="s">
        <v>4469</v>
      </c>
      <c r="I1487" t="s">
        <v>5259</v>
      </c>
      <c r="J1487" t="s">
        <v>2453</v>
      </c>
      <c r="L1487" t="s">
        <v>8407</v>
      </c>
      <c r="M1487" t="s">
        <v>8408</v>
      </c>
      <c r="N1487" t="s">
        <v>8409</v>
      </c>
      <c r="O1487" t="s">
        <v>353</v>
      </c>
      <c r="P1487" t="s">
        <v>1977</v>
      </c>
      <c r="S1487" t="s">
        <v>4225</v>
      </c>
      <c r="T1487" t="s">
        <v>1625</v>
      </c>
      <c r="U1487" t="s">
        <v>1626</v>
      </c>
      <c r="V1487" t="s">
        <v>359</v>
      </c>
      <c r="W1487" t="s">
        <v>4025</v>
      </c>
      <c r="X1487">
        <v>240</v>
      </c>
      <c r="Y1487">
        <v>40</v>
      </c>
      <c r="Z1487">
        <v>32</v>
      </c>
      <c r="AA1487">
        <v>5</v>
      </c>
      <c r="AD1487" t="s">
        <v>1706</v>
      </c>
      <c r="AE1487" t="s">
        <v>405</v>
      </c>
      <c r="AF1487" t="s">
        <v>1535</v>
      </c>
      <c r="AG1487" t="s">
        <v>8432</v>
      </c>
      <c r="AI1487" t="s">
        <v>8433</v>
      </c>
      <c r="AJ1487" t="s">
        <v>8434</v>
      </c>
      <c r="AK1487" t="s">
        <v>1421</v>
      </c>
      <c r="AN1487" t="s">
        <v>186</v>
      </c>
      <c r="AP1487" t="s">
        <v>1391</v>
      </c>
      <c r="AQ1487" t="s">
        <v>241</v>
      </c>
      <c r="AR1487" t="s">
        <v>8435</v>
      </c>
      <c r="AS1487" t="s">
        <v>2495</v>
      </c>
      <c r="AT1487">
        <v>4.5999999999999996</v>
      </c>
      <c r="AU1487">
        <v>1.1000000000000001</v>
      </c>
      <c r="AV1487" t="s">
        <v>222</v>
      </c>
      <c r="AW1487">
        <v>2.1</v>
      </c>
      <c r="AX1487">
        <v>5.0999999999999996</v>
      </c>
      <c r="BA1487" t="s">
        <v>8436</v>
      </c>
      <c r="DK1487" t="s">
        <v>8232</v>
      </c>
      <c r="DN1487" t="s">
        <v>2473</v>
      </c>
      <c r="DO1487" t="s">
        <v>1430</v>
      </c>
    </row>
    <row r="1488" spans="1:145" x14ac:dyDescent="0.25">
      <c r="A1488" t="s">
        <v>5257</v>
      </c>
      <c r="B1488" t="s">
        <v>8437</v>
      </c>
      <c r="C1488" t="s">
        <v>2580</v>
      </c>
      <c r="D1488" t="s">
        <v>196</v>
      </c>
      <c r="E1488" t="s">
        <v>421</v>
      </c>
      <c r="F1488" t="s">
        <v>4467</v>
      </c>
      <c r="G1488" t="s">
        <v>4468</v>
      </c>
      <c r="H1488" t="s">
        <v>4469</v>
      </c>
      <c r="I1488" t="s">
        <v>5259</v>
      </c>
      <c r="J1488" t="s">
        <v>2453</v>
      </c>
      <c r="L1488" t="s">
        <v>8407</v>
      </c>
      <c r="M1488" t="s">
        <v>8408</v>
      </c>
      <c r="N1488" t="s">
        <v>8409</v>
      </c>
      <c r="O1488" t="s">
        <v>353</v>
      </c>
      <c r="P1488" t="s">
        <v>1977</v>
      </c>
      <c r="S1488" t="s">
        <v>4225</v>
      </c>
      <c r="T1488" t="s">
        <v>1625</v>
      </c>
      <c r="U1488" t="s">
        <v>1626</v>
      </c>
      <c r="V1488" t="s">
        <v>359</v>
      </c>
      <c r="W1488" t="s">
        <v>4025</v>
      </c>
      <c r="X1488">
        <v>240</v>
      </c>
      <c r="Y1488">
        <v>40</v>
      </c>
      <c r="Z1488">
        <v>32</v>
      </c>
      <c r="AA1488">
        <v>5</v>
      </c>
      <c r="AD1488" t="s">
        <v>1706</v>
      </c>
      <c r="AE1488" t="s">
        <v>405</v>
      </c>
      <c r="AF1488" t="s">
        <v>8438</v>
      </c>
      <c r="AG1488" t="s">
        <v>8432</v>
      </c>
      <c r="AI1488" t="s">
        <v>8433</v>
      </c>
      <c r="AJ1488" t="s">
        <v>8434</v>
      </c>
      <c r="AK1488" t="s">
        <v>1421</v>
      </c>
      <c r="AN1488" t="s">
        <v>780</v>
      </c>
      <c r="AP1488" t="s">
        <v>1391</v>
      </c>
      <c r="AQ1488" t="s">
        <v>241</v>
      </c>
      <c r="AR1488" t="s">
        <v>8435</v>
      </c>
      <c r="AS1488" t="s">
        <v>2495</v>
      </c>
      <c r="AT1488">
        <v>4.5999999999999996</v>
      </c>
      <c r="AU1488">
        <v>1.1000000000000001</v>
      </c>
      <c r="AV1488" t="s">
        <v>222</v>
      </c>
      <c r="AW1488">
        <v>2.1</v>
      </c>
      <c r="AX1488">
        <v>5.0999999999999996</v>
      </c>
      <c r="BA1488" t="s">
        <v>8439</v>
      </c>
      <c r="DK1488" t="s">
        <v>8232</v>
      </c>
      <c r="DN1488" t="s">
        <v>2473</v>
      </c>
      <c r="DO1488" t="s">
        <v>1430</v>
      </c>
    </row>
    <row r="1489" spans="1:121" x14ac:dyDescent="0.25">
      <c r="A1489" t="s">
        <v>2376</v>
      </c>
      <c r="B1489" t="s">
        <v>8440</v>
      </c>
      <c r="C1489" t="s">
        <v>2354</v>
      </c>
      <c r="D1489" t="s">
        <v>196</v>
      </c>
      <c r="E1489" t="s">
        <v>421</v>
      </c>
      <c r="F1489" t="s">
        <v>2377</v>
      </c>
      <c r="G1489" t="s">
        <v>613</v>
      </c>
      <c r="H1489" t="s">
        <v>826</v>
      </c>
      <c r="I1489" t="s">
        <v>2378</v>
      </c>
      <c r="J1489" t="s">
        <v>8441</v>
      </c>
      <c r="L1489" t="s">
        <v>8414</v>
      </c>
      <c r="M1489" t="s">
        <v>8415</v>
      </c>
      <c r="N1489" t="s">
        <v>8416</v>
      </c>
      <c r="O1489" t="s">
        <v>353</v>
      </c>
      <c r="P1489" t="s">
        <v>1623</v>
      </c>
      <c r="S1489" t="s">
        <v>8442</v>
      </c>
      <c r="T1489" t="s">
        <v>1841</v>
      </c>
      <c r="U1489" t="s">
        <v>358</v>
      </c>
      <c r="V1489" t="s">
        <v>1362</v>
      </c>
      <c r="W1489" t="s">
        <v>8443</v>
      </c>
      <c r="X1489">
        <v>48</v>
      </c>
      <c r="Y1489">
        <v>16</v>
      </c>
      <c r="Z1489">
        <v>8</v>
      </c>
      <c r="AA1489">
        <v>6</v>
      </c>
      <c r="AE1489" t="s">
        <v>1165</v>
      </c>
      <c r="AF1489" t="s">
        <v>2468</v>
      </c>
      <c r="AG1489" t="s">
        <v>2469</v>
      </c>
      <c r="AI1489" t="s">
        <v>8444</v>
      </c>
      <c r="AK1489" t="s">
        <v>183</v>
      </c>
      <c r="AL1489" t="s">
        <v>2170</v>
      </c>
      <c r="AM1489" t="s">
        <v>301</v>
      </c>
      <c r="AN1489" t="s">
        <v>4160</v>
      </c>
      <c r="AO1489" t="s">
        <v>1194</v>
      </c>
      <c r="AP1489" t="s">
        <v>8445</v>
      </c>
      <c r="AQ1489" t="s">
        <v>241</v>
      </c>
      <c r="AR1489" t="s">
        <v>8446</v>
      </c>
      <c r="AS1489" t="s">
        <v>2372</v>
      </c>
      <c r="AT1489">
        <v>3.3</v>
      </c>
      <c r="AU1489">
        <v>1.1000000000000001</v>
      </c>
      <c r="AV1489" t="s">
        <v>222</v>
      </c>
      <c r="AW1489">
        <v>1.2</v>
      </c>
      <c r="AX1489">
        <v>4.0999999999999996</v>
      </c>
      <c r="BA1489" t="s">
        <v>8447</v>
      </c>
      <c r="DK1489" t="s">
        <v>8232</v>
      </c>
      <c r="DM1489" t="s">
        <v>5553</v>
      </c>
      <c r="DN1489" t="s">
        <v>2473</v>
      </c>
      <c r="DO1489" t="s">
        <v>5032</v>
      </c>
    </row>
    <row r="1490" spans="1:121" x14ac:dyDescent="0.25">
      <c r="A1490" t="s">
        <v>5313</v>
      </c>
      <c r="C1490" t="s">
        <v>2580</v>
      </c>
      <c r="D1490" t="s">
        <v>196</v>
      </c>
      <c r="E1490" t="s">
        <v>421</v>
      </c>
      <c r="F1490" t="s">
        <v>5315</v>
      </c>
      <c r="G1490" t="s">
        <v>4468</v>
      </c>
      <c r="H1490" t="s">
        <v>943</v>
      </c>
      <c r="I1490" t="s">
        <v>5316</v>
      </c>
      <c r="J1490" t="s">
        <v>8448</v>
      </c>
      <c r="L1490" t="s">
        <v>8414</v>
      </c>
      <c r="M1490" t="s">
        <v>8415</v>
      </c>
      <c r="N1490" t="s">
        <v>8416</v>
      </c>
      <c r="O1490" t="s">
        <v>353</v>
      </c>
      <c r="P1490" t="s">
        <v>1623</v>
      </c>
      <c r="S1490" t="s">
        <v>8449</v>
      </c>
      <c r="T1490" t="s">
        <v>5159</v>
      </c>
      <c r="U1490" t="s">
        <v>1626</v>
      </c>
      <c r="V1490" t="s">
        <v>359</v>
      </c>
      <c r="W1490" t="s">
        <v>8450</v>
      </c>
      <c r="X1490">
        <v>256</v>
      </c>
      <c r="Y1490">
        <v>32</v>
      </c>
      <c r="Z1490">
        <v>32</v>
      </c>
      <c r="AA1490">
        <v>8</v>
      </c>
      <c r="AD1490" t="s">
        <v>1706</v>
      </c>
      <c r="AE1490" t="s">
        <v>405</v>
      </c>
      <c r="AF1490" t="s">
        <v>3127</v>
      </c>
      <c r="AG1490" t="s">
        <v>8451</v>
      </c>
      <c r="AI1490" t="s">
        <v>8452</v>
      </c>
      <c r="AJ1490" t="s">
        <v>8453</v>
      </c>
      <c r="AK1490" t="s">
        <v>217</v>
      </c>
      <c r="AL1490" t="s">
        <v>2085</v>
      </c>
      <c r="AN1490" t="s">
        <v>8168</v>
      </c>
      <c r="AO1490" t="s">
        <v>233</v>
      </c>
      <c r="AP1490" t="s">
        <v>8454</v>
      </c>
      <c r="AQ1490" t="s">
        <v>2022</v>
      </c>
      <c r="AS1490" t="s">
        <v>2495</v>
      </c>
      <c r="AT1490">
        <v>4.5999999999999996</v>
      </c>
      <c r="AU1490">
        <v>1.1000000000000001</v>
      </c>
      <c r="AV1490" t="s">
        <v>222</v>
      </c>
      <c r="AW1490">
        <v>2</v>
      </c>
      <c r="AX1490">
        <v>5.0999999999999996</v>
      </c>
      <c r="BA1490" t="s">
        <v>8455</v>
      </c>
      <c r="DK1490" t="s">
        <v>8232</v>
      </c>
      <c r="DM1490" t="s">
        <v>6660</v>
      </c>
      <c r="DN1490" t="s">
        <v>2385</v>
      </c>
      <c r="DO1490" t="s">
        <v>2037</v>
      </c>
    </row>
    <row r="1491" spans="1:121" x14ac:dyDescent="0.25">
      <c r="A1491" t="s">
        <v>5313</v>
      </c>
      <c r="B1491" t="s">
        <v>8456</v>
      </c>
      <c r="C1491" t="s">
        <v>2580</v>
      </c>
      <c r="D1491" t="s">
        <v>196</v>
      </c>
      <c r="E1491" t="s">
        <v>421</v>
      </c>
      <c r="F1491" t="s">
        <v>5315</v>
      </c>
      <c r="G1491" t="s">
        <v>4468</v>
      </c>
      <c r="H1491" t="s">
        <v>943</v>
      </c>
      <c r="I1491" t="s">
        <v>5316</v>
      </c>
      <c r="J1491" t="s">
        <v>8457</v>
      </c>
      <c r="L1491" t="s">
        <v>8414</v>
      </c>
      <c r="M1491" t="s">
        <v>8415</v>
      </c>
      <c r="N1491" t="s">
        <v>8416</v>
      </c>
      <c r="O1491" t="s">
        <v>353</v>
      </c>
      <c r="P1491" t="s">
        <v>1623</v>
      </c>
      <c r="S1491" t="s">
        <v>8449</v>
      </c>
      <c r="T1491" t="s">
        <v>1625</v>
      </c>
      <c r="U1491" t="s">
        <v>1626</v>
      </c>
      <c r="V1491" t="s">
        <v>359</v>
      </c>
      <c r="W1491" t="s">
        <v>8450</v>
      </c>
      <c r="X1491">
        <v>256</v>
      </c>
      <c r="Y1491">
        <v>32</v>
      </c>
      <c r="Z1491">
        <v>32</v>
      </c>
      <c r="AA1491">
        <v>8</v>
      </c>
      <c r="AD1491" t="s">
        <v>1706</v>
      </c>
      <c r="AE1491" t="s">
        <v>405</v>
      </c>
      <c r="AF1491" t="s">
        <v>3127</v>
      </c>
      <c r="AG1491" t="s">
        <v>8451</v>
      </c>
      <c r="AI1491" t="s">
        <v>8452</v>
      </c>
      <c r="AJ1491" t="s">
        <v>8453</v>
      </c>
      <c r="AK1491" t="s">
        <v>183</v>
      </c>
      <c r="AL1491" t="s">
        <v>2085</v>
      </c>
      <c r="AM1491" t="s">
        <v>185</v>
      </c>
      <c r="AN1491" t="s">
        <v>8168</v>
      </c>
      <c r="AO1491" t="s">
        <v>233</v>
      </c>
      <c r="AP1491" t="s">
        <v>8422</v>
      </c>
      <c r="AQ1491" t="s">
        <v>2022</v>
      </c>
      <c r="AR1491" t="s">
        <v>8458</v>
      </c>
      <c r="AS1491" t="s">
        <v>2495</v>
      </c>
      <c r="AT1491">
        <v>4.5999999999999996</v>
      </c>
      <c r="AU1491">
        <v>1.1000000000000001</v>
      </c>
      <c r="AV1491" t="s">
        <v>222</v>
      </c>
      <c r="AW1491">
        <v>2</v>
      </c>
      <c r="AX1491">
        <v>5.0999999999999996</v>
      </c>
      <c r="BA1491" t="s">
        <v>8459</v>
      </c>
      <c r="DK1491" t="s">
        <v>8232</v>
      </c>
      <c r="DM1491" t="s">
        <v>6660</v>
      </c>
      <c r="DN1491" t="s">
        <v>2385</v>
      </c>
      <c r="DO1491" t="s">
        <v>2037</v>
      </c>
    </row>
    <row r="1492" spans="1:121" x14ac:dyDescent="0.25">
      <c r="A1492" t="s">
        <v>5257</v>
      </c>
      <c r="B1492" t="s">
        <v>8460</v>
      </c>
      <c r="C1492" t="s">
        <v>2580</v>
      </c>
      <c r="D1492" t="s">
        <v>196</v>
      </c>
      <c r="E1492" t="s">
        <v>421</v>
      </c>
      <c r="F1492" t="s">
        <v>4467</v>
      </c>
      <c r="G1492" t="s">
        <v>4468</v>
      </c>
      <c r="H1492" t="s">
        <v>4469</v>
      </c>
      <c r="I1492" t="s">
        <v>5259</v>
      </c>
      <c r="J1492" t="s">
        <v>2453</v>
      </c>
      <c r="L1492" t="s">
        <v>8407</v>
      </c>
      <c r="M1492" t="s">
        <v>8408</v>
      </c>
      <c r="N1492" t="s">
        <v>8409</v>
      </c>
      <c r="O1492" t="s">
        <v>353</v>
      </c>
      <c r="P1492" t="s">
        <v>1977</v>
      </c>
      <c r="S1492" t="s">
        <v>4225</v>
      </c>
      <c r="T1492" t="s">
        <v>1625</v>
      </c>
      <c r="U1492" t="s">
        <v>1626</v>
      </c>
      <c r="V1492" t="s">
        <v>359</v>
      </c>
      <c r="W1492" t="s">
        <v>4025</v>
      </c>
      <c r="X1492">
        <v>336</v>
      </c>
      <c r="Y1492">
        <v>56</v>
      </c>
      <c r="Z1492">
        <v>32</v>
      </c>
      <c r="AA1492">
        <v>7</v>
      </c>
      <c r="AD1492" t="s">
        <v>1706</v>
      </c>
      <c r="AE1492" t="s">
        <v>405</v>
      </c>
      <c r="AF1492" t="s">
        <v>8461</v>
      </c>
      <c r="AG1492" t="s">
        <v>8462</v>
      </c>
      <c r="AI1492" t="s">
        <v>8463</v>
      </c>
      <c r="AJ1492" t="s">
        <v>8464</v>
      </c>
      <c r="AK1492" t="s">
        <v>1421</v>
      </c>
      <c r="AN1492" t="s">
        <v>368</v>
      </c>
      <c r="AP1492" t="s">
        <v>1391</v>
      </c>
      <c r="AQ1492" t="s">
        <v>241</v>
      </c>
      <c r="AR1492" t="s">
        <v>8465</v>
      </c>
      <c r="AS1492" t="s">
        <v>2495</v>
      </c>
      <c r="AT1492">
        <v>4.5999999999999996</v>
      </c>
      <c r="AU1492">
        <v>1.1000000000000001</v>
      </c>
      <c r="AV1492" t="s">
        <v>222</v>
      </c>
      <c r="AW1492">
        <v>2.1</v>
      </c>
      <c r="AX1492">
        <v>5.0999999999999996</v>
      </c>
      <c r="BA1492" t="s">
        <v>8466</v>
      </c>
      <c r="DK1492" t="s">
        <v>8232</v>
      </c>
      <c r="DN1492" t="s">
        <v>2385</v>
      </c>
      <c r="DO1492" t="s">
        <v>2037</v>
      </c>
    </row>
    <row r="1493" spans="1:121" x14ac:dyDescent="0.25">
      <c r="A1493" t="s">
        <v>3121</v>
      </c>
      <c r="B1493" t="s">
        <v>8467</v>
      </c>
      <c r="C1493" t="s">
        <v>3122</v>
      </c>
      <c r="D1493" t="s">
        <v>196</v>
      </c>
      <c r="E1493" t="s">
        <v>400</v>
      </c>
      <c r="F1493" t="s">
        <v>3123</v>
      </c>
      <c r="G1493" t="s">
        <v>3124</v>
      </c>
      <c r="H1493" t="s">
        <v>1033</v>
      </c>
      <c r="I1493" t="s">
        <v>2570</v>
      </c>
      <c r="J1493" t="s">
        <v>2203</v>
      </c>
      <c r="L1493" t="s">
        <v>8468</v>
      </c>
      <c r="M1493" t="s">
        <v>8469</v>
      </c>
      <c r="N1493" t="s">
        <v>8470</v>
      </c>
      <c r="O1493" t="s">
        <v>353</v>
      </c>
      <c r="P1493" t="s">
        <v>1623</v>
      </c>
      <c r="S1493" t="s">
        <v>4377</v>
      </c>
      <c r="T1493" t="s">
        <v>1841</v>
      </c>
      <c r="U1493" t="s">
        <v>358</v>
      </c>
      <c r="V1493" t="s">
        <v>1362</v>
      </c>
      <c r="W1493" t="s">
        <v>8471</v>
      </c>
      <c r="X1493">
        <v>192</v>
      </c>
      <c r="Y1493">
        <v>16</v>
      </c>
      <c r="Z1493">
        <v>8</v>
      </c>
      <c r="AD1493" t="s">
        <v>2889</v>
      </c>
      <c r="AE1493" t="s">
        <v>501</v>
      </c>
      <c r="AF1493" t="s">
        <v>8472</v>
      </c>
      <c r="AG1493" t="s">
        <v>8473</v>
      </c>
      <c r="AI1493" t="s">
        <v>8474</v>
      </c>
      <c r="AJ1493" t="s">
        <v>8475</v>
      </c>
      <c r="AK1493" t="s">
        <v>183</v>
      </c>
      <c r="AL1493" t="s">
        <v>8476</v>
      </c>
      <c r="AM1493" t="s">
        <v>301</v>
      </c>
      <c r="AN1493" t="s">
        <v>4544</v>
      </c>
      <c r="AO1493" t="s">
        <v>1194</v>
      </c>
      <c r="AP1493" t="s">
        <v>8477</v>
      </c>
      <c r="AQ1493" t="s">
        <v>241</v>
      </c>
      <c r="AR1493" t="s">
        <v>8478</v>
      </c>
      <c r="AS1493" t="s">
        <v>2495</v>
      </c>
      <c r="AT1493">
        <v>4.5999999999999996</v>
      </c>
      <c r="AU1493">
        <v>3</v>
      </c>
      <c r="AV1493" t="s">
        <v>815</v>
      </c>
      <c r="AW1493">
        <v>3</v>
      </c>
      <c r="AX1493" t="s">
        <v>503</v>
      </c>
      <c r="BA1493" t="s">
        <v>8479</v>
      </c>
      <c r="DK1493" t="s">
        <v>8232</v>
      </c>
      <c r="DM1493" t="s">
        <v>1413</v>
      </c>
      <c r="DN1493" t="s">
        <v>5782</v>
      </c>
      <c r="DQ1493">
        <v>1</v>
      </c>
    </row>
    <row r="1494" spans="1:121" x14ac:dyDescent="0.25">
      <c r="A1494" t="s">
        <v>5570</v>
      </c>
      <c r="C1494" t="s">
        <v>3122</v>
      </c>
      <c r="D1494" t="s">
        <v>196</v>
      </c>
      <c r="E1494" t="s">
        <v>400</v>
      </c>
      <c r="F1494" t="s">
        <v>5572</v>
      </c>
      <c r="G1494" t="s">
        <v>5573</v>
      </c>
      <c r="H1494" t="s">
        <v>5574</v>
      </c>
      <c r="I1494" t="s">
        <v>5575</v>
      </c>
      <c r="J1494" t="s">
        <v>992</v>
      </c>
      <c r="L1494" t="s">
        <v>8468</v>
      </c>
      <c r="M1494" t="s">
        <v>8469</v>
      </c>
      <c r="N1494" t="s">
        <v>8470</v>
      </c>
      <c r="O1494" t="s">
        <v>353</v>
      </c>
      <c r="P1494" t="s">
        <v>1663</v>
      </c>
      <c r="S1494" t="s">
        <v>4377</v>
      </c>
      <c r="T1494" t="s">
        <v>1625</v>
      </c>
      <c r="U1494" t="s">
        <v>358</v>
      </c>
      <c r="V1494" t="s">
        <v>359</v>
      </c>
      <c r="W1494" t="s">
        <v>8480</v>
      </c>
      <c r="X1494">
        <v>1344</v>
      </c>
      <c r="Y1494">
        <v>112</v>
      </c>
      <c r="Z1494">
        <v>32</v>
      </c>
      <c r="AD1494" t="s">
        <v>2889</v>
      </c>
      <c r="AE1494" t="s">
        <v>405</v>
      </c>
      <c r="AF1494" t="s">
        <v>5789</v>
      </c>
      <c r="AG1494" t="s">
        <v>5790</v>
      </c>
      <c r="AI1494" t="s">
        <v>5791</v>
      </c>
      <c r="AJ1494" t="s">
        <v>5792</v>
      </c>
      <c r="AK1494" t="s">
        <v>183</v>
      </c>
      <c r="AL1494" t="s">
        <v>8230</v>
      </c>
      <c r="AN1494" t="s">
        <v>581</v>
      </c>
      <c r="AO1494" t="s">
        <v>1194</v>
      </c>
      <c r="AP1494" t="s">
        <v>2215</v>
      </c>
      <c r="AS1494" t="s">
        <v>2495</v>
      </c>
      <c r="AT1494">
        <v>4.5999999999999996</v>
      </c>
      <c r="AU1494">
        <v>3</v>
      </c>
      <c r="AV1494" t="s">
        <v>815</v>
      </c>
      <c r="AW1494">
        <v>3</v>
      </c>
      <c r="AX1494" t="s">
        <v>503</v>
      </c>
      <c r="BA1494" t="s">
        <v>8481</v>
      </c>
      <c r="DK1494" t="s">
        <v>8232</v>
      </c>
      <c r="DN1494" t="s">
        <v>4427</v>
      </c>
      <c r="DQ1494">
        <v>7</v>
      </c>
    </row>
    <row r="1495" spans="1:121" x14ac:dyDescent="0.25">
      <c r="A1495" t="s">
        <v>5313</v>
      </c>
      <c r="B1495" t="s">
        <v>8482</v>
      </c>
      <c r="C1495" t="s">
        <v>2580</v>
      </c>
      <c r="D1495" t="s">
        <v>196</v>
      </c>
      <c r="E1495" t="s">
        <v>421</v>
      </c>
      <c r="F1495" t="s">
        <v>5315</v>
      </c>
      <c r="G1495" t="s">
        <v>4468</v>
      </c>
      <c r="H1495" t="s">
        <v>943</v>
      </c>
      <c r="I1495" t="s">
        <v>5316</v>
      </c>
      <c r="J1495" t="s">
        <v>8483</v>
      </c>
      <c r="L1495" t="s">
        <v>8414</v>
      </c>
      <c r="M1495" t="s">
        <v>8415</v>
      </c>
      <c r="N1495" t="s">
        <v>8416</v>
      </c>
      <c r="O1495" t="s">
        <v>353</v>
      </c>
      <c r="P1495" t="s">
        <v>1623</v>
      </c>
      <c r="S1495" t="s">
        <v>5346</v>
      </c>
      <c r="T1495" t="s">
        <v>8484</v>
      </c>
      <c r="U1495" t="s">
        <v>1626</v>
      </c>
      <c r="V1495" t="s">
        <v>1742</v>
      </c>
      <c r="W1495" t="s">
        <v>5867</v>
      </c>
      <c r="X1495">
        <v>352</v>
      </c>
      <c r="Y1495">
        <v>44</v>
      </c>
      <c r="Z1495">
        <v>40</v>
      </c>
      <c r="AA1495">
        <v>11</v>
      </c>
      <c r="AD1495" t="s">
        <v>1706</v>
      </c>
      <c r="AE1495" t="s">
        <v>5330</v>
      </c>
      <c r="AF1495" t="s">
        <v>8485</v>
      </c>
      <c r="AG1495" t="s">
        <v>8486</v>
      </c>
      <c r="AI1495" t="s">
        <v>8487</v>
      </c>
      <c r="AJ1495" t="s">
        <v>8488</v>
      </c>
      <c r="AK1495" t="s">
        <v>8489</v>
      </c>
      <c r="AL1495" t="s">
        <v>8490</v>
      </c>
      <c r="AM1495" t="s">
        <v>185</v>
      </c>
      <c r="AN1495" t="s">
        <v>8491</v>
      </c>
      <c r="AO1495" t="s">
        <v>187</v>
      </c>
      <c r="AP1495" t="s">
        <v>8492</v>
      </c>
      <c r="AS1495" t="s">
        <v>2495</v>
      </c>
      <c r="AT1495">
        <v>4.5999999999999996</v>
      </c>
      <c r="AU1495">
        <v>1.1000000000000001</v>
      </c>
      <c r="AV1495" t="s">
        <v>222</v>
      </c>
      <c r="AW1495">
        <v>2</v>
      </c>
      <c r="AX1495">
        <v>5.0999999999999996</v>
      </c>
      <c r="BA1495" t="s">
        <v>8493</v>
      </c>
      <c r="DK1495" t="s">
        <v>8232</v>
      </c>
      <c r="DM1495" t="s">
        <v>8494</v>
      </c>
      <c r="DN1495" t="s">
        <v>3398</v>
      </c>
      <c r="DO1495" t="s">
        <v>5882</v>
      </c>
    </row>
    <row r="1496" spans="1:121" x14ac:dyDescent="0.25">
      <c r="A1496" t="s">
        <v>5313</v>
      </c>
      <c r="B1496" t="s">
        <v>8482</v>
      </c>
      <c r="C1496" t="s">
        <v>2580</v>
      </c>
      <c r="D1496" t="s">
        <v>196</v>
      </c>
      <c r="E1496" t="s">
        <v>421</v>
      </c>
      <c r="F1496" t="s">
        <v>5315</v>
      </c>
      <c r="G1496" t="s">
        <v>4468</v>
      </c>
      <c r="H1496" t="s">
        <v>943</v>
      </c>
      <c r="I1496" t="s">
        <v>5316</v>
      </c>
      <c r="J1496" t="s">
        <v>8483</v>
      </c>
      <c r="L1496" t="s">
        <v>8414</v>
      </c>
      <c r="M1496" t="s">
        <v>8415</v>
      </c>
      <c r="N1496" t="s">
        <v>8416</v>
      </c>
      <c r="O1496" t="s">
        <v>353</v>
      </c>
      <c r="P1496" t="s">
        <v>1623</v>
      </c>
      <c r="S1496" t="s">
        <v>5346</v>
      </c>
      <c r="T1496" t="s">
        <v>8484</v>
      </c>
      <c r="U1496" t="s">
        <v>1626</v>
      </c>
      <c r="V1496" t="s">
        <v>1742</v>
      </c>
      <c r="W1496" t="s">
        <v>5867</v>
      </c>
      <c r="X1496">
        <v>352</v>
      </c>
      <c r="Y1496">
        <v>44</v>
      </c>
      <c r="Z1496">
        <v>40</v>
      </c>
      <c r="AA1496">
        <v>11</v>
      </c>
      <c r="AD1496" t="s">
        <v>1706</v>
      </c>
      <c r="AE1496" t="s">
        <v>5330</v>
      </c>
      <c r="AF1496" t="s">
        <v>8485</v>
      </c>
      <c r="AG1496" t="s">
        <v>8486</v>
      </c>
      <c r="AI1496" t="s">
        <v>8487</v>
      </c>
      <c r="AJ1496" t="s">
        <v>8488</v>
      </c>
      <c r="AK1496" t="s">
        <v>217</v>
      </c>
      <c r="AL1496" t="s">
        <v>8490</v>
      </c>
      <c r="AM1496" t="s">
        <v>185</v>
      </c>
      <c r="AN1496" t="s">
        <v>8495</v>
      </c>
      <c r="AO1496" t="s">
        <v>187</v>
      </c>
      <c r="AP1496" t="s">
        <v>8422</v>
      </c>
      <c r="AQ1496" t="s">
        <v>2022</v>
      </c>
      <c r="AR1496" t="s">
        <v>8496</v>
      </c>
      <c r="AS1496" t="s">
        <v>2495</v>
      </c>
      <c r="AT1496">
        <v>4.5999999999999996</v>
      </c>
      <c r="AU1496">
        <v>1.1000000000000001</v>
      </c>
      <c r="AV1496" t="s">
        <v>222</v>
      </c>
      <c r="AW1496">
        <v>2</v>
      </c>
      <c r="AX1496">
        <v>5.0999999999999996</v>
      </c>
      <c r="BA1496" t="s">
        <v>8497</v>
      </c>
      <c r="DK1496" t="s">
        <v>8232</v>
      </c>
      <c r="DM1496" t="s">
        <v>2105</v>
      </c>
      <c r="DN1496" t="s">
        <v>3398</v>
      </c>
      <c r="DO1496" t="s">
        <v>5882</v>
      </c>
    </row>
    <row r="1497" spans="1:121" x14ac:dyDescent="0.25">
      <c r="A1497" t="s">
        <v>5313</v>
      </c>
      <c r="B1497" t="s">
        <v>8498</v>
      </c>
      <c r="C1497" t="s">
        <v>2580</v>
      </c>
      <c r="D1497" t="s">
        <v>196</v>
      </c>
      <c r="E1497" t="s">
        <v>421</v>
      </c>
      <c r="F1497" t="s">
        <v>5315</v>
      </c>
      <c r="G1497" t="s">
        <v>4468</v>
      </c>
      <c r="H1497" t="s">
        <v>943</v>
      </c>
      <c r="I1497" t="s">
        <v>5316</v>
      </c>
      <c r="J1497" t="s">
        <v>8499</v>
      </c>
      <c r="L1497" t="s">
        <v>8407</v>
      </c>
      <c r="M1497" t="s">
        <v>8408</v>
      </c>
      <c r="N1497" t="s">
        <v>8409</v>
      </c>
      <c r="O1497" t="s">
        <v>353</v>
      </c>
      <c r="P1497" t="s">
        <v>1977</v>
      </c>
      <c r="S1497" t="s">
        <v>5374</v>
      </c>
      <c r="T1497" t="s">
        <v>1625</v>
      </c>
      <c r="U1497" t="s">
        <v>1626</v>
      </c>
      <c r="V1497" t="s">
        <v>359</v>
      </c>
      <c r="W1497" t="s">
        <v>5375</v>
      </c>
      <c r="X1497">
        <v>320</v>
      </c>
      <c r="Y1497">
        <v>40</v>
      </c>
      <c r="Z1497">
        <v>32</v>
      </c>
      <c r="AA1497">
        <v>10</v>
      </c>
      <c r="AD1497" t="s">
        <v>1706</v>
      </c>
      <c r="AE1497" t="s">
        <v>405</v>
      </c>
      <c r="AF1497" t="s">
        <v>8500</v>
      </c>
      <c r="AG1497" t="s">
        <v>4317</v>
      </c>
      <c r="AI1497" t="s">
        <v>5310</v>
      </c>
      <c r="AK1497" t="s">
        <v>1421</v>
      </c>
      <c r="AN1497" t="s">
        <v>368</v>
      </c>
      <c r="AP1497" t="s">
        <v>1391</v>
      </c>
      <c r="AQ1497" t="s">
        <v>241</v>
      </c>
      <c r="AR1497" t="s">
        <v>8501</v>
      </c>
      <c r="AS1497" t="s">
        <v>2495</v>
      </c>
      <c r="AT1497">
        <v>4.5999999999999996</v>
      </c>
      <c r="AU1497">
        <v>1.1000000000000001</v>
      </c>
      <c r="AV1497" t="s">
        <v>222</v>
      </c>
      <c r="AW1497">
        <v>2</v>
      </c>
      <c r="AX1497">
        <v>5.0999999999999996</v>
      </c>
      <c r="BA1497" t="s">
        <v>8502</v>
      </c>
      <c r="DK1497" t="s">
        <v>8232</v>
      </c>
      <c r="DN1497" t="s">
        <v>8503</v>
      </c>
      <c r="DO1497" t="s">
        <v>3158</v>
      </c>
    </row>
    <row r="1498" spans="1:121" x14ac:dyDescent="0.25">
      <c r="A1498" t="s">
        <v>2578</v>
      </c>
      <c r="B1498" t="s">
        <v>8504</v>
      </c>
      <c r="C1498" t="s">
        <v>2580</v>
      </c>
      <c r="D1498" t="s">
        <v>196</v>
      </c>
      <c r="E1498" t="s">
        <v>421</v>
      </c>
      <c r="F1498" t="s">
        <v>2568</v>
      </c>
      <c r="G1498" t="s">
        <v>2438</v>
      </c>
      <c r="H1498" t="s">
        <v>2569</v>
      </c>
      <c r="I1498" t="s">
        <v>2581</v>
      </c>
      <c r="J1498" t="s">
        <v>2453</v>
      </c>
      <c r="L1498" t="s">
        <v>8407</v>
      </c>
      <c r="M1498" t="s">
        <v>8408</v>
      </c>
      <c r="N1498" t="s">
        <v>8409</v>
      </c>
      <c r="O1498" t="s">
        <v>353</v>
      </c>
      <c r="P1498" t="s">
        <v>1929</v>
      </c>
      <c r="S1498" t="s">
        <v>2025</v>
      </c>
      <c r="T1498" t="s">
        <v>1910</v>
      </c>
      <c r="U1498" t="s">
        <v>358</v>
      </c>
      <c r="V1498" t="s">
        <v>284</v>
      </c>
      <c r="W1498" t="s">
        <v>1911</v>
      </c>
      <c r="X1498">
        <v>96</v>
      </c>
      <c r="Y1498">
        <v>16</v>
      </c>
      <c r="Z1498">
        <v>4</v>
      </c>
      <c r="AA1498">
        <v>2</v>
      </c>
      <c r="AD1498" t="s">
        <v>1706</v>
      </c>
      <c r="AE1498" t="s">
        <v>558</v>
      </c>
      <c r="AF1498" t="s">
        <v>4174</v>
      </c>
      <c r="AG1498" t="s">
        <v>4175</v>
      </c>
      <c r="AI1498" t="s">
        <v>4176</v>
      </c>
      <c r="AJ1498" t="s">
        <v>4177</v>
      </c>
      <c r="AK1498" t="s">
        <v>1421</v>
      </c>
      <c r="AN1498" t="s">
        <v>581</v>
      </c>
      <c r="AP1498" t="s">
        <v>1391</v>
      </c>
      <c r="AQ1498" t="s">
        <v>241</v>
      </c>
      <c r="AS1498" t="s">
        <v>2495</v>
      </c>
      <c r="AT1498">
        <v>4.5999999999999996</v>
      </c>
      <c r="AU1498">
        <v>1.1000000000000001</v>
      </c>
      <c r="AV1498" t="s">
        <v>222</v>
      </c>
      <c r="AW1498">
        <v>2.1</v>
      </c>
      <c r="AX1498">
        <v>5.0999999999999996</v>
      </c>
      <c r="BA1498" t="s">
        <v>8505</v>
      </c>
      <c r="DK1498" t="s">
        <v>8232</v>
      </c>
      <c r="DN1498" t="s">
        <v>2984</v>
      </c>
      <c r="DO1498" t="s">
        <v>4180</v>
      </c>
    </row>
    <row r="1499" spans="1:121" x14ac:dyDescent="0.25">
      <c r="A1499" t="s">
        <v>5412</v>
      </c>
      <c r="B1499" t="s">
        <v>8506</v>
      </c>
      <c r="C1499" t="s">
        <v>2488</v>
      </c>
      <c r="D1499" t="s">
        <v>196</v>
      </c>
      <c r="E1499" t="s">
        <v>421</v>
      </c>
      <c r="F1499" t="s">
        <v>471</v>
      </c>
      <c r="G1499" t="s">
        <v>5414</v>
      </c>
      <c r="H1499" t="s">
        <v>885</v>
      </c>
      <c r="I1499" t="s">
        <v>5135</v>
      </c>
      <c r="J1499" t="s">
        <v>2453</v>
      </c>
      <c r="L1499" t="s">
        <v>8407</v>
      </c>
      <c r="M1499" t="s">
        <v>8408</v>
      </c>
      <c r="N1499" t="s">
        <v>8409</v>
      </c>
      <c r="O1499" t="s">
        <v>353</v>
      </c>
      <c r="P1499" t="s">
        <v>1977</v>
      </c>
      <c r="S1499" t="s">
        <v>8417</v>
      </c>
      <c r="T1499" t="s">
        <v>1361</v>
      </c>
      <c r="U1499" t="s">
        <v>1626</v>
      </c>
      <c r="V1499" t="s">
        <v>359</v>
      </c>
      <c r="W1499" t="s">
        <v>7162</v>
      </c>
      <c r="X1499">
        <v>384</v>
      </c>
      <c r="Y1499">
        <v>48</v>
      </c>
      <c r="Z1499">
        <v>32</v>
      </c>
      <c r="AA1499">
        <v>12</v>
      </c>
      <c r="AD1499" t="s">
        <v>1706</v>
      </c>
      <c r="AE1499" t="s">
        <v>405</v>
      </c>
      <c r="AF1499" t="s">
        <v>1932</v>
      </c>
      <c r="AG1499" t="s">
        <v>1933</v>
      </c>
      <c r="AI1499" t="s">
        <v>1934</v>
      </c>
      <c r="AK1499" t="s">
        <v>1421</v>
      </c>
      <c r="AN1499" t="s">
        <v>368</v>
      </c>
      <c r="AP1499" t="s">
        <v>1391</v>
      </c>
      <c r="AQ1499" t="s">
        <v>241</v>
      </c>
      <c r="AR1499" t="s">
        <v>8507</v>
      </c>
      <c r="AS1499" t="s">
        <v>2495</v>
      </c>
      <c r="AT1499">
        <v>4.5999999999999996</v>
      </c>
      <c r="AU1499">
        <v>1.1000000000000001</v>
      </c>
      <c r="AV1499" t="s">
        <v>222</v>
      </c>
      <c r="AW1499">
        <v>2</v>
      </c>
      <c r="AX1499">
        <v>5.0999999999999996</v>
      </c>
      <c r="BA1499" t="s">
        <v>8508</v>
      </c>
      <c r="DK1499" t="s">
        <v>8232</v>
      </c>
      <c r="DN1499" t="s">
        <v>2473</v>
      </c>
      <c r="DO1499" t="s">
        <v>1430</v>
      </c>
    </row>
    <row r="1500" spans="1:121" x14ac:dyDescent="0.25">
      <c r="A1500" t="s">
        <v>2578</v>
      </c>
      <c r="C1500" t="s">
        <v>2580</v>
      </c>
      <c r="D1500" t="s">
        <v>196</v>
      </c>
      <c r="E1500" t="s">
        <v>421</v>
      </c>
      <c r="F1500" t="s">
        <v>2568</v>
      </c>
      <c r="G1500" t="s">
        <v>2438</v>
      </c>
      <c r="H1500" t="s">
        <v>2569</v>
      </c>
      <c r="I1500" t="s">
        <v>2581</v>
      </c>
      <c r="J1500" t="s">
        <v>8509</v>
      </c>
      <c r="L1500" t="s">
        <v>8414</v>
      </c>
      <c r="M1500" t="s">
        <v>8415</v>
      </c>
      <c r="N1500" t="s">
        <v>8416</v>
      </c>
      <c r="O1500" t="s">
        <v>353</v>
      </c>
      <c r="P1500" t="s">
        <v>1623</v>
      </c>
      <c r="S1500" t="s">
        <v>2025</v>
      </c>
      <c r="T1500" t="s">
        <v>1910</v>
      </c>
      <c r="U1500" t="s">
        <v>358</v>
      </c>
      <c r="V1500" t="s">
        <v>284</v>
      </c>
      <c r="W1500" t="s">
        <v>1911</v>
      </c>
      <c r="X1500">
        <v>96</v>
      </c>
      <c r="Y1500">
        <v>16</v>
      </c>
      <c r="Z1500">
        <v>8</v>
      </c>
      <c r="AA1500">
        <v>2</v>
      </c>
      <c r="AD1500" t="s">
        <v>1706</v>
      </c>
      <c r="AE1500" t="s">
        <v>558</v>
      </c>
      <c r="AF1500" t="s">
        <v>3850</v>
      </c>
      <c r="AG1500" t="s">
        <v>8510</v>
      </c>
      <c r="AI1500" t="s">
        <v>8511</v>
      </c>
      <c r="AJ1500" t="s">
        <v>8512</v>
      </c>
      <c r="AK1500" t="s">
        <v>183</v>
      </c>
      <c r="AL1500" t="s">
        <v>300</v>
      </c>
      <c r="AM1500" t="s">
        <v>301</v>
      </c>
      <c r="AN1500" t="s">
        <v>2982</v>
      </c>
      <c r="AO1500" t="s">
        <v>1194</v>
      </c>
      <c r="AP1500" t="s">
        <v>8445</v>
      </c>
      <c r="AQ1500" t="s">
        <v>241</v>
      </c>
      <c r="AR1500" t="s">
        <v>8513</v>
      </c>
      <c r="AS1500" t="s">
        <v>2495</v>
      </c>
      <c r="AT1500">
        <v>4.5999999999999996</v>
      </c>
      <c r="AU1500">
        <v>1.1000000000000001</v>
      </c>
      <c r="AV1500" t="s">
        <v>222</v>
      </c>
      <c r="AW1500">
        <v>2.1</v>
      </c>
      <c r="AX1500">
        <v>5.0999999999999996</v>
      </c>
      <c r="BA1500" t="s">
        <v>8514</v>
      </c>
      <c r="DK1500" t="s">
        <v>8232</v>
      </c>
      <c r="DM1500" t="s">
        <v>3676</v>
      </c>
      <c r="DN1500" t="s">
        <v>3854</v>
      </c>
      <c r="DO1500" t="s">
        <v>8515</v>
      </c>
    </row>
    <row r="1501" spans="1:121" x14ac:dyDescent="0.25">
      <c r="A1501" t="s">
        <v>5313</v>
      </c>
      <c r="C1501" t="s">
        <v>2580</v>
      </c>
      <c r="D1501" t="s">
        <v>196</v>
      </c>
      <c r="E1501" t="s">
        <v>421</v>
      </c>
      <c r="F1501" t="s">
        <v>5315</v>
      </c>
      <c r="G1501" t="s">
        <v>4468</v>
      </c>
      <c r="H1501" t="s">
        <v>943</v>
      </c>
      <c r="I1501" t="s">
        <v>5316</v>
      </c>
      <c r="J1501" t="s">
        <v>8516</v>
      </c>
      <c r="L1501" t="s">
        <v>8414</v>
      </c>
      <c r="M1501" t="s">
        <v>8415</v>
      </c>
      <c r="N1501" t="s">
        <v>8416</v>
      </c>
      <c r="O1501" t="s">
        <v>353</v>
      </c>
      <c r="P1501" t="s">
        <v>1623</v>
      </c>
      <c r="S1501" t="s">
        <v>8517</v>
      </c>
      <c r="T1501" t="s">
        <v>1403</v>
      </c>
      <c r="U1501" t="s">
        <v>1626</v>
      </c>
      <c r="V1501" t="s">
        <v>174</v>
      </c>
      <c r="W1501" t="s">
        <v>8518</v>
      </c>
      <c r="X1501">
        <v>448</v>
      </c>
      <c r="Y1501">
        <v>56</v>
      </c>
      <c r="Z1501">
        <v>48</v>
      </c>
      <c r="AA1501">
        <v>14</v>
      </c>
      <c r="AD1501" t="s">
        <v>1706</v>
      </c>
      <c r="AE1501" t="s">
        <v>814</v>
      </c>
      <c r="AF1501" t="s">
        <v>8519</v>
      </c>
      <c r="AG1501" t="s">
        <v>8520</v>
      </c>
      <c r="AI1501" t="s">
        <v>8521</v>
      </c>
      <c r="AJ1501" t="s">
        <v>8522</v>
      </c>
      <c r="AK1501" t="s">
        <v>8489</v>
      </c>
      <c r="AL1501" t="s">
        <v>8490</v>
      </c>
      <c r="AM1501" t="s">
        <v>185</v>
      </c>
      <c r="AN1501" t="s">
        <v>8523</v>
      </c>
      <c r="AO1501" t="s">
        <v>325</v>
      </c>
      <c r="AP1501" t="s">
        <v>8492</v>
      </c>
      <c r="AQ1501" t="s">
        <v>1483</v>
      </c>
      <c r="AR1501" t="s">
        <v>8524</v>
      </c>
      <c r="AS1501" t="s">
        <v>2495</v>
      </c>
      <c r="AT1501">
        <v>4.5999999999999996</v>
      </c>
      <c r="AU1501">
        <v>1.1000000000000001</v>
      </c>
      <c r="AV1501" t="s">
        <v>222</v>
      </c>
      <c r="AW1501">
        <v>2</v>
      </c>
      <c r="AX1501">
        <v>5.0999999999999996</v>
      </c>
      <c r="BA1501" t="s">
        <v>8525</v>
      </c>
      <c r="DK1501" t="s">
        <v>8232</v>
      </c>
      <c r="DM1501" t="s">
        <v>8526</v>
      </c>
      <c r="DN1501" t="s">
        <v>2497</v>
      </c>
      <c r="DO1501" t="s">
        <v>1665</v>
      </c>
    </row>
    <row r="1502" spans="1:121" x14ac:dyDescent="0.25">
      <c r="A1502" t="s">
        <v>5313</v>
      </c>
      <c r="B1502" t="s">
        <v>8482</v>
      </c>
      <c r="C1502" t="s">
        <v>2580</v>
      </c>
      <c r="D1502" t="s">
        <v>196</v>
      </c>
      <c r="E1502" t="s">
        <v>421</v>
      </c>
      <c r="F1502" t="s">
        <v>5315</v>
      </c>
      <c r="G1502" t="s">
        <v>4468</v>
      </c>
      <c r="H1502" t="s">
        <v>943</v>
      </c>
      <c r="I1502" t="s">
        <v>5316</v>
      </c>
      <c r="J1502" t="s">
        <v>8527</v>
      </c>
      <c r="L1502" t="s">
        <v>8414</v>
      </c>
      <c r="M1502" t="s">
        <v>8415</v>
      </c>
      <c r="N1502" t="s">
        <v>8416</v>
      </c>
      <c r="O1502" t="s">
        <v>353</v>
      </c>
      <c r="P1502" t="s">
        <v>1623</v>
      </c>
      <c r="S1502" t="s">
        <v>8517</v>
      </c>
      <c r="T1502" t="s">
        <v>1403</v>
      </c>
      <c r="U1502" t="s">
        <v>1626</v>
      </c>
      <c r="V1502" t="s">
        <v>174</v>
      </c>
      <c r="W1502" t="s">
        <v>8518</v>
      </c>
      <c r="X1502">
        <v>448</v>
      </c>
      <c r="Y1502">
        <v>56</v>
      </c>
      <c r="Z1502">
        <v>48</v>
      </c>
      <c r="AA1502">
        <v>14</v>
      </c>
      <c r="AD1502" t="s">
        <v>1706</v>
      </c>
      <c r="AE1502" t="s">
        <v>814</v>
      </c>
      <c r="AF1502" t="s">
        <v>8519</v>
      </c>
      <c r="AG1502" t="s">
        <v>8520</v>
      </c>
      <c r="AI1502" t="s">
        <v>8521</v>
      </c>
      <c r="AJ1502" t="s">
        <v>8522</v>
      </c>
      <c r="AK1502" t="s">
        <v>217</v>
      </c>
      <c r="AL1502" t="s">
        <v>8490</v>
      </c>
      <c r="AM1502" t="s">
        <v>185</v>
      </c>
      <c r="AN1502" t="s">
        <v>5227</v>
      </c>
      <c r="AO1502" t="s">
        <v>325</v>
      </c>
      <c r="AP1502" t="s">
        <v>8528</v>
      </c>
      <c r="AQ1502" t="s">
        <v>1483</v>
      </c>
      <c r="AR1502" t="s">
        <v>8529</v>
      </c>
      <c r="AS1502" t="s">
        <v>2495</v>
      </c>
      <c r="AT1502">
        <v>4.5999999999999996</v>
      </c>
      <c r="AU1502">
        <v>1.1000000000000001</v>
      </c>
      <c r="AV1502" t="s">
        <v>222</v>
      </c>
      <c r="AW1502">
        <v>2</v>
      </c>
      <c r="AX1502">
        <v>5.0999999999999996</v>
      </c>
      <c r="BA1502" t="s">
        <v>8530</v>
      </c>
      <c r="DK1502" t="s">
        <v>8232</v>
      </c>
      <c r="DM1502" t="s">
        <v>8531</v>
      </c>
      <c r="DN1502" t="s">
        <v>2497</v>
      </c>
      <c r="DO1502" t="s">
        <v>1665</v>
      </c>
    </row>
    <row r="1503" spans="1:121" x14ac:dyDescent="0.25">
      <c r="A1503" t="s">
        <v>5412</v>
      </c>
      <c r="C1503" t="s">
        <v>2488</v>
      </c>
      <c r="D1503" t="s">
        <v>196</v>
      </c>
      <c r="E1503" t="s">
        <v>421</v>
      </c>
      <c r="F1503" t="s">
        <v>471</v>
      </c>
      <c r="G1503" t="s">
        <v>5414</v>
      </c>
      <c r="H1503" t="s">
        <v>885</v>
      </c>
      <c r="I1503" t="s">
        <v>5135</v>
      </c>
      <c r="J1503" t="s">
        <v>8532</v>
      </c>
      <c r="L1503" t="s">
        <v>8414</v>
      </c>
      <c r="M1503" t="s">
        <v>8415</v>
      </c>
      <c r="N1503" t="s">
        <v>8416</v>
      </c>
      <c r="O1503" t="s">
        <v>353</v>
      </c>
      <c r="P1503" t="s">
        <v>1623</v>
      </c>
      <c r="S1503" t="s">
        <v>8533</v>
      </c>
      <c r="T1503" t="s">
        <v>1403</v>
      </c>
      <c r="U1503" t="s">
        <v>1626</v>
      </c>
      <c r="V1503" t="s">
        <v>174</v>
      </c>
      <c r="W1503" t="s">
        <v>8534</v>
      </c>
      <c r="X1503">
        <v>512</v>
      </c>
      <c r="Y1503">
        <v>64</v>
      </c>
      <c r="Z1503">
        <v>48</v>
      </c>
      <c r="AA1503">
        <v>14</v>
      </c>
      <c r="AD1503" t="s">
        <v>1706</v>
      </c>
      <c r="AE1503" t="s">
        <v>814</v>
      </c>
      <c r="AF1503" t="s">
        <v>8535</v>
      </c>
      <c r="AG1503" t="s">
        <v>8536</v>
      </c>
      <c r="AI1503" t="s">
        <v>8537</v>
      </c>
      <c r="AJ1503" t="s">
        <v>8538</v>
      </c>
      <c r="AK1503" t="s">
        <v>217</v>
      </c>
      <c r="AL1503" t="s">
        <v>8490</v>
      </c>
      <c r="AM1503" t="s">
        <v>185</v>
      </c>
      <c r="AN1503" t="s">
        <v>5227</v>
      </c>
      <c r="AO1503" t="s">
        <v>325</v>
      </c>
      <c r="AP1503" t="s">
        <v>8528</v>
      </c>
      <c r="AQ1503" t="s">
        <v>1483</v>
      </c>
      <c r="AR1503" t="s">
        <v>8539</v>
      </c>
      <c r="AS1503" t="s">
        <v>2495</v>
      </c>
      <c r="AT1503">
        <v>4.5999999999999996</v>
      </c>
      <c r="AU1503">
        <v>1.1000000000000001</v>
      </c>
      <c r="AV1503" t="s">
        <v>222</v>
      </c>
      <c r="AW1503">
        <v>2</v>
      </c>
      <c r="AX1503">
        <v>5.0999999999999996</v>
      </c>
      <c r="BA1503" t="s">
        <v>8540</v>
      </c>
      <c r="DK1503" t="s">
        <v>8232</v>
      </c>
      <c r="DM1503" t="s">
        <v>8541</v>
      </c>
      <c r="DN1503" t="s">
        <v>8542</v>
      </c>
      <c r="DO1503" t="s">
        <v>8543</v>
      </c>
    </row>
    <row r="1504" spans="1:121" x14ac:dyDescent="0.25">
      <c r="A1504" t="s">
        <v>5130</v>
      </c>
      <c r="C1504" t="s">
        <v>2354</v>
      </c>
      <c r="D1504" t="s">
        <v>196</v>
      </c>
      <c r="E1504" t="s">
        <v>1153</v>
      </c>
      <c r="F1504" t="s">
        <v>5132</v>
      </c>
      <c r="G1504" t="s">
        <v>5133</v>
      </c>
      <c r="H1504" t="s">
        <v>5134</v>
      </c>
      <c r="I1504" t="s">
        <v>5135</v>
      </c>
      <c r="J1504" t="s">
        <v>8544</v>
      </c>
      <c r="L1504" t="s">
        <v>8545</v>
      </c>
      <c r="M1504" t="s">
        <v>8546</v>
      </c>
      <c r="N1504" t="s">
        <v>8469</v>
      </c>
      <c r="O1504" t="s">
        <v>353</v>
      </c>
      <c r="P1504" t="s">
        <v>1623</v>
      </c>
      <c r="S1504" t="s">
        <v>2025</v>
      </c>
      <c r="T1504" t="s">
        <v>4084</v>
      </c>
      <c r="U1504" t="s">
        <v>1842</v>
      </c>
      <c r="V1504" t="s">
        <v>174</v>
      </c>
      <c r="W1504" t="s">
        <v>5375</v>
      </c>
      <c r="X1504">
        <v>192</v>
      </c>
      <c r="Y1504">
        <v>64</v>
      </c>
      <c r="Z1504">
        <v>24</v>
      </c>
      <c r="AA1504">
        <v>24</v>
      </c>
      <c r="AE1504" t="s">
        <v>8547</v>
      </c>
      <c r="AF1504" t="s">
        <v>8548</v>
      </c>
      <c r="AG1504" t="s">
        <v>8549</v>
      </c>
      <c r="AI1504" t="s">
        <v>8550</v>
      </c>
      <c r="AJ1504" t="s">
        <v>8551</v>
      </c>
      <c r="AK1504" t="s">
        <v>217</v>
      </c>
      <c r="AL1504" t="s">
        <v>184</v>
      </c>
      <c r="AN1504" t="s">
        <v>186</v>
      </c>
      <c r="AO1504" t="s">
        <v>187</v>
      </c>
      <c r="AP1504" t="s">
        <v>8528</v>
      </c>
      <c r="AQ1504" t="s">
        <v>2022</v>
      </c>
      <c r="AR1504" t="s">
        <v>8552</v>
      </c>
      <c r="AS1504" t="s">
        <v>3111</v>
      </c>
      <c r="AT1504">
        <v>3.3</v>
      </c>
      <c r="AU1504">
        <v>1.1000000000000001</v>
      </c>
      <c r="AV1504" t="s">
        <v>222</v>
      </c>
      <c r="AW1504">
        <v>1.3</v>
      </c>
      <c r="AX1504">
        <v>4</v>
      </c>
      <c r="BA1504" t="s">
        <v>8553</v>
      </c>
      <c r="DK1504" t="s">
        <v>8232</v>
      </c>
      <c r="DM1504" t="s">
        <v>6702</v>
      </c>
      <c r="DN1504" t="s">
        <v>5210</v>
      </c>
      <c r="DO1504" t="s">
        <v>8554</v>
      </c>
    </row>
    <row r="1505" spans="1:124" x14ac:dyDescent="0.25">
      <c r="A1505" t="s">
        <v>8157</v>
      </c>
      <c r="B1505" t="s">
        <v>8555</v>
      </c>
      <c r="C1505" t="s">
        <v>3795</v>
      </c>
      <c r="D1505" t="s">
        <v>196</v>
      </c>
      <c r="E1505" t="s">
        <v>2732</v>
      </c>
      <c r="F1505" t="s">
        <v>3818</v>
      </c>
      <c r="G1505" t="s">
        <v>3819</v>
      </c>
      <c r="H1505" t="s">
        <v>3820</v>
      </c>
      <c r="J1505" t="s">
        <v>8167</v>
      </c>
      <c r="L1505" t="s">
        <v>8556</v>
      </c>
      <c r="M1505" t="s">
        <v>8557</v>
      </c>
      <c r="N1505" t="s">
        <v>8546</v>
      </c>
      <c r="O1505" t="s">
        <v>353</v>
      </c>
      <c r="P1505" t="s">
        <v>2616</v>
      </c>
      <c r="S1505" t="s">
        <v>2931</v>
      </c>
      <c r="T1505" t="s">
        <v>894</v>
      </c>
      <c r="U1505" t="s">
        <v>2364</v>
      </c>
      <c r="V1505" t="s">
        <v>284</v>
      </c>
      <c r="W1505" t="s">
        <v>2932</v>
      </c>
      <c r="Y1505">
        <v>4</v>
      </c>
      <c r="Z1505">
        <v>4</v>
      </c>
      <c r="AF1505" t="s">
        <v>3823</v>
      </c>
      <c r="AG1505" t="s">
        <v>3824</v>
      </c>
      <c r="AK1505" t="s">
        <v>183</v>
      </c>
      <c r="AL1505" t="s">
        <v>2085</v>
      </c>
      <c r="AM1505" t="s">
        <v>185</v>
      </c>
      <c r="AN1505" t="s">
        <v>350</v>
      </c>
      <c r="AO1505" t="s">
        <v>1194</v>
      </c>
      <c r="AP1505" t="s">
        <v>2316</v>
      </c>
      <c r="AQ1505" t="s">
        <v>2705</v>
      </c>
      <c r="AS1505" t="s">
        <v>3806</v>
      </c>
      <c r="AT1505" t="s">
        <v>3807</v>
      </c>
      <c r="AU1505" t="s">
        <v>222</v>
      </c>
      <c r="AV1505" t="s">
        <v>222</v>
      </c>
      <c r="BA1505" t="s">
        <v>8558</v>
      </c>
      <c r="DE1505">
        <v>4</v>
      </c>
      <c r="DF1505">
        <v>3</v>
      </c>
      <c r="DK1505" t="s">
        <v>8232</v>
      </c>
      <c r="DN1505" t="s">
        <v>2552</v>
      </c>
      <c r="DP1505" t="s">
        <v>3826</v>
      </c>
      <c r="DS1505" t="s">
        <v>3811</v>
      </c>
      <c r="DT1505" t="s">
        <v>3811</v>
      </c>
    </row>
    <row r="1506" spans="1:124" x14ac:dyDescent="0.25">
      <c r="A1506" t="s">
        <v>6193</v>
      </c>
      <c r="B1506" t="s">
        <v>8559</v>
      </c>
      <c r="C1506" t="s">
        <v>3795</v>
      </c>
      <c r="D1506" t="s">
        <v>196</v>
      </c>
      <c r="E1506" t="s">
        <v>2732</v>
      </c>
      <c r="F1506" t="s">
        <v>6194</v>
      </c>
      <c r="G1506" t="s">
        <v>6195</v>
      </c>
      <c r="H1506" t="s">
        <v>6196</v>
      </c>
      <c r="J1506" t="s">
        <v>8173</v>
      </c>
      <c r="L1506" t="s">
        <v>8560</v>
      </c>
      <c r="M1506" t="s">
        <v>8557</v>
      </c>
      <c r="N1506" t="s">
        <v>8546</v>
      </c>
      <c r="O1506" t="s">
        <v>353</v>
      </c>
      <c r="P1506" t="s">
        <v>2500</v>
      </c>
      <c r="S1506" t="s">
        <v>2632</v>
      </c>
      <c r="T1506" t="s">
        <v>894</v>
      </c>
      <c r="U1506" t="s">
        <v>2618</v>
      </c>
      <c r="V1506" t="s">
        <v>359</v>
      </c>
      <c r="W1506" t="s">
        <v>2728</v>
      </c>
      <c r="Y1506">
        <v>8</v>
      </c>
      <c r="Z1506">
        <v>4</v>
      </c>
      <c r="AF1506" t="s">
        <v>2620</v>
      </c>
      <c r="AG1506" t="s">
        <v>2934</v>
      </c>
      <c r="AK1506" t="s">
        <v>183</v>
      </c>
      <c r="AL1506" t="s">
        <v>2085</v>
      </c>
      <c r="AM1506" t="s">
        <v>185</v>
      </c>
      <c r="AN1506" t="s">
        <v>5691</v>
      </c>
      <c r="AO1506" t="s">
        <v>218</v>
      </c>
      <c r="AP1506" t="s">
        <v>2316</v>
      </c>
      <c r="AQ1506" t="s">
        <v>241</v>
      </c>
      <c r="AS1506" t="s">
        <v>3806</v>
      </c>
      <c r="AT1506" t="s">
        <v>3807</v>
      </c>
      <c r="AU1506" t="s">
        <v>222</v>
      </c>
      <c r="AV1506" t="s">
        <v>222</v>
      </c>
      <c r="BA1506" t="s">
        <v>8561</v>
      </c>
      <c r="DE1506">
        <v>4</v>
      </c>
      <c r="DF1506">
        <v>3</v>
      </c>
      <c r="DK1506" t="s">
        <v>8232</v>
      </c>
      <c r="DM1506" t="s">
        <v>2245</v>
      </c>
      <c r="DN1506" t="s">
        <v>2625</v>
      </c>
      <c r="DP1506" t="s">
        <v>2631</v>
      </c>
      <c r="DS1506" t="s">
        <v>3811</v>
      </c>
      <c r="DT1506" t="s">
        <v>3811</v>
      </c>
    </row>
    <row r="1507" spans="1:124" x14ac:dyDescent="0.25">
      <c r="A1507" t="s">
        <v>2731</v>
      </c>
      <c r="B1507" t="s">
        <v>8562</v>
      </c>
      <c r="C1507" t="s">
        <v>2543</v>
      </c>
      <c r="D1507" t="s">
        <v>196</v>
      </c>
      <c r="E1507" t="s">
        <v>2732</v>
      </c>
      <c r="F1507" t="s">
        <v>2733</v>
      </c>
      <c r="G1507" t="s">
        <v>2734</v>
      </c>
      <c r="H1507" t="s">
        <v>2735</v>
      </c>
      <c r="J1507" t="s">
        <v>8173</v>
      </c>
      <c r="L1507" t="s">
        <v>8563</v>
      </c>
      <c r="M1507" t="s">
        <v>8564</v>
      </c>
      <c r="N1507" t="s">
        <v>8415</v>
      </c>
      <c r="O1507" t="s">
        <v>353</v>
      </c>
      <c r="P1507" t="s">
        <v>2500</v>
      </c>
      <c r="S1507" t="s">
        <v>2776</v>
      </c>
      <c r="T1507" t="s">
        <v>894</v>
      </c>
      <c r="U1507" t="s">
        <v>2618</v>
      </c>
      <c r="V1507" t="s">
        <v>359</v>
      </c>
      <c r="W1507" t="s">
        <v>2777</v>
      </c>
      <c r="Y1507">
        <v>12</v>
      </c>
      <c r="Z1507">
        <v>8</v>
      </c>
      <c r="AF1507" t="s">
        <v>2933</v>
      </c>
      <c r="AG1507" t="s">
        <v>2411</v>
      </c>
      <c r="AK1507" t="s">
        <v>183</v>
      </c>
      <c r="AM1507" t="s">
        <v>185</v>
      </c>
      <c r="AN1507" t="s">
        <v>5691</v>
      </c>
      <c r="AO1507" t="s">
        <v>218</v>
      </c>
      <c r="AP1507" t="s">
        <v>2316</v>
      </c>
      <c r="AQ1507" t="s">
        <v>241</v>
      </c>
      <c r="AR1507" t="s">
        <v>8565</v>
      </c>
      <c r="AS1507" t="s">
        <v>1108</v>
      </c>
      <c r="AT1507" t="s">
        <v>2550</v>
      </c>
      <c r="AU1507" t="s">
        <v>222</v>
      </c>
      <c r="AV1507" t="s">
        <v>222</v>
      </c>
      <c r="AX1507">
        <v>3</v>
      </c>
      <c r="BA1507" t="s">
        <v>8566</v>
      </c>
      <c r="DE1507">
        <v>12</v>
      </c>
      <c r="DF1507">
        <v>5</v>
      </c>
      <c r="DK1507" t="s">
        <v>8232</v>
      </c>
      <c r="DM1507" t="s">
        <v>1718</v>
      </c>
      <c r="DN1507" t="s">
        <v>2625</v>
      </c>
      <c r="DP1507" t="s">
        <v>2754</v>
      </c>
    </row>
    <row r="1508" spans="1:124" x14ac:dyDescent="0.25">
      <c r="A1508" t="s">
        <v>2959</v>
      </c>
      <c r="B1508" t="s">
        <v>8567</v>
      </c>
      <c r="C1508" t="s">
        <v>2543</v>
      </c>
      <c r="D1508" t="s">
        <v>196</v>
      </c>
      <c r="E1508" t="s">
        <v>1105</v>
      </c>
      <c r="F1508" t="s">
        <v>2961</v>
      </c>
      <c r="G1508" t="s">
        <v>2821</v>
      </c>
      <c r="H1508" t="s">
        <v>2962</v>
      </c>
      <c r="J1508" t="s">
        <v>8568</v>
      </c>
      <c r="L1508" t="s">
        <v>8569</v>
      </c>
      <c r="M1508" t="s">
        <v>8564</v>
      </c>
      <c r="N1508" t="s">
        <v>8415</v>
      </c>
      <c r="O1508" t="s">
        <v>353</v>
      </c>
      <c r="P1508" t="s">
        <v>2500</v>
      </c>
      <c r="S1508" t="s">
        <v>3000</v>
      </c>
      <c r="T1508" t="s">
        <v>2442</v>
      </c>
      <c r="U1508" t="s">
        <v>1842</v>
      </c>
      <c r="V1508" t="s">
        <v>359</v>
      </c>
      <c r="W1508" t="s">
        <v>3001</v>
      </c>
      <c r="Y1508">
        <v>16</v>
      </c>
      <c r="Z1508">
        <v>16</v>
      </c>
      <c r="AF1508" t="s">
        <v>2157</v>
      </c>
      <c r="AG1508" t="s">
        <v>8570</v>
      </c>
      <c r="AK1508" t="s">
        <v>183</v>
      </c>
      <c r="AL1508" t="s">
        <v>2249</v>
      </c>
      <c r="AM1508" t="s">
        <v>185</v>
      </c>
      <c r="AN1508" t="s">
        <v>658</v>
      </c>
      <c r="AO1508" t="s">
        <v>218</v>
      </c>
      <c r="AP1508" t="s">
        <v>2316</v>
      </c>
      <c r="AQ1508" t="s">
        <v>241</v>
      </c>
      <c r="AR1508" t="s">
        <v>8571</v>
      </c>
      <c r="AS1508" t="s">
        <v>1108</v>
      </c>
      <c r="AT1508" t="s">
        <v>2968</v>
      </c>
      <c r="AU1508" t="s">
        <v>222</v>
      </c>
      <c r="AV1508" t="s">
        <v>222</v>
      </c>
      <c r="AX1508">
        <v>3</v>
      </c>
      <c r="BA1508" t="s">
        <v>8572</v>
      </c>
      <c r="DE1508">
        <v>16</v>
      </c>
      <c r="DF1508">
        <v>6</v>
      </c>
      <c r="DK1508" t="s">
        <v>8232</v>
      </c>
      <c r="DM1508" t="s">
        <v>1733</v>
      </c>
      <c r="DN1508" t="s">
        <v>2781</v>
      </c>
      <c r="DP1508" t="s">
        <v>8573</v>
      </c>
    </row>
    <row r="1509" spans="1:124" x14ac:dyDescent="0.25">
      <c r="A1509" t="s">
        <v>2959</v>
      </c>
      <c r="B1509" t="s">
        <v>8574</v>
      </c>
      <c r="C1509" t="s">
        <v>2543</v>
      </c>
      <c r="D1509" t="s">
        <v>196</v>
      </c>
      <c r="E1509" t="s">
        <v>1105</v>
      </c>
      <c r="F1509" t="s">
        <v>2961</v>
      </c>
      <c r="G1509" t="s">
        <v>2821</v>
      </c>
      <c r="H1509" t="s">
        <v>2962</v>
      </c>
      <c r="J1509" t="s">
        <v>3967</v>
      </c>
      <c r="L1509" t="s">
        <v>8575</v>
      </c>
      <c r="M1509" t="s">
        <v>8576</v>
      </c>
      <c r="N1509" t="s">
        <v>8577</v>
      </c>
      <c r="O1509" t="s">
        <v>353</v>
      </c>
      <c r="P1509" t="s">
        <v>3325</v>
      </c>
      <c r="S1509" t="s">
        <v>2145</v>
      </c>
      <c r="T1509" t="s">
        <v>1841</v>
      </c>
      <c r="U1509" t="s">
        <v>1842</v>
      </c>
      <c r="V1509" t="s">
        <v>359</v>
      </c>
      <c r="W1509" t="s">
        <v>2738</v>
      </c>
      <c r="Y1509">
        <v>20</v>
      </c>
      <c r="Z1509">
        <v>16</v>
      </c>
      <c r="AF1509" t="s">
        <v>3660</v>
      </c>
      <c r="AG1509" t="s">
        <v>3968</v>
      </c>
      <c r="AK1509" t="s">
        <v>1421</v>
      </c>
      <c r="AN1509" t="s">
        <v>524</v>
      </c>
      <c r="AP1509" t="s">
        <v>1391</v>
      </c>
      <c r="AQ1509" t="s">
        <v>241</v>
      </c>
      <c r="AR1509" t="s">
        <v>8578</v>
      </c>
      <c r="AS1509" t="s">
        <v>1108</v>
      </c>
      <c r="AT1509" t="s">
        <v>2968</v>
      </c>
      <c r="AU1509" t="s">
        <v>222</v>
      </c>
      <c r="AV1509" t="s">
        <v>222</v>
      </c>
      <c r="AX1509">
        <v>3</v>
      </c>
      <c r="BA1509" t="s">
        <v>8579</v>
      </c>
      <c r="DE1509">
        <v>20</v>
      </c>
      <c r="DF1509">
        <v>7</v>
      </c>
      <c r="DK1509" t="s">
        <v>8232</v>
      </c>
      <c r="DN1509" t="s">
        <v>3021</v>
      </c>
      <c r="DP1509" t="s">
        <v>3970</v>
      </c>
    </row>
    <row r="1510" spans="1:124" x14ac:dyDescent="0.25">
      <c r="A1510" t="s">
        <v>3288</v>
      </c>
      <c r="B1510" t="s">
        <v>8580</v>
      </c>
      <c r="C1510" t="s">
        <v>3104</v>
      </c>
      <c r="D1510" t="s">
        <v>196</v>
      </c>
      <c r="E1510" t="s">
        <v>2924</v>
      </c>
      <c r="F1510" t="s">
        <v>3289</v>
      </c>
      <c r="G1510" t="s">
        <v>3106</v>
      </c>
      <c r="H1510" t="s">
        <v>3290</v>
      </c>
      <c r="I1510" t="s">
        <v>2927</v>
      </c>
      <c r="J1510" t="s">
        <v>3344</v>
      </c>
      <c r="L1510" t="s">
        <v>8581</v>
      </c>
      <c r="M1510" t="s">
        <v>8576</v>
      </c>
      <c r="N1510" t="s">
        <v>8577</v>
      </c>
      <c r="O1510" t="s">
        <v>353</v>
      </c>
      <c r="P1510" t="s">
        <v>3345</v>
      </c>
      <c r="S1510" t="s">
        <v>2025</v>
      </c>
      <c r="T1510" t="s">
        <v>1841</v>
      </c>
      <c r="U1510" t="s">
        <v>1842</v>
      </c>
      <c r="V1510" t="s">
        <v>284</v>
      </c>
      <c r="W1510" t="s">
        <v>1911</v>
      </c>
      <c r="X1510">
        <v>32</v>
      </c>
      <c r="Y1510">
        <v>16</v>
      </c>
      <c r="Z1510">
        <v>8</v>
      </c>
      <c r="AA1510">
        <v>4</v>
      </c>
      <c r="AE1510" t="s">
        <v>1165</v>
      </c>
      <c r="AF1510" t="s">
        <v>2573</v>
      </c>
      <c r="AG1510" t="s">
        <v>2682</v>
      </c>
      <c r="AI1510" t="s">
        <v>2029</v>
      </c>
      <c r="AK1510" t="s">
        <v>1421</v>
      </c>
      <c r="AN1510" t="s">
        <v>507</v>
      </c>
      <c r="AP1510" t="s">
        <v>1391</v>
      </c>
      <c r="AQ1510" t="s">
        <v>241</v>
      </c>
      <c r="AR1510" t="s">
        <v>3305</v>
      </c>
      <c r="AS1510" t="s">
        <v>3111</v>
      </c>
      <c r="AT1510">
        <v>3.3</v>
      </c>
      <c r="AU1510">
        <v>1.1000000000000001</v>
      </c>
      <c r="AV1510" t="s">
        <v>222</v>
      </c>
      <c r="AW1510">
        <v>1.1000000000000001</v>
      </c>
      <c r="AX1510">
        <v>4</v>
      </c>
      <c r="BA1510" t="s">
        <v>8582</v>
      </c>
      <c r="DK1510" t="s">
        <v>8232</v>
      </c>
      <c r="DN1510" t="s">
        <v>2328</v>
      </c>
      <c r="DO1510" t="s">
        <v>2577</v>
      </c>
    </row>
    <row r="1511" spans="1:124" x14ac:dyDescent="0.25">
      <c r="A1511" t="s">
        <v>3288</v>
      </c>
      <c r="C1511" t="s">
        <v>3104</v>
      </c>
      <c r="D1511" t="s">
        <v>196</v>
      </c>
      <c r="E1511" t="s">
        <v>2924</v>
      </c>
      <c r="F1511" t="s">
        <v>3289</v>
      </c>
      <c r="G1511" t="s">
        <v>3106</v>
      </c>
      <c r="H1511" t="s">
        <v>3290</v>
      </c>
      <c r="I1511" t="s">
        <v>2927</v>
      </c>
      <c r="J1511" t="s">
        <v>8583</v>
      </c>
      <c r="L1511" t="s">
        <v>8584</v>
      </c>
      <c r="M1511" t="s">
        <v>8546</v>
      </c>
      <c r="N1511" t="s">
        <v>8469</v>
      </c>
      <c r="O1511" t="s">
        <v>353</v>
      </c>
      <c r="P1511" t="s">
        <v>2500</v>
      </c>
      <c r="S1511" t="s">
        <v>8337</v>
      </c>
      <c r="T1511" t="s">
        <v>1841</v>
      </c>
      <c r="U1511" t="s">
        <v>1842</v>
      </c>
      <c r="V1511" t="s">
        <v>284</v>
      </c>
      <c r="W1511" t="s">
        <v>8338</v>
      </c>
      <c r="X1511">
        <v>32</v>
      </c>
      <c r="Y1511">
        <v>16</v>
      </c>
      <c r="Z1511">
        <v>8</v>
      </c>
      <c r="AA1511">
        <v>4</v>
      </c>
      <c r="AE1511" t="s">
        <v>1165</v>
      </c>
      <c r="AF1511" t="s">
        <v>8585</v>
      </c>
      <c r="AG1511" t="s">
        <v>8586</v>
      </c>
      <c r="AI1511" t="s">
        <v>8587</v>
      </c>
      <c r="AK1511" t="s">
        <v>183</v>
      </c>
      <c r="AL1511" t="s">
        <v>300</v>
      </c>
      <c r="AM1511" t="s">
        <v>185</v>
      </c>
      <c r="AN1511" t="s">
        <v>8588</v>
      </c>
      <c r="AO1511" t="s">
        <v>1194</v>
      </c>
      <c r="AP1511" t="s">
        <v>2316</v>
      </c>
      <c r="AQ1511" t="s">
        <v>241</v>
      </c>
      <c r="AS1511" t="s">
        <v>3111</v>
      </c>
      <c r="AT1511">
        <v>3.3</v>
      </c>
      <c r="AU1511">
        <v>1.1000000000000001</v>
      </c>
      <c r="AV1511" t="s">
        <v>222</v>
      </c>
      <c r="AW1511">
        <v>1.1000000000000001</v>
      </c>
      <c r="AX1511">
        <v>4</v>
      </c>
      <c r="BA1511" t="s">
        <v>8589</v>
      </c>
      <c r="DK1511" t="s">
        <v>8232</v>
      </c>
      <c r="DM1511" t="s">
        <v>1733</v>
      </c>
      <c r="DN1511" t="s">
        <v>2397</v>
      </c>
      <c r="DO1511" t="s">
        <v>8590</v>
      </c>
    </row>
    <row r="1512" spans="1:124" x14ac:dyDescent="0.25">
      <c r="A1512" t="s">
        <v>3288</v>
      </c>
      <c r="B1512" t="s">
        <v>8591</v>
      </c>
      <c r="C1512" t="s">
        <v>3104</v>
      </c>
      <c r="D1512" t="s">
        <v>196</v>
      </c>
      <c r="E1512" t="s">
        <v>2924</v>
      </c>
      <c r="F1512" t="s">
        <v>3289</v>
      </c>
      <c r="G1512" t="s">
        <v>3106</v>
      </c>
      <c r="H1512" t="s">
        <v>3290</v>
      </c>
      <c r="I1512" t="s">
        <v>2927</v>
      </c>
      <c r="J1512" t="s">
        <v>8592</v>
      </c>
      <c r="L1512" t="s">
        <v>8584</v>
      </c>
      <c r="M1512" t="s">
        <v>8546</v>
      </c>
      <c r="N1512" t="s">
        <v>8469</v>
      </c>
      <c r="O1512" t="s">
        <v>353</v>
      </c>
      <c r="P1512" t="s">
        <v>2500</v>
      </c>
      <c r="S1512" t="s">
        <v>2363</v>
      </c>
      <c r="T1512" t="s">
        <v>1841</v>
      </c>
      <c r="U1512" t="s">
        <v>2364</v>
      </c>
      <c r="V1512" t="s">
        <v>359</v>
      </c>
      <c r="W1512" t="s">
        <v>1911</v>
      </c>
      <c r="X1512">
        <v>32</v>
      </c>
      <c r="Y1512">
        <v>16</v>
      </c>
      <c r="Z1512">
        <v>8</v>
      </c>
      <c r="AA1512">
        <v>4</v>
      </c>
      <c r="AE1512" t="s">
        <v>2505</v>
      </c>
      <c r="AF1512" t="s">
        <v>8593</v>
      </c>
      <c r="AG1512" t="s">
        <v>8594</v>
      </c>
      <c r="AI1512" t="s">
        <v>8595</v>
      </c>
      <c r="AK1512" t="s">
        <v>183</v>
      </c>
      <c r="AL1512" t="s">
        <v>300</v>
      </c>
      <c r="AM1512" t="s">
        <v>185</v>
      </c>
      <c r="AN1512" t="s">
        <v>8588</v>
      </c>
      <c r="AO1512" t="s">
        <v>1194</v>
      </c>
      <c r="AP1512" t="s">
        <v>2316</v>
      </c>
      <c r="AQ1512" t="s">
        <v>241</v>
      </c>
      <c r="AR1512" t="s">
        <v>8596</v>
      </c>
      <c r="AS1512" t="s">
        <v>3111</v>
      </c>
      <c r="AT1512">
        <v>3.3</v>
      </c>
      <c r="AU1512">
        <v>1.1000000000000001</v>
      </c>
      <c r="AV1512" t="s">
        <v>222</v>
      </c>
      <c r="AW1512">
        <v>1.1000000000000001</v>
      </c>
      <c r="AX1512">
        <v>4</v>
      </c>
      <c r="BA1512" t="s">
        <v>8597</v>
      </c>
      <c r="DK1512" t="s">
        <v>8232</v>
      </c>
      <c r="DM1512" t="s">
        <v>1733</v>
      </c>
      <c r="DN1512" t="s">
        <v>8598</v>
      </c>
      <c r="DO1512" t="s">
        <v>2089</v>
      </c>
    </row>
    <row r="1513" spans="1:124" x14ac:dyDescent="0.25">
      <c r="A1513" t="s">
        <v>3625</v>
      </c>
      <c r="B1513" t="s">
        <v>8599</v>
      </c>
      <c r="C1513" t="s">
        <v>3104</v>
      </c>
      <c r="D1513" t="s">
        <v>3197</v>
      </c>
      <c r="E1513" t="s">
        <v>3142</v>
      </c>
      <c r="F1513" t="s">
        <v>3143</v>
      </c>
      <c r="G1513" t="s">
        <v>3144</v>
      </c>
      <c r="H1513" t="s">
        <v>2439</v>
      </c>
      <c r="J1513" t="s">
        <v>7027</v>
      </c>
      <c r="L1513" t="s">
        <v>8600</v>
      </c>
      <c r="M1513" t="s">
        <v>8576</v>
      </c>
      <c r="N1513" t="s">
        <v>8577</v>
      </c>
      <c r="O1513" t="s">
        <v>353</v>
      </c>
      <c r="P1513" t="s">
        <v>3325</v>
      </c>
      <c r="S1513" t="s">
        <v>2025</v>
      </c>
      <c r="T1513" t="s">
        <v>1841</v>
      </c>
      <c r="U1513" t="s">
        <v>1842</v>
      </c>
      <c r="V1513" t="s">
        <v>284</v>
      </c>
      <c r="W1513" t="s">
        <v>1911</v>
      </c>
      <c r="X1513">
        <v>32</v>
      </c>
      <c r="Y1513">
        <v>16</v>
      </c>
      <c r="Z1513">
        <v>8</v>
      </c>
      <c r="AA1513">
        <v>4</v>
      </c>
      <c r="AE1513" t="s">
        <v>1165</v>
      </c>
      <c r="AF1513" t="s">
        <v>2573</v>
      </c>
      <c r="AG1513" t="s">
        <v>2682</v>
      </c>
      <c r="AI1513" t="s">
        <v>3718</v>
      </c>
      <c r="AK1513" t="s">
        <v>1421</v>
      </c>
      <c r="AN1513" t="s">
        <v>507</v>
      </c>
      <c r="AP1513" t="s">
        <v>1391</v>
      </c>
      <c r="AQ1513" t="s">
        <v>241</v>
      </c>
      <c r="AS1513" t="s">
        <v>3111</v>
      </c>
      <c r="AT1513">
        <v>3.3</v>
      </c>
      <c r="AU1513">
        <v>1.1000000000000001</v>
      </c>
      <c r="AV1513" t="s">
        <v>222</v>
      </c>
      <c r="AW1513">
        <v>1.1000000000000001</v>
      </c>
      <c r="AX1513">
        <v>4</v>
      </c>
      <c r="BA1513" t="s">
        <v>8601</v>
      </c>
      <c r="DK1513" t="s">
        <v>8232</v>
      </c>
      <c r="DN1513" t="s">
        <v>2328</v>
      </c>
      <c r="DO1513" t="s">
        <v>1394</v>
      </c>
    </row>
    <row r="1514" spans="1:124" x14ac:dyDescent="0.25">
      <c r="A1514" t="s">
        <v>3653</v>
      </c>
      <c r="B1514" t="s">
        <v>8602</v>
      </c>
      <c r="C1514" t="s">
        <v>3104</v>
      </c>
      <c r="D1514" t="s">
        <v>196</v>
      </c>
      <c r="E1514" t="s">
        <v>3142</v>
      </c>
      <c r="F1514" t="s">
        <v>3655</v>
      </c>
      <c r="G1514" t="s">
        <v>3656</v>
      </c>
      <c r="H1514" t="s">
        <v>683</v>
      </c>
      <c r="I1514" t="s">
        <v>3657</v>
      </c>
      <c r="J1514" t="s">
        <v>8603</v>
      </c>
      <c r="L1514" t="s">
        <v>8545</v>
      </c>
      <c r="M1514" t="s">
        <v>8546</v>
      </c>
      <c r="N1514" t="s">
        <v>8469</v>
      </c>
      <c r="O1514" t="s">
        <v>353</v>
      </c>
      <c r="P1514" t="s">
        <v>1623</v>
      </c>
      <c r="S1514" t="s">
        <v>2025</v>
      </c>
      <c r="T1514" t="s">
        <v>3418</v>
      </c>
      <c r="U1514" t="s">
        <v>1842</v>
      </c>
      <c r="V1514" t="s">
        <v>1469</v>
      </c>
      <c r="W1514" t="s">
        <v>1600</v>
      </c>
      <c r="X1514">
        <v>64</v>
      </c>
      <c r="Y1514">
        <v>32</v>
      </c>
      <c r="Z1514">
        <v>12</v>
      </c>
      <c r="AA1514">
        <v>8</v>
      </c>
      <c r="AE1514" t="s">
        <v>3364</v>
      </c>
      <c r="AF1514" t="s">
        <v>2219</v>
      </c>
      <c r="AG1514" t="s">
        <v>4097</v>
      </c>
      <c r="AI1514" t="s">
        <v>8604</v>
      </c>
      <c r="AK1514" t="s">
        <v>183</v>
      </c>
      <c r="AL1514" t="s">
        <v>3059</v>
      </c>
      <c r="AM1514" t="s">
        <v>185</v>
      </c>
      <c r="AN1514" t="s">
        <v>8154</v>
      </c>
      <c r="AO1514" t="s">
        <v>218</v>
      </c>
      <c r="AP1514" t="s">
        <v>8422</v>
      </c>
      <c r="AQ1514" t="s">
        <v>241</v>
      </c>
      <c r="AR1514" t="s">
        <v>8605</v>
      </c>
      <c r="AS1514" t="s">
        <v>3111</v>
      </c>
      <c r="AT1514">
        <v>3.3</v>
      </c>
      <c r="AU1514">
        <v>1.1000000000000001</v>
      </c>
      <c r="AV1514" t="s">
        <v>222</v>
      </c>
      <c r="AW1514">
        <v>1.1000000000000001</v>
      </c>
      <c r="AX1514">
        <v>4</v>
      </c>
      <c r="BA1514" t="s">
        <v>8606</v>
      </c>
      <c r="DK1514" t="s">
        <v>8232</v>
      </c>
      <c r="DM1514" t="s">
        <v>8607</v>
      </c>
      <c r="DN1514" t="s">
        <v>3090</v>
      </c>
      <c r="DO1514" t="s">
        <v>3369</v>
      </c>
    </row>
    <row r="1515" spans="1:124" x14ac:dyDescent="0.25">
      <c r="A1515" t="s">
        <v>2435</v>
      </c>
      <c r="B1515" t="s">
        <v>8608</v>
      </c>
      <c r="C1515" t="s">
        <v>2354</v>
      </c>
      <c r="D1515" t="s">
        <v>196</v>
      </c>
      <c r="E1515" t="s">
        <v>421</v>
      </c>
      <c r="F1515" t="s">
        <v>2437</v>
      </c>
      <c r="G1515" t="s">
        <v>2438</v>
      </c>
      <c r="H1515" t="s">
        <v>2439</v>
      </c>
      <c r="I1515" t="s">
        <v>2378</v>
      </c>
      <c r="J1515" t="s">
        <v>3878</v>
      </c>
      <c r="L1515" t="s">
        <v>8609</v>
      </c>
      <c r="M1515" t="s">
        <v>8576</v>
      </c>
      <c r="N1515" t="s">
        <v>8577</v>
      </c>
      <c r="O1515" t="s">
        <v>353</v>
      </c>
      <c r="P1515" t="s">
        <v>1929</v>
      </c>
      <c r="S1515" t="s">
        <v>2423</v>
      </c>
      <c r="T1515" t="s">
        <v>1910</v>
      </c>
      <c r="U1515" t="s">
        <v>1842</v>
      </c>
      <c r="V1515" t="s">
        <v>284</v>
      </c>
      <c r="W1515" t="s">
        <v>4091</v>
      </c>
      <c r="X1515">
        <v>72</v>
      </c>
      <c r="Y1515">
        <v>24</v>
      </c>
      <c r="Z1515">
        <v>8</v>
      </c>
      <c r="AA1515">
        <v>9</v>
      </c>
      <c r="AE1515" t="s">
        <v>2505</v>
      </c>
      <c r="AF1515" t="s">
        <v>2980</v>
      </c>
      <c r="AG1515" t="s">
        <v>8610</v>
      </c>
      <c r="AI1515" t="s">
        <v>8611</v>
      </c>
      <c r="AK1515" t="s">
        <v>1421</v>
      </c>
      <c r="AN1515" t="s">
        <v>524</v>
      </c>
      <c r="AP1515" t="s">
        <v>1391</v>
      </c>
      <c r="AQ1515" t="s">
        <v>241</v>
      </c>
      <c r="AR1515" t="s">
        <v>8612</v>
      </c>
      <c r="AS1515" t="s">
        <v>2372</v>
      </c>
      <c r="AT1515">
        <v>3.3</v>
      </c>
      <c r="AU1515">
        <v>1.1000000000000001</v>
      </c>
      <c r="AV1515" t="s">
        <v>222</v>
      </c>
      <c r="AW1515">
        <v>1.2</v>
      </c>
      <c r="AX1515">
        <v>4.0999999999999996</v>
      </c>
      <c r="BA1515" t="s">
        <v>8613</v>
      </c>
      <c r="DK1515" t="s">
        <v>8232</v>
      </c>
      <c r="DN1515" t="s">
        <v>2984</v>
      </c>
      <c r="DO1515" t="s">
        <v>5032</v>
      </c>
    </row>
    <row r="1516" spans="1:124" x14ac:dyDescent="0.25">
      <c r="A1516" t="s">
        <v>2959</v>
      </c>
      <c r="C1516" t="s">
        <v>2543</v>
      </c>
      <c r="D1516" t="s">
        <v>196</v>
      </c>
      <c r="E1516" t="s">
        <v>1105</v>
      </c>
      <c r="F1516" t="s">
        <v>2961</v>
      </c>
      <c r="G1516" t="s">
        <v>2821</v>
      </c>
      <c r="H1516" t="s">
        <v>2962</v>
      </c>
      <c r="J1516" t="s">
        <v>3890</v>
      </c>
      <c r="L1516" t="s">
        <v>8575</v>
      </c>
      <c r="M1516" t="s">
        <v>8576</v>
      </c>
      <c r="N1516" t="s">
        <v>8577</v>
      </c>
      <c r="O1516" t="s">
        <v>353</v>
      </c>
      <c r="P1516" t="s">
        <v>3919</v>
      </c>
      <c r="S1516" t="s">
        <v>1797</v>
      </c>
      <c r="T1516" t="s">
        <v>1841</v>
      </c>
      <c r="U1516" t="s">
        <v>1842</v>
      </c>
      <c r="V1516" t="s">
        <v>359</v>
      </c>
      <c r="W1516" t="s">
        <v>1600</v>
      </c>
      <c r="Y1516">
        <v>24</v>
      </c>
      <c r="Z1516">
        <v>16</v>
      </c>
      <c r="AF1516" t="s">
        <v>3034</v>
      </c>
      <c r="AG1516" t="s">
        <v>1913</v>
      </c>
      <c r="AK1516" t="s">
        <v>1421</v>
      </c>
      <c r="AN1516" t="s">
        <v>524</v>
      </c>
      <c r="AP1516" t="s">
        <v>1391</v>
      </c>
      <c r="AQ1516" t="s">
        <v>241</v>
      </c>
      <c r="AR1516" t="s">
        <v>8614</v>
      </c>
      <c r="AS1516" t="s">
        <v>1108</v>
      </c>
      <c r="AT1516" t="s">
        <v>2968</v>
      </c>
      <c r="AU1516" t="s">
        <v>222</v>
      </c>
      <c r="AV1516" t="s">
        <v>222</v>
      </c>
      <c r="AX1516">
        <v>3</v>
      </c>
      <c r="BA1516" t="s">
        <v>8615</v>
      </c>
      <c r="DE1516">
        <v>24</v>
      </c>
      <c r="DF1516">
        <v>8</v>
      </c>
      <c r="DK1516" t="s">
        <v>8232</v>
      </c>
      <c r="DN1516" t="s">
        <v>1917</v>
      </c>
      <c r="DP1516" t="s">
        <v>3039</v>
      </c>
    </row>
    <row r="1517" spans="1:124" x14ac:dyDescent="0.25">
      <c r="A1517" t="s">
        <v>3653</v>
      </c>
      <c r="B1517" t="s">
        <v>8616</v>
      </c>
      <c r="C1517" t="s">
        <v>3104</v>
      </c>
      <c r="D1517" t="s">
        <v>196</v>
      </c>
      <c r="E1517" t="s">
        <v>3142</v>
      </c>
      <c r="F1517" t="s">
        <v>3655</v>
      </c>
      <c r="G1517" t="s">
        <v>3656</v>
      </c>
      <c r="H1517" t="s">
        <v>683</v>
      </c>
      <c r="I1517" t="s">
        <v>3657</v>
      </c>
      <c r="J1517" t="s">
        <v>8617</v>
      </c>
      <c r="L1517" t="s">
        <v>8600</v>
      </c>
      <c r="M1517" t="s">
        <v>8576</v>
      </c>
      <c r="N1517" t="s">
        <v>8577</v>
      </c>
      <c r="O1517" t="s">
        <v>353</v>
      </c>
      <c r="P1517" t="s">
        <v>3345</v>
      </c>
      <c r="S1517" t="s">
        <v>3354</v>
      </c>
      <c r="T1517" t="s">
        <v>1841</v>
      </c>
      <c r="U1517" t="s">
        <v>1842</v>
      </c>
      <c r="V1517" t="s">
        <v>359</v>
      </c>
      <c r="W1517" t="s">
        <v>3355</v>
      </c>
      <c r="X1517">
        <v>48</v>
      </c>
      <c r="Y1517">
        <v>24</v>
      </c>
      <c r="Z1517">
        <v>16</v>
      </c>
      <c r="AA1517">
        <v>6</v>
      </c>
      <c r="AE1517" t="s">
        <v>2505</v>
      </c>
      <c r="AF1517" t="s">
        <v>3722</v>
      </c>
      <c r="AG1517" t="s">
        <v>3723</v>
      </c>
      <c r="AI1517" t="s">
        <v>3724</v>
      </c>
      <c r="AK1517" t="s">
        <v>1421</v>
      </c>
      <c r="AN1517" t="s">
        <v>658</v>
      </c>
      <c r="AP1517" t="s">
        <v>1391</v>
      </c>
      <c r="AQ1517" t="s">
        <v>241</v>
      </c>
      <c r="AR1517" t="s">
        <v>8618</v>
      </c>
      <c r="AS1517" t="s">
        <v>3111</v>
      </c>
      <c r="AT1517">
        <v>3.3</v>
      </c>
      <c r="AU1517">
        <v>1.1000000000000001</v>
      </c>
      <c r="AV1517" t="s">
        <v>222</v>
      </c>
      <c r="AW1517">
        <v>1.1000000000000001</v>
      </c>
      <c r="AX1517">
        <v>4</v>
      </c>
      <c r="BA1517" t="s">
        <v>8619</v>
      </c>
      <c r="DK1517" t="s">
        <v>8232</v>
      </c>
      <c r="DN1517" t="s">
        <v>3726</v>
      </c>
      <c r="DO1517" t="s">
        <v>3715</v>
      </c>
    </row>
    <row r="1518" spans="1:124" x14ac:dyDescent="0.25">
      <c r="A1518" t="s">
        <v>3735</v>
      </c>
      <c r="B1518" t="s">
        <v>8620</v>
      </c>
      <c r="C1518" t="s">
        <v>3104</v>
      </c>
      <c r="D1518" t="s">
        <v>196</v>
      </c>
      <c r="E1518" t="s">
        <v>1153</v>
      </c>
      <c r="F1518" t="s">
        <v>3350</v>
      </c>
      <c r="G1518" t="s">
        <v>3737</v>
      </c>
      <c r="H1518" t="s">
        <v>1014</v>
      </c>
      <c r="I1518" t="s">
        <v>3012</v>
      </c>
      <c r="J1518" t="s">
        <v>8621</v>
      </c>
      <c r="L1518" t="s">
        <v>8609</v>
      </c>
      <c r="M1518" t="s">
        <v>8576</v>
      </c>
      <c r="N1518" t="s">
        <v>8577</v>
      </c>
      <c r="O1518" t="s">
        <v>353</v>
      </c>
      <c r="P1518" t="s">
        <v>1977</v>
      </c>
      <c r="S1518" t="s">
        <v>3320</v>
      </c>
      <c r="T1518" t="s">
        <v>1910</v>
      </c>
      <c r="U1518" t="s">
        <v>1842</v>
      </c>
      <c r="V1518" t="s">
        <v>359</v>
      </c>
      <c r="W1518" t="s">
        <v>1931</v>
      </c>
      <c r="X1518">
        <v>96</v>
      </c>
      <c r="Y1518">
        <v>48</v>
      </c>
      <c r="Z1518">
        <v>16</v>
      </c>
      <c r="AA1518">
        <v>12</v>
      </c>
      <c r="AE1518" t="s">
        <v>2505</v>
      </c>
      <c r="AF1518" t="s">
        <v>3372</v>
      </c>
      <c r="AG1518" t="s">
        <v>4491</v>
      </c>
      <c r="AI1518" t="s">
        <v>8622</v>
      </c>
      <c r="AK1518" t="s">
        <v>1421</v>
      </c>
      <c r="AN1518" t="s">
        <v>780</v>
      </c>
      <c r="AP1518" t="s">
        <v>1391</v>
      </c>
      <c r="AQ1518" t="s">
        <v>241</v>
      </c>
      <c r="AR1518" t="s">
        <v>8623</v>
      </c>
      <c r="AS1518" t="s">
        <v>3111</v>
      </c>
      <c r="AT1518">
        <v>3.3</v>
      </c>
      <c r="AU1518">
        <v>1.1000000000000001</v>
      </c>
      <c r="AV1518" t="s">
        <v>222</v>
      </c>
      <c r="AW1518">
        <v>1.1000000000000001</v>
      </c>
      <c r="AX1518">
        <v>4</v>
      </c>
      <c r="BA1518" t="s">
        <v>8624</v>
      </c>
      <c r="DK1518" t="s">
        <v>8232</v>
      </c>
      <c r="DN1518" t="s">
        <v>1851</v>
      </c>
      <c r="DO1518" t="s">
        <v>1545</v>
      </c>
    </row>
    <row r="1519" spans="1:124" x14ac:dyDescent="0.25">
      <c r="A1519" t="s">
        <v>6186</v>
      </c>
      <c r="B1519" t="s">
        <v>8625</v>
      </c>
      <c r="C1519" t="s">
        <v>3795</v>
      </c>
      <c r="D1519" t="s">
        <v>196</v>
      </c>
      <c r="E1519" t="s">
        <v>3796</v>
      </c>
      <c r="F1519" t="s">
        <v>3797</v>
      </c>
      <c r="G1519" t="s">
        <v>3798</v>
      </c>
      <c r="H1519" t="s">
        <v>3799</v>
      </c>
      <c r="J1519" t="s">
        <v>8626</v>
      </c>
      <c r="L1519" t="s">
        <v>8560</v>
      </c>
      <c r="M1519" t="s">
        <v>8557</v>
      </c>
      <c r="N1519" t="s">
        <v>8546</v>
      </c>
      <c r="O1519" t="s">
        <v>353</v>
      </c>
      <c r="P1519" t="s">
        <v>2500</v>
      </c>
      <c r="S1519" t="s">
        <v>2660</v>
      </c>
      <c r="T1519" t="s">
        <v>973</v>
      </c>
      <c r="U1519" t="s">
        <v>2364</v>
      </c>
      <c r="V1519" t="s">
        <v>1362</v>
      </c>
      <c r="W1519" t="s">
        <v>2661</v>
      </c>
      <c r="Y1519">
        <v>4</v>
      </c>
      <c r="Z1519">
        <v>4</v>
      </c>
      <c r="AF1519" t="s">
        <v>3829</v>
      </c>
      <c r="AG1519" t="s">
        <v>3830</v>
      </c>
      <c r="AK1519" t="s">
        <v>183</v>
      </c>
      <c r="AL1519" t="s">
        <v>300</v>
      </c>
      <c r="AM1519" t="s">
        <v>301</v>
      </c>
      <c r="AN1519" t="s">
        <v>8162</v>
      </c>
      <c r="AO1519" t="s">
        <v>1194</v>
      </c>
      <c r="AP1519" t="s">
        <v>369</v>
      </c>
      <c r="AQ1519" t="s">
        <v>241</v>
      </c>
      <c r="AS1519" t="s">
        <v>3806</v>
      </c>
      <c r="AT1519" t="s">
        <v>3807</v>
      </c>
      <c r="AU1519" t="s">
        <v>222</v>
      </c>
      <c r="AV1519" t="s">
        <v>222</v>
      </c>
      <c r="BA1519" t="s">
        <v>8627</v>
      </c>
      <c r="DE1519">
        <v>4</v>
      </c>
      <c r="DF1519">
        <v>2</v>
      </c>
      <c r="DK1519" t="s">
        <v>8232</v>
      </c>
      <c r="DN1519" t="s">
        <v>3832</v>
      </c>
      <c r="DP1519" t="s">
        <v>2846</v>
      </c>
      <c r="DS1519" t="s">
        <v>3811</v>
      </c>
      <c r="DT1519" t="s">
        <v>3811</v>
      </c>
    </row>
    <row r="1520" spans="1:124" x14ac:dyDescent="0.25">
      <c r="A1520" t="s">
        <v>2763</v>
      </c>
      <c r="B1520" t="s">
        <v>8628</v>
      </c>
      <c r="C1520" t="s">
        <v>2543</v>
      </c>
      <c r="D1520" t="s">
        <v>196</v>
      </c>
      <c r="E1520" t="s">
        <v>2732</v>
      </c>
      <c r="F1520" t="s">
        <v>2746</v>
      </c>
      <c r="G1520" t="s">
        <v>2747</v>
      </c>
      <c r="H1520" t="s">
        <v>2748</v>
      </c>
      <c r="J1520" t="s">
        <v>8626</v>
      </c>
      <c r="L1520" t="s">
        <v>8563</v>
      </c>
      <c r="M1520" t="s">
        <v>8564</v>
      </c>
      <c r="N1520" t="s">
        <v>8415</v>
      </c>
      <c r="O1520" t="s">
        <v>353</v>
      </c>
      <c r="P1520" t="s">
        <v>2500</v>
      </c>
      <c r="S1520" t="s">
        <v>3936</v>
      </c>
      <c r="T1520" t="s">
        <v>2442</v>
      </c>
      <c r="U1520" t="s">
        <v>1842</v>
      </c>
      <c r="V1520" t="s">
        <v>359</v>
      </c>
      <c r="W1520" t="s">
        <v>2156</v>
      </c>
      <c r="Y1520">
        <v>12</v>
      </c>
      <c r="Z1520">
        <v>12</v>
      </c>
      <c r="AF1520" t="s">
        <v>2751</v>
      </c>
      <c r="AG1520" t="s">
        <v>2411</v>
      </c>
      <c r="AK1520" t="s">
        <v>183</v>
      </c>
      <c r="AL1520" t="s">
        <v>3029</v>
      </c>
      <c r="AM1520" t="s">
        <v>185</v>
      </c>
      <c r="AN1520" t="s">
        <v>8177</v>
      </c>
      <c r="AO1520" t="s">
        <v>233</v>
      </c>
      <c r="AP1520" t="s">
        <v>2316</v>
      </c>
      <c r="AQ1520" t="s">
        <v>2022</v>
      </c>
      <c r="AR1520" t="s">
        <v>8629</v>
      </c>
      <c r="AS1520" t="s">
        <v>1108</v>
      </c>
      <c r="AT1520" t="s">
        <v>2550</v>
      </c>
      <c r="AU1520" t="s">
        <v>222</v>
      </c>
      <c r="AV1520" t="s">
        <v>222</v>
      </c>
      <c r="AX1520">
        <v>3</v>
      </c>
      <c r="BA1520" t="s">
        <v>8630</v>
      </c>
      <c r="DE1520">
        <v>12</v>
      </c>
      <c r="DF1520">
        <v>5</v>
      </c>
      <c r="DK1520" t="s">
        <v>8232</v>
      </c>
      <c r="DN1520" t="s">
        <v>2625</v>
      </c>
      <c r="DP1520" t="s">
        <v>2754</v>
      </c>
    </row>
    <row r="1521" spans="1:120" x14ac:dyDescent="0.25">
      <c r="A1521" t="s">
        <v>2731</v>
      </c>
      <c r="B1521" t="s">
        <v>8631</v>
      </c>
      <c r="C1521" t="s">
        <v>2543</v>
      </c>
      <c r="D1521" t="s">
        <v>196</v>
      </c>
      <c r="E1521" t="s">
        <v>2732</v>
      </c>
      <c r="F1521" t="s">
        <v>2733</v>
      </c>
      <c r="G1521" t="s">
        <v>2734</v>
      </c>
      <c r="H1521" t="s">
        <v>2735</v>
      </c>
      <c r="J1521" t="s">
        <v>8632</v>
      </c>
      <c r="L1521" t="s">
        <v>8563</v>
      </c>
      <c r="M1521" t="s">
        <v>8564</v>
      </c>
      <c r="N1521" t="s">
        <v>8415</v>
      </c>
      <c r="O1521" t="s">
        <v>353</v>
      </c>
      <c r="P1521" t="s">
        <v>2500</v>
      </c>
      <c r="S1521" t="s">
        <v>2145</v>
      </c>
      <c r="T1521" t="s">
        <v>2442</v>
      </c>
      <c r="U1521" t="s">
        <v>1842</v>
      </c>
      <c r="V1521" t="s">
        <v>359</v>
      </c>
      <c r="W1521" t="s">
        <v>2738</v>
      </c>
      <c r="Y1521">
        <v>12</v>
      </c>
      <c r="Z1521">
        <v>8</v>
      </c>
      <c r="AF1521" t="s">
        <v>2739</v>
      </c>
      <c r="AG1521" t="s">
        <v>2740</v>
      </c>
      <c r="AK1521" t="s">
        <v>183</v>
      </c>
      <c r="AL1521" t="s">
        <v>3029</v>
      </c>
      <c r="AM1521" t="s">
        <v>185</v>
      </c>
      <c r="AN1521" t="s">
        <v>8633</v>
      </c>
      <c r="AO1521" t="s">
        <v>218</v>
      </c>
      <c r="AP1521" t="s">
        <v>2316</v>
      </c>
      <c r="AQ1521" t="s">
        <v>2022</v>
      </c>
      <c r="AR1521" t="s">
        <v>8634</v>
      </c>
      <c r="AS1521" t="s">
        <v>1108</v>
      </c>
      <c r="AT1521" t="s">
        <v>2550</v>
      </c>
      <c r="AU1521" t="s">
        <v>222</v>
      </c>
      <c r="AV1521" t="s">
        <v>222</v>
      </c>
      <c r="AX1521">
        <v>3</v>
      </c>
      <c r="BA1521" t="s">
        <v>8635</v>
      </c>
      <c r="DE1521">
        <v>12</v>
      </c>
      <c r="DF1521">
        <v>5</v>
      </c>
      <c r="DK1521" t="s">
        <v>8232</v>
      </c>
      <c r="DN1521" t="s">
        <v>2552</v>
      </c>
      <c r="DP1521" t="s">
        <v>2744</v>
      </c>
    </row>
    <row r="1522" spans="1:120" x14ac:dyDescent="0.25">
      <c r="A1522" t="s">
        <v>2904</v>
      </c>
      <c r="C1522" t="s">
        <v>2543</v>
      </c>
      <c r="D1522" t="s">
        <v>196</v>
      </c>
      <c r="E1522" t="s">
        <v>1105</v>
      </c>
      <c r="F1522" t="s">
        <v>2820</v>
      </c>
      <c r="G1522" t="s">
        <v>2821</v>
      </c>
      <c r="H1522" t="s">
        <v>2822</v>
      </c>
      <c r="I1522" t="s">
        <v>2358</v>
      </c>
      <c r="J1522" t="s">
        <v>8568</v>
      </c>
      <c r="L1522" t="s">
        <v>8569</v>
      </c>
      <c r="M1522" t="s">
        <v>8564</v>
      </c>
      <c r="N1522" t="s">
        <v>8415</v>
      </c>
      <c r="O1522" t="s">
        <v>353</v>
      </c>
      <c r="P1522" t="s">
        <v>2500</v>
      </c>
      <c r="S1522" t="s">
        <v>2955</v>
      </c>
      <c r="T1522" t="s">
        <v>894</v>
      </c>
      <c r="U1522" t="s">
        <v>2364</v>
      </c>
      <c r="V1522" t="s">
        <v>1362</v>
      </c>
      <c r="W1522" t="s">
        <v>2956</v>
      </c>
      <c r="Y1522">
        <v>4</v>
      </c>
      <c r="Z1522">
        <v>2</v>
      </c>
      <c r="AF1522" t="s">
        <v>8636</v>
      </c>
      <c r="AG1522" t="s">
        <v>2799</v>
      </c>
      <c r="AK1522" t="s">
        <v>183</v>
      </c>
      <c r="AL1522" t="s">
        <v>300</v>
      </c>
      <c r="AM1522" t="s">
        <v>185</v>
      </c>
      <c r="AN1522" t="s">
        <v>8162</v>
      </c>
      <c r="AO1522" t="s">
        <v>1194</v>
      </c>
      <c r="AP1522" t="s">
        <v>2724</v>
      </c>
      <c r="AQ1522" t="s">
        <v>241</v>
      </c>
      <c r="AS1522" t="s">
        <v>1108</v>
      </c>
      <c r="AT1522">
        <v>2.1</v>
      </c>
      <c r="AU1522" t="s">
        <v>222</v>
      </c>
      <c r="AV1522" t="s">
        <v>222</v>
      </c>
      <c r="AX1522">
        <v>3</v>
      </c>
      <c r="BA1522" t="s">
        <v>8637</v>
      </c>
      <c r="DE1522">
        <v>4</v>
      </c>
      <c r="DF1522">
        <v>3</v>
      </c>
      <c r="DK1522" t="s">
        <v>8232</v>
      </c>
      <c r="DN1522" t="s">
        <v>3090</v>
      </c>
      <c r="DP1522" t="s">
        <v>8638</v>
      </c>
    </row>
    <row r="1523" spans="1:120" x14ac:dyDescent="0.25">
      <c r="A1523" t="s">
        <v>2959</v>
      </c>
      <c r="C1523" t="s">
        <v>2543</v>
      </c>
      <c r="D1523" t="s">
        <v>196</v>
      </c>
      <c r="E1523" t="s">
        <v>1105</v>
      </c>
      <c r="F1523" t="s">
        <v>2961</v>
      </c>
      <c r="G1523" t="s">
        <v>2821</v>
      </c>
      <c r="H1523" t="s">
        <v>2962</v>
      </c>
      <c r="J1523" t="s">
        <v>8639</v>
      </c>
      <c r="L1523" t="s">
        <v>8569</v>
      </c>
      <c r="M1523" t="s">
        <v>8564</v>
      </c>
      <c r="N1523" t="s">
        <v>8415</v>
      </c>
      <c r="O1523" t="s">
        <v>353</v>
      </c>
      <c r="P1523" t="s">
        <v>2500</v>
      </c>
      <c r="S1523" t="s">
        <v>3051</v>
      </c>
      <c r="T1523" t="s">
        <v>2442</v>
      </c>
      <c r="U1523" t="s">
        <v>1842</v>
      </c>
      <c r="V1523" t="s">
        <v>359</v>
      </c>
      <c r="W1523" t="s">
        <v>3052</v>
      </c>
      <c r="Y1523">
        <v>20</v>
      </c>
      <c r="Z1523">
        <v>16</v>
      </c>
      <c r="AF1523" t="s">
        <v>1957</v>
      </c>
      <c r="AG1523" t="s">
        <v>3053</v>
      </c>
      <c r="AK1523" t="s">
        <v>183</v>
      </c>
      <c r="AL1523" t="s">
        <v>2249</v>
      </c>
      <c r="AM1523" t="s">
        <v>185</v>
      </c>
      <c r="AN1523" t="s">
        <v>479</v>
      </c>
      <c r="AO1523" t="s">
        <v>218</v>
      </c>
      <c r="AP1523" t="s">
        <v>2316</v>
      </c>
      <c r="AQ1523" t="s">
        <v>2022</v>
      </c>
      <c r="AR1523" t="s">
        <v>8640</v>
      </c>
      <c r="AS1523" t="s">
        <v>1108</v>
      </c>
      <c r="AT1523" t="s">
        <v>2968</v>
      </c>
      <c r="AU1523" t="s">
        <v>222</v>
      </c>
      <c r="AV1523" t="s">
        <v>222</v>
      </c>
      <c r="AX1523">
        <v>3</v>
      </c>
      <c r="BA1523" t="s">
        <v>8641</v>
      </c>
      <c r="DE1523">
        <v>20</v>
      </c>
      <c r="DF1523">
        <v>7</v>
      </c>
      <c r="DK1523" t="s">
        <v>8232</v>
      </c>
      <c r="DM1523" t="s">
        <v>2294</v>
      </c>
      <c r="DN1523" t="s">
        <v>2473</v>
      </c>
      <c r="DP1523" t="s">
        <v>3056</v>
      </c>
    </row>
    <row r="1524" spans="1:120" x14ac:dyDescent="0.25">
      <c r="A1524" t="s">
        <v>2959</v>
      </c>
      <c r="C1524" t="s">
        <v>2543</v>
      </c>
      <c r="D1524" t="s">
        <v>196</v>
      </c>
      <c r="E1524" t="s">
        <v>1105</v>
      </c>
      <c r="F1524" t="s">
        <v>2961</v>
      </c>
      <c r="G1524" t="s">
        <v>2821</v>
      </c>
      <c r="H1524" t="s">
        <v>2962</v>
      </c>
      <c r="J1524" t="s">
        <v>8642</v>
      </c>
      <c r="L1524" t="s">
        <v>8575</v>
      </c>
      <c r="M1524" t="s">
        <v>8576</v>
      </c>
      <c r="N1524" t="s">
        <v>8577</v>
      </c>
      <c r="O1524" t="s">
        <v>353</v>
      </c>
      <c r="P1524" t="s">
        <v>3919</v>
      </c>
      <c r="S1524" t="s">
        <v>1797</v>
      </c>
      <c r="T1524" t="s">
        <v>1841</v>
      </c>
      <c r="U1524" t="s">
        <v>1842</v>
      </c>
      <c r="V1524" t="s">
        <v>359</v>
      </c>
      <c r="W1524" t="s">
        <v>1600</v>
      </c>
      <c r="Y1524">
        <v>24</v>
      </c>
      <c r="Z1524">
        <v>16</v>
      </c>
      <c r="AF1524" t="s">
        <v>3183</v>
      </c>
      <c r="AG1524" t="s">
        <v>3976</v>
      </c>
      <c r="AK1524" t="s">
        <v>1421</v>
      </c>
      <c r="AN1524" t="s">
        <v>524</v>
      </c>
      <c r="AP1524" t="s">
        <v>1391</v>
      </c>
      <c r="AQ1524" t="s">
        <v>241</v>
      </c>
      <c r="AR1524" t="s">
        <v>8643</v>
      </c>
      <c r="AS1524" t="s">
        <v>1108</v>
      </c>
      <c r="AT1524" t="s">
        <v>2968</v>
      </c>
      <c r="AU1524" t="s">
        <v>222</v>
      </c>
      <c r="AV1524" t="s">
        <v>222</v>
      </c>
      <c r="AX1524">
        <v>3</v>
      </c>
      <c r="BA1524" t="s">
        <v>8644</v>
      </c>
      <c r="DE1524">
        <v>24</v>
      </c>
      <c r="DF1524">
        <v>8</v>
      </c>
      <c r="DK1524" t="s">
        <v>8232</v>
      </c>
      <c r="DN1524" t="s">
        <v>3979</v>
      </c>
      <c r="DP1524" t="s">
        <v>3980</v>
      </c>
    </row>
    <row r="1525" spans="1:120" x14ac:dyDescent="0.25">
      <c r="A1525" t="s">
        <v>2904</v>
      </c>
      <c r="B1525" t="s">
        <v>8645</v>
      </c>
      <c r="C1525" t="s">
        <v>2543</v>
      </c>
      <c r="D1525" t="s">
        <v>196</v>
      </c>
      <c r="E1525" t="s">
        <v>1105</v>
      </c>
      <c r="F1525" t="s">
        <v>2820</v>
      </c>
      <c r="G1525" t="s">
        <v>2821</v>
      </c>
      <c r="H1525" t="s">
        <v>2822</v>
      </c>
      <c r="I1525" t="s">
        <v>2358</v>
      </c>
      <c r="J1525" t="s">
        <v>8646</v>
      </c>
      <c r="L1525" t="s">
        <v>8575</v>
      </c>
      <c r="M1525" t="s">
        <v>8576</v>
      </c>
      <c r="N1525" t="s">
        <v>8577</v>
      </c>
      <c r="O1525" t="s">
        <v>353</v>
      </c>
      <c r="P1525" t="s">
        <v>2500</v>
      </c>
      <c r="S1525" t="s">
        <v>3936</v>
      </c>
      <c r="T1525" t="s">
        <v>2442</v>
      </c>
      <c r="U1525" t="s">
        <v>1842</v>
      </c>
      <c r="V1525" t="s">
        <v>284</v>
      </c>
      <c r="W1525" t="s">
        <v>1921</v>
      </c>
      <c r="Y1525">
        <v>4</v>
      </c>
      <c r="Z1525">
        <v>2</v>
      </c>
      <c r="AF1525" t="s">
        <v>2910</v>
      </c>
      <c r="AG1525" t="s">
        <v>2911</v>
      </c>
      <c r="AN1525" t="s">
        <v>491</v>
      </c>
      <c r="AP1525" t="s">
        <v>1391</v>
      </c>
      <c r="AQ1525" t="s">
        <v>241</v>
      </c>
      <c r="AR1525" t="s">
        <v>8647</v>
      </c>
      <c r="AS1525" t="s">
        <v>1108</v>
      </c>
      <c r="AT1525">
        <v>2.1</v>
      </c>
      <c r="AU1525" t="s">
        <v>222</v>
      </c>
      <c r="AV1525" t="s">
        <v>222</v>
      </c>
      <c r="AX1525">
        <v>3</v>
      </c>
      <c r="BA1525" t="s">
        <v>8648</v>
      </c>
      <c r="DE1525">
        <v>4</v>
      </c>
      <c r="DF1525">
        <v>3</v>
      </c>
      <c r="DK1525" t="s">
        <v>8232</v>
      </c>
      <c r="DN1525" t="s">
        <v>2473</v>
      </c>
      <c r="DP1525" t="s">
        <v>2920</v>
      </c>
    </row>
    <row r="1526" spans="1:120" x14ac:dyDescent="0.25">
      <c r="A1526" t="s">
        <v>3349</v>
      </c>
      <c r="B1526" t="s">
        <v>8649</v>
      </c>
      <c r="C1526" t="s">
        <v>3104</v>
      </c>
      <c r="D1526" t="s">
        <v>196</v>
      </c>
      <c r="E1526" t="s">
        <v>3142</v>
      </c>
      <c r="F1526" t="s">
        <v>3350</v>
      </c>
      <c r="G1526" t="s">
        <v>3351</v>
      </c>
      <c r="H1526" t="s">
        <v>3352</v>
      </c>
      <c r="I1526" t="s">
        <v>3012</v>
      </c>
      <c r="J1526" t="s">
        <v>8650</v>
      </c>
      <c r="L1526" t="s">
        <v>8581</v>
      </c>
      <c r="M1526" t="s">
        <v>8576</v>
      </c>
      <c r="N1526" t="s">
        <v>8577</v>
      </c>
      <c r="O1526" t="s">
        <v>353</v>
      </c>
      <c r="P1526" t="s">
        <v>3345</v>
      </c>
      <c r="S1526" t="s">
        <v>2025</v>
      </c>
      <c r="T1526" t="s">
        <v>1841</v>
      </c>
      <c r="U1526" t="s">
        <v>1842</v>
      </c>
      <c r="V1526" t="s">
        <v>359</v>
      </c>
      <c r="W1526" t="s">
        <v>2026</v>
      </c>
      <c r="X1526">
        <v>96</v>
      </c>
      <c r="Y1526">
        <v>48</v>
      </c>
      <c r="Z1526">
        <v>16</v>
      </c>
      <c r="AA1526">
        <v>12</v>
      </c>
      <c r="AE1526" t="s">
        <v>2505</v>
      </c>
      <c r="AF1526" t="s">
        <v>3034</v>
      </c>
      <c r="AG1526" t="s">
        <v>2267</v>
      </c>
      <c r="AI1526" t="s">
        <v>1924</v>
      </c>
      <c r="AK1526" t="s">
        <v>1421</v>
      </c>
      <c r="AN1526" t="s">
        <v>4299</v>
      </c>
      <c r="AP1526" t="s">
        <v>1391</v>
      </c>
      <c r="AQ1526" t="s">
        <v>241</v>
      </c>
      <c r="AR1526" t="s">
        <v>8651</v>
      </c>
      <c r="AS1526" t="s">
        <v>3111</v>
      </c>
      <c r="AT1526">
        <v>3.3</v>
      </c>
      <c r="AU1526">
        <v>1.1000000000000001</v>
      </c>
      <c r="AV1526" t="s">
        <v>222</v>
      </c>
      <c r="AW1526">
        <v>1.1000000000000001</v>
      </c>
      <c r="AX1526">
        <v>4</v>
      </c>
      <c r="BA1526" t="s">
        <v>8652</v>
      </c>
      <c r="DK1526" t="s">
        <v>8232</v>
      </c>
      <c r="DN1526" t="s">
        <v>1917</v>
      </c>
      <c r="DO1526" t="s">
        <v>2577</v>
      </c>
    </row>
    <row r="1527" spans="1:120" x14ac:dyDescent="0.25">
      <c r="A1527" t="s">
        <v>3349</v>
      </c>
      <c r="B1527" t="s">
        <v>8649</v>
      </c>
      <c r="C1527" t="s">
        <v>3104</v>
      </c>
      <c r="D1527" t="s">
        <v>196</v>
      </c>
      <c r="E1527" t="s">
        <v>3142</v>
      </c>
      <c r="F1527" t="s">
        <v>3350</v>
      </c>
      <c r="G1527" t="s">
        <v>3351</v>
      </c>
      <c r="H1527" t="s">
        <v>3352</v>
      </c>
      <c r="I1527" t="s">
        <v>3012</v>
      </c>
      <c r="J1527" t="s">
        <v>8650</v>
      </c>
      <c r="L1527" t="s">
        <v>8581</v>
      </c>
      <c r="M1527" t="s">
        <v>8576</v>
      </c>
      <c r="N1527" t="s">
        <v>8577</v>
      </c>
      <c r="O1527" t="s">
        <v>353</v>
      </c>
      <c r="P1527" t="s">
        <v>3345</v>
      </c>
      <c r="S1527" t="s">
        <v>3354</v>
      </c>
      <c r="T1527" t="s">
        <v>1841</v>
      </c>
      <c r="U1527" t="s">
        <v>1842</v>
      </c>
      <c r="V1527" t="s">
        <v>359</v>
      </c>
      <c r="W1527" t="s">
        <v>3355</v>
      </c>
      <c r="X1527">
        <v>64</v>
      </c>
      <c r="Y1527">
        <v>32</v>
      </c>
      <c r="Z1527">
        <v>16</v>
      </c>
      <c r="AA1527">
        <v>8</v>
      </c>
      <c r="AE1527" t="s">
        <v>2505</v>
      </c>
      <c r="AF1527" t="s">
        <v>3034</v>
      </c>
      <c r="AG1527" t="s">
        <v>3356</v>
      </c>
      <c r="AI1527" t="s">
        <v>3357</v>
      </c>
      <c r="AK1527" t="s">
        <v>1421</v>
      </c>
      <c r="AN1527" t="s">
        <v>4299</v>
      </c>
      <c r="AP1527" t="s">
        <v>1391</v>
      </c>
      <c r="AQ1527" t="s">
        <v>241</v>
      </c>
      <c r="AR1527" t="s">
        <v>8651</v>
      </c>
      <c r="AS1527" t="s">
        <v>3111</v>
      </c>
      <c r="AT1527">
        <v>3.3</v>
      </c>
      <c r="AU1527">
        <v>1.1000000000000001</v>
      </c>
      <c r="AV1527" t="s">
        <v>222</v>
      </c>
      <c r="AW1527">
        <v>1.1000000000000001</v>
      </c>
      <c r="AX1527">
        <v>4</v>
      </c>
      <c r="BA1527" t="s">
        <v>8652</v>
      </c>
      <c r="DK1527" t="s">
        <v>8232</v>
      </c>
      <c r="DN1527" t="s">
        <v>1917</v>
      </c>
      <c r="DO1527" t="s">
        <v>2577</v>
      </c>
    </row>
    <row r="1528" spans="1:120" x14ac:dyDescent="0.25">
      <c r="A1528" t="s">
        <v>3166</v>
      </c>
      <c r="B1528" t="s">
        <v>8653</v>
      </c>
      <c r="C1528" t="s">
        <v>3104</v>
      </c>
      <c r="D1528" t="s">
        <v>196</v>
      </c>
      <c r="E1528" t="s">
        <v>2924</v>
      </c>
      <c r="F1528" t="s">
        <v>3105</v>
      </c>
      <c r="G1528" t="s">
        <v>3106</v>
      </c>
      <c r="H1528" t="s">
        <v>3107</v>
      </c>
      <c r="I1528" t="s">
        <v>2358</v>
      </c>
      <c r="J1528" t="s">
        <v>3233</v>
      </c>
      <c r="L1528" t="s">
        <v>8581</v>
      </c>
      <c r="M1528" t="s">
        <v>8576</v>
      </c>
      <c r="N1528" t="s">
        <v>8577</v>
      </c>
      <c r="O1528" t="s">
        <v>353</v>
      </c>
      <c r="P1528" t="s">
        <v>2500</v>
      </c>
      <c r="S1528" t="s">
        <v>2363</v>
      </c>
      <c r="T1528" t="s">
        <v>2442</v>
      </c>
      <c r="U1528" t="s">
        <v>2364</v>
      </c>
      <c r="V1528" t="s">
        <v>1362</v>
      </c>
      <c r="W1528" t="s">
        <v>2365</v>
      </c>
      <c r="X1528">
        <v>16</v>
      </c>
      <c r="Y1528">
        <v>8</v>
      </c>
      <c r="Z1528">
        <v>4</v>
      </c>
      <c r="AA1528">
        <v>2</v>
      </c>
      <c r="AE1528" t="s">
        <v>3168</v>
      </c>
      <c r="AF1528" t="s">
        <v>2722</v>
      </c>
      <c r="AG1528" t="s">
        <v>2723</v>
      </c>
      <c r="AI1528" t="s">
        <v>3138</v>
      </c>
      <c r="AN1528" t="s">
        <v>1235</v>
      </c>
      <c r="AP1528" t="s">
        <v>1391</v>
      </c>
      <c r="AQ1528" t="s">
        <v>241</v>
      </c>
      <c r="AR1528" t="s">
        <v>8654</v>
      </c>
      <c r="AS1528" t="s">
        <v>3111</v>
      </c>
      <c r="AT1528">
        <v>3.3</v>
      </c>
      <c r="AU1528">
        <v>1.1000000000000001</v>
      </c>
      <c r="AV1528" t="s">
        <v>222</v>
      </c>
      <c r="AW1528">
        <v>1.1000000000000001</v>
      </c>
      <c r="AX1528">
        <v>4</v>
      </c>
      <c r="BA1528" t="s">
        <v>8655</v>
      </c>
      <c r="DK1528" t="s">
        <v>8232</v>
      </c>
      <c r="DN1528" t="s">
        <v>2691</v>
      </c>
      <c r="DO1528" t="s">
        <v>1866</v>
      </c>
    </row>
    <row r="1529" spans="1:120" x14ac:dyDescent="0.25">
      <c r="A1529" t="s">
        <v>3195</v>
      </c>
      <c r="C1529" t="s">
        <v>3104</v>
      </c>
      <c r="D1529" t="s">
        <v>3197</v>
      </c>
      <c r="E1529" t="s">
        <v>3142</v>
      </c>
      <c r="F1529" t="s">
        <v>3105</v>
      </c>
      <c r="G1529" t="s">
        <v>3198</v>
      </c>
      <c r="H1529" t="s">
        <v>3199</v>
      </c>
      <c r="I1529" t="s">
        <v>2358</v>
      </c>
      <c r="J1529" t="s">
        <v>8656</v>
      </c>
      <c r="L1529" t="s">
        <v>8584</v>
      </c>
      <c r="M1529" t="s">
        <v>8546</v>
      </c>
      <c r="N1529" t="s">
        <v>8469</v>
      </c>
      <c r="O1529" t="s">
        <v>353</v>
      </c>
      <c r="P1529" t="s">
        <v>2500</v>
      </c>
      <c r="S1529" t="s">
        <v>2145</v>
      </c>
      <c r="T1529" t="s">
        <v>2442</v>
      </c>
      <c r="U1529" t="s">
        <v>2364</v>
      </c>
      <c r="V1529" t="s">
        <v>1362</v>
      </c>
      <c r="W1529" t="s">
        <v>2695</v>
      </c>
      <c r="X1529">
        <v>8</v>
      </c>
      <c r="Y1529">
        <v>4</v>
      </c>
      <c r="Z1529">
        <v>4</v>
      </c>
      <c r="AA1529">
        <v>1</v>
      </c>
      <c r="AE1529" t="s">
        <v>3168</v>
      </c>
      <c r="AF1529" t="s">
        <v>3225</v>
      </c>
      <c r="AG1529" t="s">
        <v>3226</v>
      </c>
      <c r="AI1529" t="s">
        <v>8657</v>
      </c>
      <c r="AK1529" t="s">
        <v>183</v>
      </c>
      <c r="AL1529" t="s">
        <v>3059</v>
      </c>
      <c r="AM1529" t="s">
        <v>301</v>
      </c>
      <c r="AN1529" t="s">
        <v>617</v>
      </c>
      <c r="AO1529" t="s">
        <v>1194</v>
      </c>
      <c r="AP1529" t="s">
        <v>1848</v>
      </c>
      <c r="AQ1529" t="s">
        <v>241</v>
      </c>
      <c r="AR1529" t="s">
        <v>8658</v>
      </c>
      <c r="AS1529" t="s">
        <v>3111</v>
      </c>
      <c r="AT1529">
        <v>3.3</v>
      </c>
      <c r="AU1529">
        <v>1.1000000000000001</v>
      </c>
      <c r="AV1529" t="s">
        <v>222</v>
      </c>
      <c r="AW1529">
        <v>1.1000000000000001</v>
      </c>
      <c r="AX1529">
        <v>4</v>
      </c>
      <c r="BA1529" t="s">
        <v>8659</v>
      </c>
      <c r="DK1529" t="s">
        <v>8232</v>
      </c>
      <c r="DM1529" t="s">
        <v>3287</v>
      </c>
      <c r="DN1529" t="s">
        <v>3230</v>
      </c>
      <c r="DO1529" t="s">
        <v>4152</v>
      </c>
    </row>
    <row r="1530" spans="1:120" x14ac:dyDescent="0.25">
      <c r="A1530" t="s">
        <v>3288</v>
      </c>
      <c r="C1530" t="s">
        <v>3104</v>
      </c>
      <c r="D1530" t="s">
        <v>196</v>
      </c>
      <c r="E1530" t="s">
        <v>2924</v>
      </c>
      <c r="F1530" t="s">
        <v>3289</v>
      </c>
      <c r="G1530" t="s">
        <v>3106</v>
      </c>
      <c r="H1530" t="s">
        <v>3290</v>
      </c>
      <c r="I1530" t="s">
        <v>2927</v>
      </c>
      <c r="J1530" t="s">
        <v>8592</v>
      </c>
      <c r="L1530" t="s">
        <v>8584</v>
      </c>
      <c r="M1530" t="s">
        <v>8546</v>
      </c>
      <c r="N1530" t="s">
        <v>8469</v>
      </c>
      <c r="O1530" t="s">
        <v>353</v>
      </c>
      <c r="P1530" t="s">
        <v>2500</v>
      </c>
      <c r="S1530" t="s">
        <v>2145</v>
      </c>
      <c r="T1530" t="s">
        <v>2442</v>
      </c>
      <c r="U1530" t="s">
        <v>2364</v>
      </c>
      <c r="V1530" t="s">
        <v>1362</v>
      </c>
      <c r="W1530" t="s">
        <v>2695</v>
      </c>
      <c r="X1530">
        <v>16</v>
      </c>
      <c r="Y1530">
        <v>8</v>
      </c>
      <c r="Z1530">
        <v>4</v>
      </c>
      <c r="AA1530">
        <v>2</v>
      </c>
      <c r="AE1530" t="s">
        <v>3168</v>
      </c>
      <c r="AF1530" t="s">
        <v>8660</v>
      </c>
      <c r="AG1530" t="s">
        <v>8661</v>
      </c>
      <c r="AI1530" t="s">
        <v>8662</v>
      </c>
      <c r="AK1530" t="s">
        <v>183</v>
      </c>
      <c r="AL1530" t="s">
        <v>3059</v>
      </c>
      <c r="AM1530" t="s">
        <v>185</v>
      </c>
      <c r="AN1530" t="s">
        <v>581</v>
      </c>
      <c r="AO1530" t="s">
        <v>1194</v>
      </c>
      <c r="AP1530" t="s">
        <v>2242</v>
      </c>
      <c r="AQ1530" t="s">
        <v>241</v>
      </c>
      <c r="AR1530" t="s">
        <v>8663</v>
      </c>
      <c r="AS1530" t="s">
        <v>3111</v>
      </c>
      <c r="AT1530">
        <v>3.3</v>
      </c>
      <c r="AU1530">
        <v>1.1000000000000001</v>
      </c>
      <c r="AV1530" t="s">
        <v>222</v>
      </c>
      <c r="AW1530">
        <v>1.1000000000000001</v>
      </c>
      <c r="AX1530">
        <v>4</v>
      </c>
      <c r="BA1530" t="s">
        <v>8664</v>
      </c>
      <c r="DK1530" t="s">
        <v>8232</v>
      </c>
      <c r="DM1530" t="s">
        <v>3287</v>
      </c>
      <c r="DN1530" t="s">
        <v>8665</v>
      </c>
      <c r="DO1530" t="s">
        <v>4302</v>
      </c>
    </row>
    <row r="1531" spans="1:120" x14ac:dyDescent="0.25">
      <c r="A1531" t="s">
        <v>3349</v>
      </c>
      <c r="B1531" t="s">
        <v>8666</v>
      </c>
      <c r="C1531" t="s">
        <v>3104</v>
      </c>
      <c r="D1531" t="s">
        <v>196</v>
      </c>
      <c r="E1531" t="s">
        <v>3142</v>
      </c>
      <c r="F1531" t="s">
        <v>3350</v>
      </c>
      <c r="G1531" t="s">
        <v>3351</v>
      </c>
      <c r="H1531" t="s">
        <v>3352</v>
      </c>
      <c r="I1531" t="s">
        <v>3012</v>
      </c>
      <c r="J1531" t="s">
        <v>8617</v>
      </c>
      <c r="L1531" t="s">
        <v>8600</v>
      </c>
      <c r="M1531" t="s">
        <v>8576</v>
      </c>
      <c r="N1531" t="s">
        <v>8577</v>
      </c>
      <c r="O1531" t="s">
        <v>353</v>
      </c>
      <c r="P1531" t="s">
        <v>3345</v>
      </c>
      <c r="S1531" t="s">
        <v>2025</v>
      </c>
      <c r="T1531" t="s">
        <v>1910</v>
      </c>
      <c r="U1531" t="s">
        <v>1842</v>
      </c>
      <c r="V1531" t="s">
        <v>359</v>
      </c>
      <c r="W1531" t="s">
        <v>2026</v>
      </c>
      <c r="X1531">
        <v>128</v>
      </c>
      <c r="Y1531">
        <v>64</v>
      </c>
      <c r="Z1531">
        <v>16</v>
      </c>
      <c r="AA1531">
        <v>16</v>
      </c>
      <c r="AE1531" t="s">
        <v>2505</v>
      </c>
      <c r="AF1531" t="s">
        <v>3086</v>
      </c>
      <c r="AG1531" t="s">
        <v>8667</v>
      </c>
      <c r="AI1531" t="s">
        <v>7364</v>
      </c>
      <c r="AK1531" t="s">
        <v>1421</v>
      </c>
      <c r="AN1531" t="s">
        <v>780</v>
      </c>
      <c r="AP1531" t="s">
        <v>1391</v>
      </c>
      <c r="AQ1531" t="s">
        <v>241</v>
      </c>
      <c r="AR1531" t="s">
        <v>8668</v>
      </c>
      <c r="AS1531" t="s">
        <v>3111</v>
      </c>
      <c r="AT1531">
        <v>3.3</v>
      </c>
      <c r="AU1531">
        <v>1.1000000000000001</v>
      </c>
      <c r="AV1531" t="s">
        <v>222</v>
      </c>
      <c r="AW1531">
        <v>1.1000000000000001</v>
      </c>
      <c r="AX1531">
        <v>4</v>
      </c>
      <c r="BA1531" t="s">
        <v>8669</v>
      </c>
      <c r="DK1531" t="s">
        <v>8232</v>
      </c>
      <c r="DN1531" t="s">
        <v>3090</v>
      </c>
      <c r="DO1531" t="s">
        <v>3369</v>
      </c>
    </row>
    <row r="1532" spans="1:120" x14ac:dyDescent="0.25">
      <c r="A1532" t="s">
        <v>3195</v>
      </c>
      <c r="B1532" t="s">
        <v>8670</v>
      </c>
      <c r="C1532" t="s">
        <v>3104</v>
      </c>
      <c r="D1532" t="s">
        <v>3197</v>
      </c>
      <c r="E1532" t="s">
        <v>3142</v>
      </c>
      <c r="F1532" t="s">
        <v>3105</v>
      </c>
      <c r="G1532" t="s">
        <v>3198</v>
      </c>
      <c r="H1532" t="s">
        <v>3199</v>
      </c>
      <c r="I1532" t="s">
        <v>2358</v>
      </c>
      <c r="J1532" t="s">
        <v>8671</v>
      </c>
      <c r="L1532" t="s">
        <v>8600</v>
      </c>
      <c r="M1532" t="s">
        <v>8576</v>
      </c>
      <c r="N1532" t="s">
        <v>8577</v>
      </c>
      <c r="O1532" t="s">
        <v>353</v>
      </c>
      <c r="P1532" t="s">
        <v>3325</v>
      </c>
      <c r="S1532" t="s">
        <v>2363</v>
      </c>
      <c r="T1532" t="s">
        <v>2442</v>
      </c>
      <c r="U1532" t="s">
        <v>1842</v>
      </c>
      <c r="V1532" t="s">
        <v>1362</v>
      </c>
      <c r="W1532" t="s">
        <v>2365</v>
      </c>
      <c r="X1532">
        <v>8</v>
      </c>
      <c r="Y1532">
        <v>4</v>
      </c>
      <c r="Z1532">
        <v>4</v>
      </c>
      <c r="AA1532">
        <v>1</v>
      </c>
      <c r="AE1532" t="s">
        <v>3168</v>
      </c>
      <c r="AF1532" t="s">
        <v>3523</v>
      </c>
      <c r="AG1532" t="s">
        <v>3524</v>
      </c>
      <c r="AI1532" t="s">
        <v>3525</v>
      </c>
      <c r="AK1532" t="s">
        <v>1421</v>
      </c>
      <c r="AN1532" t="s">
        <v>1925</v>
      </c>
      <c r="AP1532" t="s">
        <v>1391</v>
      </c>
      <c r="AQ1532" t="s">
        <v>241</v>
      </c>
      <c r="AS1532" t="s">
        <v>3111</v>
      </c>
      <c r="AT1532">
        <v>3.3</v>
      </c>
      <c r="AU1532">
        <v>1.1000000000000001</v>
      </c>
      <c r="AV1532" t="s">
        <v>222</v>
      </c>
      <c r="AW1532">
        <v>1.1000000000000001</v>
      </c>
      <c r="AX1532">
        <v>4</v>
      </c>
      <c r="BA1532" t="s">
        <v>8672</v>
      </c>
      <c r="DK1532" t="s">
        <v>8232</v>
      </c>
      <c r="DN1532" t="s">
        <v>3528</v>
      </c>
      <c r="DO1532" t="s">
        <v>3308</v>
      </c>
    </row>
    <row r="1533" spans="1:120" x14ac:dyDescent="0.25">
      <c r="A1533" t="s">
        <v>2352</v>
      </c>
      <c r="B1533" t="s">
        <v>8673</v>
      </c>
      <c r="C1533" t="s">
        <v>2354</v>
      </c>
      <c r="D1533" t="s">
        <v>196</v>
      </c>
      <c r="E1533" t="s">
        <v>421</v>
      </c>
      <c r="F1533" t="s">
        <v>2355</v>
      </c>
      <c r="G1533" t="s">
        <v>2356</v>
      </c>
      <c r="H1533" t="s">
        <v>2357</v>
      </c>
      <c r="I1533" t="s">
        <v>2358</v>
      </c>
      <c r="J1533" t="s">
        <v>8621</v>
      </c>
      <c r="L1533" t="s">
        <v>8545</v>
      </c>
      <c r="M1533" t="s">
        <v>8546</v>
      </c>
      <c r="N1533" t="s">
        <v>8469</v>
      </c>
      <c r="O1533" t="s">
        <v>353</v>
      </c>
      <c r="P1533" t="s">
        <v>1623</v>
      </c>
      <c r="S1533" t="s">
        <v>2025</v>
      </c>
      <c r="T1533" t="s">
        <v>1841</v>
      </c>
      <c r="U1533" t="s">
        <v>1842</v>
      </c>
      <c r="V1533" t="s">
        <v>1362</v>
      </c>
      <c r="W1533" t="s">
        <v>2478</v>
      </c>
      <c r="X1533">
        <v>16</v>
      </c>
      <c r="Y1533">
        <v>8</v>
      </c>
      <c r="Z1533">
        <v>4</v>
      </c>
      <c r="AA1533">
        <v>2</v>
      </c>
      <c r="AE1533" t="s">
        <v>1165</v>
      </c>
      <c r="AF1533" t="s">
        <v>2798</v>
      </c>
      <c r="AG1533" t="s">
        <v>3554</v>
      </c>
      <c r="AI1533" t="s">
        <v>8674</v>
      </c>
      <c r="AK1533" t="s">
        <v>183</v>
      </c>
      <c r="AL1533" t="s">
        <v>300</v>
      </c>
      <c r="AM1533" t="s">
        <v>301</v>
      </c>
      <c r="AN1533" t="s">
        <v>1532</v>
      </c>
      <c r="AO1533" t="s">
        <v>1194</v>
      </c>
      <c r="AP1533" t="s">
        <v>8445</v>
      </c>
      <c r="AQ1533" t="s">
        <v>241</v>
      </c>
      <c r="AR1533" t="s">
        <v>8675</v>
      </c>
      <c r="AS1533" t="s">
        <v>2372</v>
      </c>
      <c r="AT1533">
        <v>3.3</v>
      </c>
      <c r="AU1533">
        <v>1.1000000000000001</v>
      </c>
      <c r="AV1533" t="s">
        <v>222</v>
      </c>
      <c r="AW1533">
        <v>1.2</v>
      </c>
      <c r="AX1533">
        <v>4.0999999999999996</v>
      </c>
      <c r="BA1533" t="s">
        <v>8676</v>
      </c>
      <c r="DK1533" t="s">
        <v>8232</v>
      </c>
      <c r="DM1533" t="s">
        <v>5553</v>
      </c>
      <c r="DN1533" t="s">
        <v>3090</v>
      </c>
      <c r="DO1533" t="s">
        <v>3369</v>
      </c>
    </row>
    <row r="1534" spans="1:120" x14ac:dyDescent="0.25">
      <c r="A1534" t="s">
        <v>3625</v>
      </c>
      <c r="C1534" t="s">
        <v>3104</v>
      </c>
      <c r="D1534" t="s">
        <v>3197</v>
      </c>
      <c r="E1534" t="s">
        <v>3142</v>
      </c>
      <c r="F1534" t="s">
        <v>3143</v>
      </c>
      <c r="G1534" t="s">
        <v>3144</v>
      </c>
      <c r="H1534" t="s">
        <v>2439</v>
      </c>
      <c r="J1534" t="s">
        <v>8603</v>
      </c>
      <c r="L1534" t="s">
        <v>8545</v>
      </c>
      <c r="M1534" t="s">
        <v>8546</v>
      </c>
      <c r="N1534" t="s">
        <v>8469</v>
      </c>
      <c r="O1534" t="s">
        <v>353</v>
      </c>
      <c r="P1534" t="s">
        <v>1623</v>
      </c>
      <c r="S1534" t="s">
        <v>2408</v>
      </c>
      <c r="T1534" t="s">
        <v>2442</v>
      </c>
      <c r="U1534" t="s">
        <v>1842</v>
      </c>
      <c r="V1534" t="s">
        <v>284</v>
      </c>
      <c r="W1534" t="s">
        <v>2504</v>
      </c>
      <c r="X1534">
        <v>16</v>
      </c>
      <c r="Y1534">
        <v>8</v>
      </c>
      <c r="Z1534">
        <v>8</v>
      </c>
      <c r="AA1534">
        <v>2</v>
      </c>
      <c r="AE1534" t="s">
        <v>1165</v>
      </c>
      <c r="AF1534" t="s">
        <v>2468</v>
      </c>
      <c r="AG1534" t="s">
        <v>3249</v>
      </c>
      <c r="AI1534" t="s">
        <v>2382</v>
      </c>
      <c r="AK1534" t="s">
        <v>183</v>
      </c>
      <c r="AL1534" t="s">
        <v>3059</v>
      </c>
      <c r="AM1534" t="s">
        <v>185</v>
      </c>
      <c r="AN1534" t="s">
        <v>8677</v>
      </c>
      <c r="AO1534" t="s">
        <v>1194</v>
      </c>
      <c r="AP1534" t="s">
        <v>2242</v>
      </c>
      <c r="AQ1534" t="s">
        <v>241</v>
      </c>
      <c r="AR1534" t="s">
        <v>8678</v>
      </c>
      <c r="AS1534" t="s">
        <v>3111</v>
      </c>
      <c r="AT1534">
        <v>3.3</v>
      </c>
      <c r="AU1534">
        <v>1.1000000000000001</v>
      </c>
      <c r="AV1534" t="s">
        <v>222</v>
      </c>
      <c r="AW1534">
        <v>1.1000000000000001</v>
      </c>
      <c r="AX1534">
        <v>4</v>
      </c>
      <c r="BA1534" t="s">
        <v>8679</v>
      </c>
      <c r="DK1534" t="s">
        <v>8232</v>
      </c>
      <c r="DM1534" t="s">
        <v>3287</v>
      </c>
      <c r="DN1534" t="s">
        <v>2473</v>
      </c>
      <c r="DO1534" t="s">
        <v>1467</v>
      </c>
    </row>
    <row r="1535" spans="1:120" x14ac:dyDescent="0.25">
      <c r="A1535" t="s">
        <v>5130</v>
      </c>
      <c r="B1535" t="s">
        <v>8680</v>
      </c>
      <c r="C1535" t="s">
        <v>2354</v>
      </c>
      <c r="D1535" t="s">
        <v>196</v>
      </c>
      <c r="E1535" t="s">
        <v>1153</v>
      </c>
      <c r="F1535" t="s">
        <v>5132</v>
      </c>
      <c r="G1535" t="s">
        <v>5133</v>
      </c>
      <c r="H1535" t="s">
        <v>5134</v>
      </c>
      <c r="I1535" t="s">
        <v>5135</v>
      </c>
      <c r="J1535" t="s">
        <v>8603</v>
      </c>
      <c r="L1535" t="s">
        <v>8545</v>
      </c>
      <c r="M1535" t="s">
        <v>8546</v>
      </c>
      <c r="N1535" t="s">
        <v>8469</v>
      </c>
      <c r="O1535" t="s">
        <v>353</v>
      </c>
      <c r="P1535" t="s">
        <v>1623</v>
      </c>
      <c r="S1535" t="s">
        <v>2025</v>
      </c>
      <c r="T1535" t="s">
        <v>1910</v>
      </c>
      <c r="U1535" t="s">
        <v>1842</v>
      </c>
      <c r="V1535" t="s">
        <v>359</v>
      </c>
      <c r="W1535" t="s">
        <v>2026</v>
      </c>
      <c r="X1535">
        <v>192</v>
      </c>
      <c r="Y1535">
        <v>64</v>
      </c>
      <c r="Z1535">
        <v>16</v>
      </c>
      <c r="AA1535">
        <v>24</v>
      </c>
      <c r="AE1535" t="s">
        <v>501</v>
      </c>
      <c r="AF1535" t="s">
        <v>3372</v>
      </c>
      <c r="AG1535" t="s">
        <v>1629</v>
      </c>
      <c r="AI1535" t="s">
        <v>8550</v>
      </c>
      <c r="AJ1535" t="s">
        <v>8551</v>
      </c>
      <c r="AK1535" t="s">
        <v>183</v>
      </c>
      <c r="AL1535" t="s">
        <v>3059</v>
      </c>
      <c r="AM1535" t="s">
        <v>185</v>
      </c>
      <c r="AN1535" t="s">
        <v>740</v>
      </c>
      <c r="AO1535" t="s">
        <v>233</v>
      </c>
      <c r="AP1535" t="s">
        <v>8422</v>
      </c>
      <c r="AQ1535" t="s">
        <v>2022</v>
      </c>
      <c r="AR1535" t="s">
        <v>8681</v>
      </c>
      <c r="AS1535" t="s">
        <v>3111</v>
      </c>
      <c r="AT1535">
        <v>3.3</v>
      </c>
      <c r="AU1535">
        <v>1.1000000000000001</v>
      </c>
      <c r="AV1535" t="s">
        <v>222</v>
      </c>
      <c r="AW1535">
        <v>1.3</v>
      </c>
      <c r="AX1535">
        <v>4</v>
      </c>
      <c r="BA1535" t="s">
        <v>8682</v>
      </c>
      <c r="DK1535" t="s">
        <v>8232</v>
      </c>
      <c r="DM1535" t="s">
        <v>1718</v>
      </c>
      <c r="DN1535" t="s">
        <v>1851</v>
      </c>
      <c r="DO1535" t="s">
        <v>8554</v>
      </c>
    </row>
    <row r="1536" spans="1:120" x14ac:dyDescent="0.25">
      <c r="A1536" t="s">
        <v>3735</v>
      </c>
      <c r="B1536" t="s">
        <v>8683</v>
      </c>
      <c r="C1536" t="s">
        <v>3104</v>
      </c>
      <c r="D1536" t="s">
        <v>196</v>
      </c>
      <c r="E1536" t="s">
        <v>1153</v>
      </c>
      <c r="F1536" t="s">
        <v>3350</v>
      </c>
      <c r="G1536" t="s">
        <v>3737</v>
      </c>
      <c r="H1536" t="s">
        <v>1014</v>
      </c>
      <c r="I1536" t="s">
        <v>3012</v>
      </c>
      <c r="J1536" t="s">
        <v>8617</v>
      </c>
      <c r="L1536" t="s">
        <v>8609</v>
      </c>
      <c r="M1536" t="s">
        <v>8576</v>
      </c>
      <c r="N1536" t="s">
        <v>8577</v>
      </c>
      <c r="O1536" t="s">
        <v>353</v>
      </c>
      <c r="P1536" t="s">
        <v>1977</v>
      </c>
      <c r="S1536" t="s">
        <v>3320</v>
      </c>
      <c r="T1536" t="s">
        <v>1910</v>
      </c>
      <c r="U1536" t="s">
        <v>1842</v>
      </c>
      <c r="V1536" t="s">
        <v>359</v>
      </c>
      <c r="W1536" t="s">
        <v>1931</v>
      </c>
      <c r="X1536">
        <v>128</v>
      </c>
      <c r="Y1536">
        <v>64</v>
      </c>
      <c r="Z1536">
        <v>16</v>
      </c>
      <c r="AA1536">
        <v>16</v>
      </c>
      <c r="AE1536" t="s">
        <v>2505</v>
      </c>
      <c r="AF1536" t="s">
        <v>1932</v>
      </c>
      <c r="AG1536" t="s">
        <v>1536</v>
      </c>
      <c r="AI1536" t="s">
        <v>7488</v>
      </c>
      <c r="AK1536" t="s">
        <v>1421</v>
      </c>
      <c r="AN1536" t="s">
        <v>368</v>
      </c>
      <c r="AP1536" t="s">
        <v>1391</v>
      </c>
      <c r="AQ1536" t="s">
        <v>241</v>
      </c>
      <c r="AR1536" t="s">
        <v>8684</v>
      </c>
      <c r="AS1536" t="s">
        <v>3111</v>
      </c>
      <c r="AT1536">
        <v>3.3</v>
      </c>
      <c r="AU1536">
        <v>1.1000000000000001</v>
      </c>
      <c r="AV1536" t="s">
        <v>222</v>
      </c>
      <c r="AW1536">
        <v>1.1000000000000001</v>
      </c>
      <c r="AX1536">
        <v>4</v>
      </c>
      <c r="BA1536" t="s">
        <v>8685</v>
      </c>
      <c r="DK1536" t="s">
        <v>8232</v>
      </c>
      <c r="DN1536" t="s">
        <v>1938</v>
      </c>
      <c r="DO1536" t="s">
        <v>1496</v>
      </c>
    </row>
    <row r="1537" spans="1:120" x14ac:dyDescent="0.25">
      <c r="A1537" t="s">
        <v>2352</v>
      </c>
      <c r="B1537" t="s">
        <v>8686</v>
      </c>
      <c r="C1537" t="s">
        <v>2354</v>
      </c>
      <c r="D1537" t="s">
        <v>196</v>
      </c>
      <c r="E1537" t="s">
        <v>421</v>
      </c>
      <c r="F1537" t="s">
        <v>2355</v>
      </c>
      <c r="G1537" t="s">
        <v>2356</v>
      </c>
      <c r="H1537" t="s">
        <v>2357</v>
      </c>
      <c r="I1537" t="s">
        <v>2358</v>
      </c>
      <c r="J1537" t="s">
        <v>4149</v>
      </c>
      <c r="L1537" t="s">
        <v>8609</v>
      </c>
      <c r="M1537" t="s">
        <v>8576</v>
      </c>
      <c r="N1537" t="s">
        <v>8577</v>
      </c>
      <c r="O1537" t="s">
        <v>353</v>
      </c>
      <c r="P1537" t="s">
        <v>1623</v>
      </c>
      <c r="S1537" t="s">
        <v>2423</v>
      </c>
      <c r="T1537" t="s">
        <v>1841</v>
      </c>
      <c r="U1537" t="s">
        <v>1842</v>
      </c>
      <c r="V1537" t="s">
        <v>1362</v>
      </c>
      <c r="W1537" t="s">
        <v>2424</v>
      </c>
      <c r="X1537">
        <v>16</v>
      </c>
      <c r="Y1537">
        <v>8</v>
      </c>
      <c r="Z1537">
        <v>4</v>
      </c>
      <c r="AA1537">
        <v>2</v>
      </c>
      <c r="AE1537" t="s">
        <v>1165</v>
      </c>
      <c r="AF1537" t="s">
        <v>2432</v>
      </c>
      <c r="AG1537" t="s">
        <v>2433</v>
      </c>
      <c r="AI1537" t="s">
        <v>2483</v>
      </c>
      <c r="AN1537" t="s">
        <v>617</v>
      </c>
      <c r="AP1537" t="s">
        <v>1391</v>
      </c>
      <c r="AQ1537" t="s">
        <v>241</v>
      </c>
      <c r="AS1537" t="s">
        <v>2372</v>
      </c>
      <c r="AT1537">
        <v>3.3</v>
      </c>
      <c r="AU1537">
        <v>1.1000000000000001</v>
      </c>
      <c r="AV1537" t="s">
        <v>222</v>
      </c>
      <c r="AW1537">
        <v>1.2</v>
      </c>
      <c r="AX1537">
        <v>4.0999999999999996</v>
      </c>
      <c r="BA1537" t="s">
        <v>8687</v>
      </c>
      <c r="DK1537" t="s">
        <v>8232</v>
      </c>
      <c r="DN1537" t="s">
        <v>2434</v>
      </c>
      <c r="DO1537" t="s">
        <v>2485</v>
      </c>
    </row>
    <row r="1538" spans="1:120" x14ac:dyDescent="0.25">
      <c r="A1538" t="s">
        <v>2731</v>
      </c>
      <c r="B1538" t="s">
        <v>8631</v>
      </c>
      <c r="C1538" t="s">
        <v>2543</v>
      </c>
      <c r="D1538" t="s">
        <v>196</v>
      </c>
      <c r="E1538" t="s">
        <v>2732</v>
      </c>
      <c r="F1538" t="s">
        <v>2733</v>
      </c>
      <c r="G1538" t="s">
        <v>2734</v>
      </c>
      <c r="H1538" t="s">
        <v>2735</v>
      </c>
      <c r="J1538" t="s">
        <v>8170</v>
      </c>
      <c r="L1538" t="s">
        <v>8688</v>
      </c>
      <c r="M1538" t="s">
        <v>8557</v>
      </c>
      <c r="N1538" t="s">
        <v>8546</v>
      </c>
      <c r="O1538" t="s">
        <v>353</v>
      </c>
      <c r="P1538" t="s">
        <v>2500</v>
      </c>
      <c r="S1538" t="s">
        <v>2145</v>
      </c>
      <c r="T1538" t="s">
        <v>2442</v>
      </c>
      <c r="U1538" t="s">
        <v>1842</v>
      </c>
      <c r="V1538" t="s">
        <v>359</v>
      </c>
      <c r="W1538" t="s">
        <v>2738</v>
      </c>
      <c r="Y1538">
        <v>12</v>
      </c>
      <c r="Z1538">
        <v>8</v>
      </c>
      <c r="AF1538" t="s">
        <v>2739</v>
      </c>
      <c r="AG1538" t="s">
        <v>2740</v>
      </c>
      <c r="AK1538" t="s">
        <v>217</v>
      </c>
      <c r="AL1538" t="s">
        <v>8689</v>
      </c>
      <c r="AM1538" t="s">
        <v>185</v>
      </c>
      <c r="AN1538" t="s">
        <v>186</v>
      </c>
      <c r="AO1538" t="s">
        <v>187</v>
      </c>
      <c r="AP1538" t="s">
        <v>8690</v>
      </c>
      <c r="AQ1538" t="s">
        <v>2022</v>
      </c>
      <c r="AR1538" t="s">
        <v>8634</v>
      </c>
      <c r="AS1538" t="s">
        <v>1108</v>
      </c>
      <c r="AT1538" t="s">
        <v>2550</v>
      </c>
      <c r="AU1538" t="s">
        <v>222</v>
      </c>
      <c r="AV1538" t="s">
        <v>222</v>
      </c>
      <c r="AX1538">
        <v>3</v>
      </c>
      <c r="BA1538" t="s">
        <v>8691</v>
      </c>
      <c r="DE1538">
        <v>12</v>
      </c>
      <c r="DF1538">
        <v>5</v>
      </c>
      <c r="DK1538" t="s">
        <v>8232</v>
      </c>
      <c r="DM1538" t="s">
        <v>8692</v>
      </c>
      <c r="DN1538" t="s">
        <v>2552</v>
      </c>
      <c r="DP1538" t="s">
        <v>2744</v>
      </c>
    </row>
    <row r="1539" spans="1:120" x14ac:dyDescent="0.25">
      <c r="A1539" t="s">
        <v>2745</v>
      </c>
      <c r="B1539" t="s">
        <v>8693</v>
      </c>
      <c r="C1539" t="s">
        <v>2543</v>
      </c>
      <c r="D1539" t="s">
        <v>196</v>
      </c>
      <c r="E1539" t="s">
        <v>2732</v>
      </c>
      <c r="F1539" t="s">
        <v>2746</v>
      </c>
      <c r="G1539" t="s">
        <v>2747</v>
      </c>
      <c r="H1539" t="s">
        <v>2748</v>
      </c>
      <c r="J1539" t="s">
        <v>8167</v>
      </c>
      <c r="L1539" t="s">
        <v>8688</v>
      </c>
      <c r="M1539" t="s">
        <v>8557</v>
      </c>
      <c r="N1539" t="s">
        <v>8546</v>
      </c>
      <c r="O1539" t="s">
        <v>353</v>
      </c>
      <c r="P1539" t="s">
        <v>2616</v>
      </c>
      <c r="S1539" t="s">
        <v>2145</v>
      </c>
      <c r="T1539" t="s">
        <v>2442</v>
      </c>
      <c r="U1539" t="s">
        <v>1842</v>
      </c>
      <c r="V1539" t="s">
        <v>359</v>
      </c>
      <c r="W1539" t="s">
        <v>2738</v>
      </c>
      <c r="Y1539">
        <v>16</v>
      </c>
      <c r="Z1539">
        <v>16</v>
      </c>
      <c r="AF1539" t="s">
        <v>3660</v>
      </c>
      <c r="AG1539" t="s">
        <v>1923</v>
      </c>
      <c r="AK1539" t="s">
        <v>183</v>
      </c>
      <c r="AL1539" t="s">
        <v>8689</v>
      </c>
      <c r="AM1539" t="s">
        <v>185</v>
      </c>
      <c r="AN1539" t="s">
        <v>8168</v>
      </c>
      <c r="AO1539" t="s">
        <v>233</v>
      </c>
      <c r="AP1539" t="s">
        <v>2316</v>
      </c>
      <c r="AQ1539" t="s">
        <v>2790</v>
      </c>
      <c r="AR1539" t="s">
        <v>8694</v>
      </c>
      <c r="AS1539" t="s">
        <v>1108</v>
      </c>
      <c r="AT1539" t="s">
        <v>2753</v>
      </c>
      <c r="AU1539" t="s">
        <v>222</v>
      </c>
      <c r="AV1539" t="s">
        <v>222</v>
      </c>
      <c r="AX1539">
        <v>3</v>
      </c>
      <c r="BA1539" t="s">
        <v>8695</v>
      </c>
      <c r="DE1539">
        <v>16</v>
      </c>
      <c r="DF1539">
        <v>6</v>
      </c>
      <c r="DK1539" t="s">
        <v>8232</v>
      </c>
      <c r="DM1539" t="s">
        <v>8696</v>
      </c>
      <c r="DN1539" t="s">
        <v>3021</v>
      </c>
      <c r="DP1539" t="s">
        <v>2810</v>
      </c>
    </row>
    <row r="1540" spans="1:120" x14ac:dyDescent="0.25">
      <c r="A1540" t="s">
        <v>2763</v>
      </c>
      <c r="B1540" t="s">
        <v>8628</v>
      </c>
      <c r="C1540" t="s">
        <v>2543</v>
      </c>
      <c r="D1540" t="s">
        <v>196</v>
      </c>
      <c r="E1540" t="s">
        <v>2732</v>
      </c>
      <c r="F1540" t="s">
        <v>2746</v>
      </c>
      <c r="G1540" t="s">
        <v>2747</v>
      </c>
      <c r="H1540" t="s">
        <v>2748</v>
      </c>
      <c r="J1540" t="s">
        <v>8632</v>
      </c>
      <c r="L1540" t="s">
        <v>8563</v>
      </c>
      <c r="M1540" t="s">
        <v>8564</v>
      </c>
      <c r="N1540" t="s">
        <v>8415</v>
      </c>
      <c r="O1540" t="s">
        <v>353</v>
      </c>
      <c r="P1540" t="s">
        <v>2500</v>
      </c>
      <c r="S1540" t="s">
        <v>8697</v>
      </c>
      <c r="T1540" t="s">
        <v>1841</v>
      </c>
      <c r="U1540" t="s">
        <v>1842</v>
      </c>
      <c r="V1540" t="s">
        <v>359</v>
      </c>
      <c r="W1540" t="s">
        <v>8698</v>
      </c>
      <c r="Y1540">
        <v>16</v>
      </c>
      <c r="Z1540">
        <v>16</v>
      </c>
      <c r="AF1540" t="s">
        <v>3660</v>
      </c>
      <c r="AG1540" t="s">
        <v>1923</v>
      </c>
      <c r="AK1540" t="s">
        <v>217</v>
      </c>
      <c r="AM1540" t="s">
        <v>185</v>
      </c>
      <c r="AN1540" t="s">
        <v>8633</v>
      </c>
      <c r="AO1540" t="s">
        <v>218</v>
      </c>
      <c r="AP1540" t="s">
        <v>2316</v>
      </c>
      <c r="AQ1540" t="s">
        <v>2022</v>
      </c>
      <c r="AR1540" t="s">
        <v>8699</v>
      </c>
      <c r="AS1540" t="s">
        <v>1108</v>
      </c>
      <c r="AT1540" t="s">
        <v>2550</v>
      </c>
      <c r="AU1540" t="s">
        <v>222</v>
      </c>
      <c r="AV1540" t="s">
        <v>222</v>
      </c>
      <c r="AX1540">
        <v>3</v>
      </c>
      <c r="BA1540" t="s">
        <v>8700</v>
      </c>
      <c r="DE1540">
        <v>16</v>
      </c>
      <c r="DF1540">
        <v>6</v>
      </c>
      <c r="DK1540" t="s">
        <v>8232</v>
      </c>
      <c r="DM1540" t="s">
        <v>2096</v>
      </c>
      <c r="DN1540" t="s">
        <v>3021</v>
      </c>
      <c r="DP1540" t="s">
        <v>2810</v>
      </c>
    </row>
    <row r="1541" spans="1:120" x14ac:dyDescent="0.25">
      <c r="A1541" t="s">
        <v>2763</v>
      </c>
      <c r="B1541" t="s">
        <v>8628</v>
      </c>
      <c r="C1541" t="s">
        <v>2543</v>
      </c>
      <c r="D1541" t="s">
        <v>196</v>
      </c>
      <c r="E1541" t="s">
        <v>2732</v>
      </c>
      <c r="F1541" t="s">
        <v>2746</v>
      </c>
      <c r="G1541" t="s">
        <v>2747</v>
      </c>
      <c r="H1541" t="s">
        <v>2748</v>
      </c>
      <c r="J1541" t="s">
        <v>8632</v>
      </c>
      <c r="L1541" t="s">
        <v>8563</v>
      </c>
      <c r="M1541" t="s">
        <v>8564</v>
      </c>
      <c r="N1541" t="s">
        <v>8415</v>
      </c>
      <c r="O1541" t="s">
        <v>353</v>
      </c>
      <c r="P1541" t="s">
        <v>2500</v>
      </c>
      <c r="S1541" t="s">
        <v>8697</v>
      </c>
      <c r="T1541" t="s">
        <v>1841</v>
      </c>
      <c r="U1541" t="s">
        <v>1842</v>
      </c>
      <c r="V1541" t="s">
        <v>359</v>
      </c>
      <c r="W1541" t="s">
        <v>8698</v>
      </c>
      <c r="Y1541">
        <v>16</v>
      </c>
      <c r="Z1541">
        <v>16</v>
      </c>
      <c r="AF1541" t="s">
        <v>3660</v>
      </c>
      <c r="AG1541" t="s">
        <v>1923</v>
      </c>
      <c r="AK1541" t="s">
        <v>217</v>
      </c>
      <c r="AN1541" t="s">
        <v>8633</v>
      </c>
      <c r="AO1541" t="s">
        <v>218</v>
      </c>
      <c r="AP1541" t="s">
        <v>2316</v>
      </c>
      <c r="AQ1541" t="s">
        <v>2022</v>
      </c>
      <c r="AS1541" t="s">
        <v>1108</v>
      </c>
      <c r="AT1541" t="s">
        <v>2550</v>
      </c>
      <c r="AU1541" t="s">
        <v>222</v>
      </c>
      <c r="AV1541" t="s">
        <v>222</v>
      </c>
      <c r="AX1541">
        <v>3</v>
      </c>
      <c r="BA1541" t="s">
        <v>8701</v>
      </c>
      <c r="DE1541">
        <v>16</v>
      </c>
      <c r="DF1541">
        <v>6</v>
      </c>
      <c r="DK1541" t="s">
        <v>8232</v>
      </c>
      <c r="DM1541" t="s">
        <v>6049</v>
      </c>
      <c r="DN1541" t="s">
        <v>3021</v>
      </c>
      <c r="DP1541" t="s">
        <v>2810</v>
      </c>
    </row>
    <row r="1542" spans="1:120" x14ac:dyDescent="0.25">
      <c r="A1542" t="s">
        <v>3007</v>
      </c>
      <c r="C1542" t="s">
        <v>2543</v>
      </c>
      <c r="D1542" t="s">
        <v>196</v>
      </c>
      <c r="E1542" t="s">
        <v>2609</v>
      </c>
      <c r="F1542" t="s">
        <v>3009</v>
      </c>
      <c r="G1542" t="s">
        <v>3010</v>
      </c>
      <c r="H1542" t="s">
        <v>3011</v>
      </c>
      <c r="I1542" t="s">
        <v>3012</v>
      </c>
      <c r="J1542" t="s">
        <v>8702</v>
      </c>
      <c r="L1542" t="s">
        <v>8569</v>
      </c>
      <c r="M1542" t="s">
        <v>8564</v>
      </c>
      <c r="N1542" t="s">
        <v>8415</v>
      </c>
      <c r="O1542" t="s">
        <v>353</v>
      </c>
      <c r="P1542" t="s">
        <v>2500</v>
      </c>
      <c r="S1542" t="s">
        <v>8697</v>
      </c>
      <c r="T1542" t="s">
        <v>1841</v>
      </c>
      <c r="U1542" t="s">
        <v>1842</v>
      </c>
      <c r="V1542" t="s">
        <v>359</v>
      </c>
      <c r="W1542" t="s">
        <v>8698</v>
      </c>
      <c r="Y1542">
        <v>24</v>
      </c>
      <c r="Z1542">
        <v>16</v>
      </c>
      <c r="AF1542" t="s">
        <v>3042</v>
      </c>
      <c r="AG1542" t="s">
        <v>3043</v>
      </c>
      <c r="AK1542" t="s">
        <v>6045</v>
      </c>
      <c r="AL1542" t="s">
        <v>184</v>
      </c>
      <c r="AM1542" t="s">
        <v>185</v>
      </c>
      <c r="AN1542" t="s">
        <v>5399</v>
      </c>
      <c r="AO1542" t="s">
        <v>233</v>
      </c>
      <c r="AP1542" t="s">
        <v>2316</v>
      </c>
      <c r="AQ1542" t="s">
        <v>2022</v>
      </c>
      <c r="AR1542" t="s">
        <v>8703</v>
      </c>
      <c r="AS1542" t="s">
        <v>1108</v>
      </c>
      <c r="AT1542">
        <v>2.1</v>
      </c>
      <c r="AU1542" t="s">
        <v>222</v>
      </c>
      <c r="AV1542" t="s">
        <v>222</v>
      </c>
      <c r="AX1542">
        <v>3</v>
      </c>
      <c r="BA1542" t="s">
        <v>8704</v>
      </c>
      <c r="DE1542">
        <v>24</v>
      </c>
      <c r="DF1542">
        <v>8</v>
      </c>
      <c r="DK1542" t="s">
        <v>8232</v>
      </c>
      <c r="DN1542" t="s">
        <v>3046</v>
      </c>
      <c r="DP1542" t="s">
        <v>3047</v>
      </c>
    </row>
    <row r="1543" spans="1:120" x14ac:dyDescent="0.25">
      <c r="A1543" t="s">
        <v>2959</v>
      </c>
      <c r="B1543" t="s">
        <v>8705</v>
      </c>
      <c r="C1543" t="s">
        <v>2543</v>
      </c>
      <c r="D1543" t="s">
        <v>196</v>
      </c>
      <c r="E1543" t="s">
        <v>1105</v>
      </c>
      <c r="F1543" t="s">
        <v>2961</v>
      </c>
      <c r="G1543" t="s">
        <v>2821</v>
      </c>
      <c r="H1543" t="s">
        <v>2962</v>
      </c>
      <c r="J1543" t="s">
        <v>8706</v>
      </c>
      <c r="L1543" t="s">
        <v>8569</v>
      </c>
      <c r="M1543" t="s">
        <v>8564</v>
      </c>
      <c r="N1543" t="s">
        <v>8415</v>
      </c>
      <c r="O1543" t="s">
        <v>353</v>
      </c>
      <c r="P1543" t="s">
        <v>2500</v>
      </c>
      <c r="S1543" t="s">
        <v>8707</v>
      </c>
      <c r="T1543" t="s">
        <v>1841</v>
      </c>
      <c r="U1543" t="s">
        <v>1842</v>
      </c>
      <c r="V1543" t="s">
        <v>359</v>
      </c>
      <c r="W1543" t="s">
        <v>8708</v>
      </c>
      <c r="Y1543">
        <v>24</v>
      </c>
      <c r="Z1543">
        <v>16</v>
      </c>
      <c r="AF1543" t="s">
        <v>3034</v>
      </c>
      <c r="AG1543" t="s">
        <v>1913</v>
      </c>
      <c r="AK1543" t="s">
        <v>217</v>
      </c>
      <c r="AL1543" t="s">
        <v>2044</v>
      </c>
      <c r="AM1543" t="s">
        <v>185</v>
      </c>
      <c r="AN1543" t="s">
        <v>8709</v>
      </c>
      <c r="AO1543" t="s">
        <v>233</v>
      </c>
      <c r="AP1543" t="s">
        <v>8710</v>
      </c>
      <c r="AQ1543" t="s">
        <v>2112</v>
      </c>
      <c r="AR1543" t="s">
        <v>8711</v>
      </c>
      <c r="AS1543" t="s">
        <v>1108</v>
      </c>
      <c r="AT1543" t="s">
        <v>2968</v>
      </c>
      <c r="AU1543" t="s">
        <v>222</v>
      </c>
      <c r="AV1543" t="s">
        <v>222</v>
      </c>
      <c r="AX1543">
        <v>3</v>
      </c>
      <c r="BA1543" t="s">
        <v>8712</v>
      </c>
      <c r="DE1543">
        <v>24</v>
      </c>
      <c r="DF1543">
        <v>8</v>
      </c>
      <c r="DK1543" t="s">
        <v>8232</v>
      </c>
      <c r="DM1543" t="s">
        <v>8713</v>
      </c>
      <c r="DN1543" t="s">
        <v>1917</v>
      </c>
      <c r="DP1543" t="s">
        <v>3039</v>
      </c>
    </row>
    <row r="1544" spans="1:120" x14ac:dyDescent="0.25">
      <c r="A1544" t="s">
        <v>3007</v>
      </c>
      <c r="B1544" t="s">
        <v>8714</v>
      </c>
      <c r="C1544" t="s">
        <v>2543</v>
      </c>
      <c r="D1544" t="s">
        <v>196</v>
      </c>
      <c r="E1544" t="s">
        <v>2609</v>
      </c>
      <c r="F1544" t="s">
        <v>3009</v>
      </c>
      <c r="G1544" t="s">
        <v>3010</v>
      </c>
      <c r="H1544" t="s">
        <v>3011</v>
      </c>
      <c r="I1544" t="s">
        <v>3012</v>
      </c>
      <c r="J1544" t="s">
        <v>8632</v>
      </c>
      <c r="L1544" t="s">
        <v>8569</v>
      </c>
      <c r="M1544" t="s">
        <v>8564</v>
      </c>
      <c r="N1544" t="s">
        <v>8415</v>
      </c>
      <c r="O1544" t="s">
        <v>353</v>
      </c>
      <c r="P1544" t="s">
        <v>2500</v>
      </c>
      <c r="S1544" t="s">
        <v>8697</v>
      </c>
      <c r="T1544" t="s">
        <v>1841</v>
      </c>
      <c r="U1544" t="s">
        <v>1842</v>
      </c>
      <c r="V1544" t="s">
        <v>359</v>
      </c>
      <c r="W1544" t="s">
        <v>8698</v>
      </c>
      <c r="Y1544">
        <v>24</v>
      </c>
      <c r="Z1544">
        <v>16</v>
      </c>
      <c r="AF1544" t="s">
        <v>3042</v>
      </c>
      <c r="AG1544" t="s">
        <v>3043</v>
      </c>
      <c r="AK1544" t="s">
        <v>217</v>
      </c>
      <c r="AL1544" t="s">
        <v>8343</v>
      </c>
      <c r="AM1544" t="s">
        <v>185</v>
      </c>
      <c r="AN1544" t="s">
        <v>8715</v>
      </c>
      <c r="AO1544" t="s">
        <v>233</v>
      </c>
      <c r="AP1544" t="s">
        <v>2316</v>
      </c>
      <c r="AQ1544" t="s">
        <v>2022</v>
      </c>
      <c r="AR1544" t="s">
        <v>8716</v>
      </c>
      <c r="AS1544" t="s">
        <v>1108</v>
      </c>
      <c r="AT1544">
        <v>2.1</v>
      </c>
      <c r="AU1544" t="s">
        <v>222</v>
      </c>
      <c r="AV1544" t="s">
        <v>222</v>
      </c>
      <c r="AX1544">
        <v>3</v>
      </c>
      <c r="BA1544" t="s">
        <v>8717</v>
      </c>
      <c r="BF1544" t="s">
        <v>2335</v>
      </c>
      <c r="DE1544">
        <v>24</v>
      </c>
      <c r="DF1544">
        <v>8</v>
      </c>
      <c r="DK1544" t="s">
        <v>8232</v>
      </c>
      <c r="DM1544" t="s">
        <v>2105</v>
      </c>
      <c r="DN1544" t="s">
        <v>3046</v>
      </c>
      <c r="DP1544" t="s">
        <v>3047</v>
      </c>
    </row>
    <row r="1545" spans="1:120" x14ac:dyDescent="0.25">
      <c r="A1545" t="s">
        <v>3380</v>
      </c>
      <c r="C1545" t="s">
        <v>3104</v>
      </c>
      <c r="D1545" t="s">
        <v>196</v>
      </c>
      <c r="E1545" t="s">
        <v>1105</v>
      </c>
      <c r="F1545" t="s">
        <v>3382</v>
      </c>
      <c r="G1545" t="s">
        <v>2821</v>
      </c>
      <c r="H1545" t="s">
        <v>3383</v>
      </c>
      <c r="I1545" t="s">
        <v>3384</v>
      </c>
      <c r="J1545" t="s">
        <v>8718</v>
      </c>
      <c r="L1545" t="s">
        <v>8719</v>
      </c>
      <c r="M1545" t="s">
        <v>8564</v>
      </c>
      <c r="N1545" t="s">
        <v>8469</v>
      </c>
      <c r="O1545" t="s">
        <v>353</v>
      </c>
      <c r="P1545" t="s">
        <v>2500</v>
      </c>
      <c r="S1545" t="s">
        <v>2408</v>
      </c>
      <c r="T1545" t="s">
        <v>3418</v>
      </c>
      <c r="U1545" t="s">
        <v>1842</v>
      </c>
      <c r="V1545" t="s">
        <v>174</v>
      </c>
      <c r="W1545" t="s">
        <v>5625</v>
      </c>
      <c r="X1545">
        <v>96</v>
      </c>
      <c r="Y1545">
        <v>24</v>
      </c>
      <c r="Z1545">
        <v>24</v>
      </c>
      <c r="AA1545">
        <v>12</v>
      </c>
      <c r="AE1545" t="s">
        <v>3420</v>
      </c>
      <c r="AF1545" t="s">
        <v>2266</v>
      </c>
      <c r="AG1545" t="s">
        <v>2267</v>
      </c>
      <c r="AI1545" t="s">
        <v>4270</v>
      </c>
      <c r="AK1545" t="s">
        <v>217</v>
      </c>
      <c r="AL1545" t="s">
        <v>1713</v>
      </c>
      <c r="AM1545" t="s">
        <v>185</v>
      </c>
      <c r="AN1545" t="s">
        <v>8720</v>
      </c>
      <c r="AO1545" t="s">
        <v>187</v>
      </c>
      <c r="AP1545" t="s">
        <v>2316</v>
      </c>
      <c r="AQ1545" t="s">
        <v>2022</v>
      </c>
      <c r="AR1545" t="s">
        <v>8721</v>
      </c>
      <c r="AS1545" t="s">
        <v>3111</v>
      </c>
      <c r="AT1545">
        <v>3.3</v>
      </c>
      <c r="AU1545" t="s">
        <v>3395</v>
      </c>
      <c r="AV1545" t="s">
        <v>222</v>
      </c>
      <c r="AW1545">
        <v>1</v>
      </c>
      <c r="AX1545">
        <v>4</v>
      </c>
      <c r="BA1545" t="s">
        <v>8722</v>
      </c>
      <c r="DK1545" t="s">
        <v>8232</v>
      </c>
      <c r="DM1545" t="s">
        <v>2152</v>
      </c>
      <c r="DN1545" t="s">
        <v>1917</v>
      </c>
      <c r="DO1545" t="s">
        <v>1633</v>
      </c>
    </row>
    <row r="1546" spans="1:120" x14ac:dyDescent="0.25">
      <c r="A1546" t="s">
        <v>3380</v>
      </c>
      <c r="B1546" t="s">
        <v>8723</v>
      </c>
      <c r="C1546" t="s">
        <v>3104</v>
      </c>
      <c r="D1546" t="s">
        <v>196</v>
      </c>
      <c r="E1546" t="s">
        <v>1105</v>
      </c>
      <c r="F1546" t="s">
        <v>3382</v>
      </c>
      <c r="G1546" t="s">
        <v>2821</v>
      </c>
      <c r="H1546" t="s">
        <v>3383</v>
      </c>
      <c r="I1546" t="s">
        <v>3384</v>
      </c>
      <c r="J1546" t="s">
        <v>8718</v>
      </c>
      <c r="L1546" t="s">
        <v>8719</v>
      </c>
      <c r="M1546" t="s">
        <v>8564</v>
      </c>
      <c r="N1546" t="s">
        <v>8469</v>
      </c>
      <c r="O1546" t="s">
        <v>353</v>
      </c>
      <c r="P1546" t="s">
        <v>2500</v>
      </c>
      <c r="S1546" t="s">
        <v>2408</v>
      </c>
      <c r="T1546" t="s">
        <v>3418</v>
      </c>
      <c r="U1546" t="s">
        <v>1842</v>
      </c>
      <c r="V1546" t="s">
        <v>174</v>
      </c>
      <c r="W1546" t="s">
        <v>5625</v>
      </c>
      <c r="X1546">
        <v>96</v>
      </c>
      <c r="Y1546">
        <v>24</v>
      </c>
      <c r="Z1546">
        <v>24</v>
      </c>
      <c r="AA1546">
        <v>12</v>
      </c>
      <c r="AE1546" t="s">
        <v>3420</v>
      </c>
      <c r="AF1546" t="s">
        <v>2266</v>
      </c>
      <c r="AG1546" t="s">
        <v>2267</v>
      </c>
      <c r="AI1546" t="s">
        <v>4270</v>
      </c>
      <c r="AK1546" t="s">
        <v>217</v>
      </c>
      <c r="AL1546" t="s">
        <v>1713</v>
      </c>
      <c r="AM1546" t="s">
        <v>185</v>
      </c>
      <c r="AN1546" t="s">
        <v>5548</v>
      </c>
      <c r="AO1546" t="s">
        <v>233</v>
      </c>
      <c r="AP1546" t="s">
        <v>2316</v>
      </c>
      <c r="AQ1546" t="s">
        <v>2022</v>
      </c>
      <c r="AR1546" t="s">
        <v>8721</v>
      </c>
      <c r="AS1546" t="s">
        <v>3111</v>
      </c>
      <c r="AT1546">
        <v>3.3</v>
      </c>
      <c r="AU1546" t="s">
        <v>3395</v>
      </c>
      <c r="AV1546" t="s">
        <v>222</v>
      </c>
      <c r="AW1546">
        <v>1</v>
      </c>
      <c r="AX1546">
        <v>4</v>
      </c>
      <c r="BA1546" t="s">
        <v>8724</v>
      </c>
      <c r="DK1546" t="s">
        <v>8232</v>
      </c>
      <c r="DM1546" t="s">
        <v>6702</v>
      </c>
      <c r="DN1546" t="s">
        <v>1917</v>
      </c>
      <c r="DO1546" t="s">
        <v>1633</v>
      </c>
    </row>
    <row r="1547" spans="1:120" x14ac:dyDescent="0.25">
      <c r="A1547" t="s">
        <v>3140</v>
      </c>
      <c r="C1547" t="s">
        <v>3104</v>
      </c>
      <c r="E1547" t="s">
        <v>3142</v>
      </c>
      <c r="F1547" t="s">
        <v>3143</v>
      </c>
      <c r="G1547" t="s">
        <v>3144</v>
      </c>
      <c r="H1547" t="s">
        <v>2439</v>
      </c>
      <c r="I1547" t="s">
        <v>3145</v>
      </c>
      <c r="J1547" t="s">
        <v>8592</v>
      </c>
      <c r="L1547" t="s">
        <v>8584</v>
      </c>
      <c r="M1547" t="s">
        <v>8546</v>
      </c>
      <c r="N1547" t="s">
        <v>8469</v>
      </c>
      <c r="O1547" t="s">
        <v>353</v>
      </c>
      <c r="P1547" t="s">
        <v>2387</v>
      </c>
      <c r="S1547" t="s">
        <v>1521</v>
      </c>
      <c r="T1547" t="s">
        <v>1521</v>
      </c>
      <c r="U1547" t="s">
        <v>1521</v>
      </c>
      <c r="V1547" t="s">
        <v>1521</v>
      </c>
      <c r="W1547" t="s">
        <v>1522</v>
      </c>
      <c r="X1547">
        <v>16</v>
      </c>
      <c r="Y1547">
        <v>8</v>
      </c>
      <c r="Z1547">
        <v>4</v>
      </c>
      <c r="AA1547">
        <v>1</v>
      </c>
      <c r="AF1547" t="s">
        <v>3523</v>
      </c>
      <c r="AG1547" t="s">
        <v>3569</v>
      </c>
      <c r="AI1547" t="s">
        <v>3555</v>
      </c>
      <c r="AK1547" t="s">
        <v>1390</v>
      </c>
      <c r="AN1547" t="s">
        <v>4544</v>
      </c>
      <c r="AP1547" t="s">
        <v>2242</v>
      </c>
      <c r="AS1547" t="s">
        <v>3111</v>
      </c>
      <c r="AT1547">
        <v>3.3</v>
      </c>
      <c r="AU1547" t="s">
        <v>222</v>
      </c>
      <c r="AV1547" t="s">
        <v>222</v>
      </c>
      <c r="AX1547">
        <v>4</v>
      </c>
      <c r="BA1547" t="s">
        <v>8725</v>
      </c>
      <c r="DK1547" t="s">
        <v>8232</v>
      </c>
      <c r="DN1547" t="s">
        <v>3528</v>
      </c>
      <c r="DO1547" t="s">
        <v>3208</v>
      </c>
    </row>
    <row r="1548" spans="1:120" x14ac:dyDescent="0.25">
      <c r="A1548" t="s">
        <v>3349</v>
      </c>
      <c r="B1548" t="s">
        <v>8726</v>
      </c>
      <c r="C1548" t="s">
        <v>3104</v>
      </c>
      <c r="D1548" t="s">
        <v>196</v>
      </c>
      <c r="E1548" t="s">
        <v>3142</v>
      </c>
      <c r="F1548" t="s">
        <v>3350</v>
      </c>
      <c r="G1548" t="s">
        <v>3351</v>
      </c>
      <c r="H1548" t="s">
        <v>3352</v>
      </c>
      <c r="I1548" t="s">
        <v>3012</v>
      </c>
      <c r="J1548" t="s">
        <v>8727</v>
      </c>
      <c r="L1548" t="s">
        <v>8584</v>
      </c>
      <c r="M1548" t="s">
        <v>8546</v>
      </c>
      <c r="N1548" t="s">
        <v>8469</v>
      </c>
      <c r="O1548" t="s">
        <v>353</v>
      </c>
      <c r="P1548" t="s">
        <v>1623</v>
      </c>
      <c r="S1548" t="s">
        <v>2025</v>
      </c>
      <c r="T1548" t="s">
        <v>1910</v>
      </c>
      <c r="U1548" t="s">
        <v>1842</v>
      </c>
      <c r="V1548" t="s">
        <v>359</v>
      </c>
      <c r="W1548" t="s">
        <v>2026</v>
      </c>
      <c r="X1548">
        <v>128</v>
      </c>
      <c r="Y1548">
        <v>64</v>
      </c>
      <c r="Z1548">
        <v>16</v>
      </c>
      <c r="AA1548">
        <v>16</v>
      </c>
      <c r="AE1548" t="s">
        <v>2505</v>
      </c>
      <c r="AF1548" t="s">
        <v>3372</v>
      </c>
      <c r="AG1548" t="s">
        <v>1629</v>
      </c>
      <c r="AI1548" t="s">
        <v>3764</v>
      </c>
      <c r="AK1548" t="s">
        <v>217</v>
      </c>
      <c r="AL1548" t="s">
        <v>184</v>
      </c>
      <c r="AM1548" t="s">
        <v>185</v>
      </c>
      <c r="AN1548" t="s">
        <v>8728</v>
      </c>
      <c r="AO1548" t="s">
        <v>325</v>
      </c>
      <c r="AP1548" t="s">
        <v>2316</v>
      </c>
      <c r="AQ1548" t="s">
        <v>1483</v>
      </c>
      <c r="AR1548" t="s">
        <v>8729</v>
      </c>
      <c r="AS1548" t="s">
        <v>3111</v>
      </c>
      <c r="AT1548">
        <v>3.3</v>
      </c>
      <c r="AU1548">
        <v>1.1000000000000001</v>
      </c>
      <c r="AV1548" t="s">
        <v>222</v>
      </c>
      <c r="AW1548">
        <v>1.1000000000000001</v>
      </c>
      <c r="AX1548">
        <v>4</v>
      </c>
      <c r="BA1548" t="s">
        <v>8730</v>
      </c>
      <c r="BF1548" t="s">
        <v>8380</v>
      </c>
      <c r="DK1548" t="s">
        <v>8232</v>
      </c>
      <c r="DM1548" t="s">
        <v>6049</v>
      </c>
      <c r="DN1548" t="s">
        <v>1851</v>
      </c>
      <c r="DO1548" t="s">
        <v>1545</v>
      </c>
    </row>
    <row r="1549" spans="1:120" x14ac:dyDescent="0.25">
      <c r="A1549" t="s">
        <v>5130</v>
      </c>
      <c r="C1549" t="s">
        <v>2354</v>
      </c>
      <c r="D1549" t="s">
        <v>196</v>
      </c>
      <c r="E1549" t="s">
        <v>1153</v>
      </c>
      <c r="F1549" t="s">
        <v>5132</v>
      </c>
      <c r="G1549" t="s">
        <v>5133</v>
      </c>
      <c r="H1549" t="s">
        <v>5134</v>
      </c>
      <c r="I1549" t="s">
        <v>5135</v>
      </c>
      <c r="J1549" t="s">
        <v>8544</v>
      </c>
      <c r="L1549" t="s">
        <v>8545</v>
      </c>
      <c r="M1549" t="s">
        <v>8546</v>
      </c>
      <c r="N1549" t="s">
        <v>8469</v>
      </c>
      <c r="O1549" t="s">
        <v>353</v>
      </c>
      <c r="P1549" t="s">
        <v>1623</v>
      </c>
      <c r="S1549" t="s">
        <v>2025</v>
      </c>
      <c r="T1549" t="s">
        <v>4084</v>
      </c>
      <c r="U1549" t="s">
        <v>1842</v>
      </c>
      <c r="V1549" t="s">
        <v>174</v>
      </c>
      <c r="W1549" t="s">
        <v>5375</v>
      </c>
      <c r="X1549">
        <v>192</v>
      </c>
      <c r="Y1549">
        <v>64</v>
      </c>
      <c r="Z1549">
        <v>24</v>
      </c>
      <c r="AA1549">
        <v>24</v>
      </c>
      <c r="AE1549" t="s">
        <v>8547</v>
      </c>
      <c r="AF1549" t="s">
        <v>8548</v>
      </c>
      <c r="AG1549" t="s">
        <v>8549</v>
      </c>
      <c r="AI1549" t="s">
        <v>8550</v>
      </c>
      <c r="AJ1549" t="s">
        <v>8551</v>
      </c>
      <c r="AK1549" t="s">
        <v>217</v>
      </c>
      <c r="AL1549" t="s">
        <v>184</v>
      </c>
      <c r="AM1549" t="s">
        <v>185</v>
      </c>
      <c r="AN1549" t="s">
        <v>186</v>
      </c>
      <c r="AO1549" t="s">
        <v>187</v>
      </c>
      <c r="AP1549" t="s">
        <v>2316</v>
      </c>
      <c r="AQ1549" t="s">
        <v>2022</v>
      </c>
      <c r="AS1549" t="s">
        <v>3111</v>
      </c>
      <c r="AT1549">
        <v>3.3</v>
      </c>
      <c r="AU1549">
        <v>1.1000000000000001</v>
      </c>
      <c r="AV1549" t="s">
        <v>222</v>
      </c>
      <c r="AW1549">
        <v>1.3</v>
      </c>
      <c r="AX1549">
        <v>4</v>
      </c>
      <c r="BA1549" t="s">
        <v>8731</v>
      </c>
      <c r="DK1549" t="s">
        <v>8232</v>
      </c>
      <c r="DM1549" t="s">
        <v>8732</v>
      </c>
      <c r="DN1549" t="s">
        <v>5210</v>
      </c>
      <c r="DO1549" t="s">
        <v>8554</v>
      </c>
    </row>
    <row r="1550" spans="1:120" x14ac:dyDescent="0.25">
      <c r="A1550" t="s">
        <v>5130</v>
      </c>
      <c r="C1550" t="s">
        <v>2354</v>
      </c>
      <c r="D1550" t="s">
        <v>196</v>
      </c>
      <c r="E1550" t="s">
        <v>1153</v>
      </c>
      <c r="F1550" t="s">
        <v>5132</v>
      </c>
      <c r="G1550" t="s">
        <v>5133</v>
      </c>
      <c r="H1550" t="s">
        <v>5134</v>
      </c>
      <c r="I1550" t="s">
        <v>5135</v>
      </c>
      <c r="J1550" t="s">
        <v>8544</v>
      </c>
      <c r="L1550" t="s">
        <v>8545</v>
      </c>
      <c r="M1550" t="s">
        <v>8546</v>
      </c>
      <c r="N1550" t="s">
        <v>8469</v>
      </c>
      <c r="O1550" t="s">
        <v>353</v>
      </c>
      <c r="P1550" t="s">
        <v>1623</v>
      </c>
      <c r="S1550" t="s">
        <v>2025</v>
      </c>
      <c r="T1550" t="s">
        <v>4084</v>
      </c>
      <c r="U1550" t="s">
        <v>1842</v>
      </c>
      <c r="V1550" t="s">
        <v>174</v>
      </c>
      <c r="W1550" t="s">
        <v>5375</v>
      </c>
      <c r="X1550">
        <v>192</v>
      </c>
      <c r="Y1550">
        <v>64</v>
      </c>
      <c r="Z1550">
        <v>24</v>
      </c>
      <c r="AA1550">
        <v>24</v>
      </c>
      <c r="AE1550" t="s">
        <v>8547</v>
      </c>
      <c r="AF1550" t="s">
        <v>8548</v>
      </c>
      <c r="AG1550" t="s">
        <v>8549</v>
      </c>
      <c r="AI1550" t="s">
        <v>8550</v>
      </c>
      <c r="AJ1550" t="s">
        <v>8551</v>
      </c>
      <c r="AK1550" t="s">
        <v>217</v>
      </c>
      <c r="AL1550" t="s">
        <v>184</v>
      </c>
      <c r="AM1550" t="s">
        <v>185</v>
      </c>
      <c r="AN1550" t="s">
        <v>186</v>
      </c>
      <c r="AO1550" t="s">
        <v>187</v>
      </c>
      <c r="AP1550" t="s">
        <v>8528</v>
      </c>
      <c r="AQ1550" t="s">
        <v>2022</v>
      </c>
      <c r="AR1550" t="s">
        <v>8733</v>
      </c>
      <c r="AS1550" t="s">
        <v>3111</v>
      </c>
      <c r="AT1550">
        <v>3.3</v>
      </c>
      <c r="AU1550">
        <v>1.1000000000000001</v>
      </c>
      <c r="AV1550" t="s">
        <v>222</v>
      </c>
      <c r="AW1550">
        <v>1.3</v>
      </c>
      <c r="AX1550">
        <v>4</v>
      </c>
      <c r="BA1550" t="s">
        <v>8734</v>
      </c>
      <c r="DK1550" t="s">
        <v>8232</v>
      </c>
      <c r="DM1550" t="s">
        <v>8732</v>
      </c>
      <c r="DN1550" t="s">
        <v>5210</v>
      </c>
      <c r="DO1550" t="s">
        <v>8554</v>
      </c>
    </row>
    <row r="1551" spans="1:120" x14ac:dyDescent="0.25">
      <c r="A1551" t="s">
        <v>2643</v>
      </c>
      <c r="B1551" t="s">
        <v>8735</v>
      </c>
      <c r="C1551" t="s">
        <v>2543</v>
      </c>
      <c r="D1551" t="s">
        <v>196</v>
      </c>
      <c r="E1551" t="s">
        <v>2609</v>
      </c>
      <c r="F1551" t="s">
        <v>2644</v>
      </c>
      <c r="G1551" t="s">
        <v>2645</v>
      </c>
      <c r="H1551" t="s">
        <v>2646</v>
      </c>
      <c r="I1551" t="s">
        <v>2647</v>
      </c>
      <c r="J1551" t="s">
        <v>8173</v>
      </c>
      <c r="L1551" t="s">
        <v>8563</v>
      </c>
      <c r="M1551" t="s">
        <v>8564</v>
      </c>
      <c r="N1551" t="s">
        <v>8415</v>
      </c>
      <c r="O1551" t="s">
        <v>353</v>
      </c>
      <c r="P1551" t="s">
        <v>2500</v>
      </c>
      <c r="S1551" t="s">
        <v>2617</v>
      </c>
      <c r="T1551" t="s">
        <v>894</v>
      </c>
      <c r="U1551" t="s">
        <v>2618</v>
      </c>
      <c r="V1551" t="s">
        <v>284</v>
      </c>
      <c r="W1551" t="s">
        <v>2695</v>
      </c>
      <c r="Y1551">
        <v>8</v>
      </c>
      <c r="Z1551">
        <v>4</v>
      </c>
      <c r="AF1551" t="s">
        <v>2696</v>
      </c>
      <c r="AG1551" t="s">
        <v>2697</v>
      </c>
      <c r="AK1551" t="s">
        <v>183</v>
      </c>
      <c r="AL1551" t="s">
        <v>3059</v>
      </c>
      <c r="AM1551" t="s">
        <v>185</v>
      </c>
      <c r="AN1551" t="s">
        <v>617</v>
      </c>
      <c r="AO1551" t="s">
        <v>1194</v>
      </c>
      <c r="AP1551" t="s">
        <v>2623</v>
      </c>
      <c r="AQ1551" t="s">
        <v>241</v>
      </c>
      <c r="AR1551" t="s">
        <v>8736</v>
      </c>
      <c r="AS1551" t="s">
        <v>1108</v>
      </c>
      <c r="AT1551" t="s">
        <v>2550</v>
      </c>
      <c r="AU1551" t="s">
        <v>222</v>
      </c>
      <c r="AV1551" t="s">
        <v>222</v>
      </c>
      <c r="AX1551">
        <v>3</v>
      </c>
      <c r="BA1551" t="s">
        <v>8737</v>
      </c>
      <c r="DE1551">
        <v>4</v>
      </c>
      <c r="DF1551">
        <v>3</v>
      </c>
      <c r="DK1551" t="s">
        <v>8232</v>
      </c>
      <c r="DM1551" t="s">
        <v>3749</v>
      </c>
      <c r="DN1551" t="s">
        <v>1520</v>
      </c>
      <c r="DP1551" t="s">
        <v>2639</v>
      </c>
    </row>
    <row r="1552" spans="1:120" x14ac:dyDescent="0.25">
      <c r="A1552" t="s">
        <v>2643</v>
      </c>
      <c r="B1552" t="s">
        <v>8735</v>
      </c>
      <c r="C1552" t="s">
        <v>2543</v>
      </c>
      <c r="D1552" t="s">
        <v>196</v>
      </c>
      <c r="E1552" t="s">
        <v>2609</v>
      </c>
      <c r="F1552" t="s">
        <v>2644</v>
      </c>
      <c r="G1552" t="s">
        <v>2645</v>
      </c>
      <c r="H1552" t="s">
        <v>2646</v>
      </c>
      <c r="I1552" t="s">
        <v>2647</v>
      </c>
      <c r="J1552" t="s">
        <v>8568</v>
      </c>
      <c r="L1552" t="s">
        <v>8569</v>
      </c>
      <c r="M1552" t="s">
        <v>8564</v>
      </c>
      <c r="N1552" t="s">
        <v>8415</v>
      </c>
      <c r="O1552" t="s">
        <v>353</v>
      </c>
      <c r="P1552" t="s">
        <v>2500</v>
      </c>
      <c r="S1552" t="s">
        <v>2363</v>
      </c>
      <c r="T1552" t="s">
        <v>894</v>
      </c>
      <c r="U1552" t="s">
        <v>1842</v>
      </c>
      <c r="V1552" t="s">
        <v>284</v>
      </c>
      <c r="W1552" t="s">
        <v>2478</v>
      </c>
      <c r="Y1552">
        <v>8</v>
      </c>
      <c r="Z1552">
        <v>4</v>
      </c>
      <c r="AF1552" t="s">
        <v>8660</v>
      </c>
      <c r="AG1552" t="s">
        <v>8661</v>
      </c>
      <c r="AK1552" t="s">
        <v>183</v>
      </c>
      <c r="AL1552" t="s">
        <v>3059</v>
      </c>
      <c r="AM1552" t="s">
        <v>185</v>
      </c>
      <c r="AN1552" t="s">
        <v>597</v>
      </c>
      <c r="AO1552" t="s">
        <v>1194</v>
      </c>
      <c r="AP1552" t="s">
        <v>2316</v>
      </c>
      <c r="AQ1552" t="s">
        <v>241</v>
      </c>
      <c r="AR1552" t="s">
        <v>8738</v>
      </c>
      <c r="AS1552" t="s">
        <v>1108</v>
      </c>
      <c r="AT1552" t="s">
        <v>2550</v>
      </c>
      <c r="AU1552" t="s">
        <v>222</v>
      </c>
      <c r="AV1552" t="s">
        <v>222</v>
      </c>
      <c r="AX1552">
        <v>3</v>
      </c>
      <c r="BA1552" t="s">
        <v>8739</v>
      </c>
      <c r="DE1552">
        <v>4</v>
      </c>
      <c r="DF1552">
        <v>3</v>
      </c>
      <c r="DK1552" t="s">
        <v>8232</v>
      </c>
      <c r="DN1552" t="s">
        <v>8665</v>
      </c>
      <c r="DP1552" t="s">
        <v>8740</v>
      </c>
    </row>
    <row r="1553" spans="1:124" x14ac:dyDescent="0.25">
      <c r="A1553" t="s">
        <v>2959</v>
      </c>
      <c r="C1553" t="s">
        <v>2543</v>
      </c>
      <c r="D1553" t="s">
        <v>196</v>
      </c>
      <c r="E1553" t="s">
        <v>1105</v>
      </c>
      <c r="F1553" t="s">
        <v>2961</v>
      </c>
      <c r="G1553" t="s">
        <v>2821</v>
      </c>
      <c r="H1553" t="s">
        <v>2962</v>
      </c>
      <c r="J1553" t="s">
        <v>8568</v>
      </c>
      <c r="L1553" t="s">
        <v>8569</v>
      </c>
      <c r="M1553" t="s">
        <v>8564</v>
      </c>
      <c r="N1553" t="s">
        <v>8415</v>
      </c>
      <c r="O1553" t="s">
        <v>353</v>
      </c>
      <c r="P1553" t="s">
        <v>2500</v>
      </c>
      <c r="S1553" t="s">
        <v>8741</v>
      </c>
      <c r="T1553" t="s">
        <v>1910</v>
      </c>
      <c r="U1553" t="s">
        <v>1842</v>
      </c>
      <c r="V1553" t="s">
        <v>359</v>
      </c>
      <c r="W1553" t="s">
        <v>8742</v>
      </c>
      <c r="Y1553">
        <v>24</v>
      </c>
      <c r="Z1553">
        <v>16</v>
      </c>
      <c r="AF1553" t="s">
        <v>3069</v>
      </c>
      <c r="AG1553" t="s">
        <v>2158</v>
      </c>
      <c r="AK1553" t="s">
        <v>6045</v>
      </c>
      <c r="AL1553" t="s">
        <v>1713</v>
      </c>
      <c r="AM1553" t="s">
        <v>185</v>
      </c>
      <c r="AN1553" t="s">
        <v>8743</v>
      </c>
      <c r="AO1553" t="s">
        <v>233</v>
      </c>
      <c r="AP1553" t="s">
        <v>8744</v>
      </c>
      <c r="AQ1553" t="s">
        <v>2022</v>
      </c>
      <c r="AR1553" t="s">
        <v>8745</v>
      </c>
      <c r="AS1553" t="s">
        <v>1108</v>
      </c>
      <c r="AT1553" t="s">
        <v>2968</v>
      </c>
      <c r="AU1553" t="s">
        <v>222</v>
      </c>
      <c r="AV1553" t="s">
        <v>222</v>
      </c>
      <c r="AX1553">
        <v>3</v>
      </c>
      <c r="BA1553" t="s">
        <v>8746</v>
      </c>
      <c r="DE1553">
        <v>24</v>
      </c>
      <c r="DF1553">
        <v>8</v>
      </c>
      <c r="DK1553" t="s">
        <v>8232</v>
      </c>
      <c r="DM1553" t="s">
        <v>8747</v>
      </c>
      <c r="DN1553" t="s">
        <v>2164</v>
      </c>
      <c r="DP1553" t="s">
        <v>3071</v>
      </c>
    </row>
    <row r="1554" spans="1:124" x14ac:dyDescent="0.25">
      <c r="A1554" t="s">
        <v>2959</v>
      </c>
      <c r="C1554" t="s">
        <v>2543</v>
      </c>
      <c r="D1554" t="s">
        <v>196</v>
      </c>
      <c r="E1554" t="s">
        <v>1105</v>
      </c>
      <c r="F1554" t="s">
        <v>2961</v>
      </c>
      <c r="G1554" t="s">
        <v>2821</v>
      </c>
      <c r="H1554" t="s">
        <v>2962</v>
      </c>
      <c r="J1554" t="s">
        <v>8568</v>
      </c>
      <c r="L1554" t="s">
        <v>8569</v>
      </c>
      <c r="M1554" t="s">
        <v>8564</v>
      </c>
      <c r="N1554" t="s">
        <v>8415</v>
      </c>
      <c r="O1554" t="s">
        <v>353</v>
      </c>
      <c r="P1554" t="s">
        <v>2500</v>
      </c>
      <c r="S1554" t="s">
        <v>8741</v>
      </c>
      <c r="T1554" t="s">
        <v>1910</v>
      </c>
      <c r="U1554" t="s">
        <v>2364</v>
      </c>
      <c r="V1554" t="s">
        <v>359</v>
      </c>
      <c r="W1554" t="s">
        <v>8742</v>
      </c>
      <c r="Y1554">
        <v>24</v>
      </c>
      <c r="Z1554">
        <v>16</v>
      </c>
      <c r="AF1554" t="s">
        <v>3069</v>
      </c>
      <c r="AG1554" t="s">
        <v>2158</v>
      </c>
      <c r="AK1554" t="s">
        <v>217</v>
      </c>
      <c r="AL1554" t="s">
        <v>1713</v>
      </c>
      <c r="AM1554" t="s">
        <v>185</v>
      </c>
      <c r="AN1554" t="s">
        <v>8748</v>
      </c>
      <c r="AO1554" t="s">
        <v>218</v>
      </c>
      <c r="AP1554" t="s">
        <v>2316</v>
      </c>
      <c r="AQ1554" t="s">
        <v>2022</v>
      </c>
      <c r="AR1554" t="s">
        <v>8745</v>
      </c>
      <c r="AS1554" t="s">
        <v>1108</v>
      </c>
      <c r="AT1554" t="s">
        <v>2968</v>
      </c>
      <c r="AU1554" t="s">
        <v>222</v>
      </c>
      <c r="AV1554" t="s">
        <v>222</v>
      </c>
      <c r="AX1554">
        <v>3</v>
      </c>
      <c r="BA1554" t="s">
        <v>8749</v>
      </c>
      <c r="DE1554">
        <v>24</v>
      </c>
      <c r="DF1554">
        <v>8</v>
      </c>
      <c r="DK1554" t="s">
        <v>8232</v>
      </c>
      <c r="DM1554" t="s">
        <v>6049</v>
      </c>
      <c r="DN1554" t="s">
        <v>2164</v>
      </c>
      <c r="DP1554" t="s">
        <v>3071</v>
      </c>
    </row>
    <row r="1555" spans="1:124" x14ac:dyDescent="0.25">
      <c r="A1555" t="s">
        <v>2939</v>
      </c>
      <c r="C1555" t="s">
        <v>2543</v>
      </c>
      <c r="D1555" t="s">
        <v>196</v>
      </c>
      <c r="E1555" t="s">
        <v>1105</v>
      </c>
      <c r="F1555" t="s">
        <v>2925</v>
      </c>
      <c r="G1555" t="s">
        <v>2821</v>
      </c>
      <c r="H1555" t="s">
        <v>840</v>
      </c>
      <c r="I1555" t="s">
        <v>2927</v>
      </c>
      <c r="J1555" t="s">
        <v>8646</v>
      </c>
      <c r="L1555" t="s">
        <v>8575</v>
      </c>
      <c r="M1555" t="s">
        <v>8576</v>
      </c>
      <c r="N1555" t="s">
        <v>8577</v>
      </c>
      <c r="O1555" t="s">
        <v>353</v>
      </c>
      <c r="P1555" t="s">
        <v>2500</v>
      </c>
      <c r="S1555" t="s">
        <v>2145</v>
      </c>
      <c r="T1555" t="s">
        <v>894</v>
      </c>
      <c r="U1555" t="s">
        <v>1842</v>
      </c>
      <c r="V1555" t="s">
        <v>284</v>
      </c>
      <c r="W1555" t="s">
        <v>2714</v>
      </c>
      <c r="Y1555">
        <v>12</v>
      </c>
      <c r="Z1555">
        <v>8</v>
      </c>
      <c r="AF1555" t="s">
        <v>2468</v>
      </c>
      <c r="AG1555" t="s">
        <v>2809</v>
      </c>
      <c r="AN1555" t="s">
        <v>581</v>
      </c>
      <c r="AP1555" t="s">
        <v>1391</v>
      </c>
      <c r="AS1555" t="s">
        <v>1108</v>
      </c>
      <c r="AT1555">
        <v>2.1</v>
      </c>
      <c r="AU1555" t="s">
        <v>222</v>
      </c>
      <c r="AV1555" t="s">
        <v>222</v>
      </c>
      <c r="AX1555">
        <v>3</v>
      </c>
      <c r="BA1555" t="s">
        <v>8750</v>
      </c>
      <c r="DE1555">
        <v>12</v>
      </c>
      <c r="DF1555">
        <v>5</v>
      </c>
      <c r="DK1555" t="s">
        <v>8232</v>
      </c>
      <c r="DN1555" t="s">
        <v>2473</v>
      </c>
      <c r="DP1555" t="s">
        <v>2810</v>
      </c>
    </row>
    <row r="1556" spans="1:124" x14ac:dyDescent="0.25">
      <c r="A1556" t="s">
        <v>2939</v>
      </c>
      <c r="C1556" t="s">
        <v>2543</v>
      </c>
      <c r="D1556" t="s">
        <v>196</v>
      </c>
      <c r="E1556" t="s">
        <v>1105</v>
      </c>
      <c r="F1556" t="s">
        <v>2925</v>
      </c>
      <c r="G1556" t="s">
        <v>2821</v>
      </c>
      <c r="H1556" t="s">
        <v>840</v>
      </c>
      <c r="I1556" t="s">
        <v>2927</v>
      </c>
      <c r="J1556" t="s">
        <v>8568</v>
      </c>
      <c r="L1556" t="s">
        <v>8719</v>
      </c>
      <c r="M1556" t="s">
        <v>8564</v>
      </c>
      <c r="N1556" t="s">
        <v>8469</v>
      </c>
      <c r="O1556" t="s">
        <v>353</v>
      </c>
      <c r="P1556" t="s">
        <v>2500</v>
      </c>
      <c r="S1556" t="s">
        <v>1797</v>
      </c>
      <c r="T1556" t="s">
        <v>894</v>
      </c>
      <c r="U1556" t="s">
        <v>1842</v>
      </c>
      <c r="V1556" t="s">
        <v>284</v>
      </c>
      <c r="W1556" t="s">
        <v>2777</v>
      </c>
      <c r="Y1556">
        <v>12</v>
      </c>
      <c r="Z1556">
        <v>8</v>
      </c>
      <c r="AF1556" t="s">
        <v>2933</v>
      </c>
      <c r="AG1556" t="s">
        <v>2411</v>
      </c>
      <c r="AK1556" t="s">
        <v>183</v>
      </c>
      <c r="AL1556" t="s">
        <v>3059</v>
      </c>
      <c r="AM1556" t="s">
        <v>185</v>
      </c>
      <c r="AN1556" t="s">
        <v>597</v>
      </c>
      <c r="AO1556" t="s">
        <v>1194</v>
      </c>
      <c r="AP1556" t="s">
        <v>2316</v>
      </c>
      <c r="AQ1556" t="s">
        <v>241</v>
      </c>
      <c r="AR1556" t="s">
        <v>8751</v>
      </c>
      <c r="AS1556" t="s">
        <v>1108</v>
      </c>
      <c r="AT1556">
        <v>2.1</v>
      </c>
      <c r="AU1556" t="s">
        <v>222</v>
      </c>
      <c r="AV1556" t="s">
        <v>222</v>
      </c>
      <c r="AX1556">
        <v>3</v>
      </c>
      <c r="BA1556" t="s">
        <v>8752</v>
      </c>
      <c r="DE1556">
        <v>12</v>
      </c>
      <c r="DF1556">
        <v>5</v>
      </c>
      <c r="DK1556" t="s">
        <v>8232</v>
      </c>
      <c r="DM1556" t="s">
        <v>3749</v>
      </c>
      <c r="DN1556" t="s">
        <v>2625</v>
      </c>
      <c r="DP1556" t="s">
        <v>2754</v>
      </c>
    </row>
    <row r="1557" spans="1:124" x14ac:dyDescent="0.25">
      <c r="A1557" t="s">
        <v>3380</v>
      </c>
      <c r="C1557" t="s">
        <v>3104</v>
      </c>
      <c r="D1557" t="s">
        <v>196</v>
      </c>
      <c r="E1557" t="s">
        <v>1105</v>
      </c>
      <c r="F1557" t="s">
        <v>3382</v>
      </c>
      <c r="G1557" t="s">
        <v>2821</v>
      </c>
      <c r="H1557" t="s">
        <v>3383</v>
      </c>
      <c r="I1557" t="s">
        <v>3384</v>
      </c>
      <c r="J1557" t="s">
        <v>8718</v>
      </c>
      <c r="L1557" t="s">
        <v>8719</v>
      </c>
      <c r="M1557" t="s">
        <v>8564</v>
      </c>
      <c r="N1557" t="s">
        <v>8469</v>
      </c>
      <c r="O1557" t="s">
        <v>353</v>
      </c>
      <c r="P1557" t="s">
        <v>2500</v>
      </c>
      <c r="S1557" t="s">
        <v>2025</v>
      </c>
      <c r="T1557" t="s">
        <v>4084</v>
      </c>
      <c r="U1557" t="s">
        <v>1842</v>
      </c>
      <c r="V1557" t="s">
        <v>174</v>
      </c>
      <c r="W1557" t="s">
        <v>5375</v>
      </c>
      <c r="X1557">
        <v>128</v>
      </c>
      <c r="Y1557">
        <v>32</v>
      </c>
      <c r="Z1557">
        <v>24</v>
      </c>
      <c r="AA1557">
        <v>16</v>
      </c>
      <c r="AE1557" t="s">
        <v>3420</v>
      </c>
      <c r="AF1557" t="s">
        <v>1535</v>
      </c>
      <c r="AG1557" t="s">
        <v>1629</v>
      </c>
      <c r="AI1557" t="s">
        <v>8753</v>
      </c>
      <c r="AK1557" t="s">
        <v>217</v>
      </c>
      <c r="AL1557" t="s">
        <v>3075</v>
      </c>
      <c r="AM1557" t="s">
        <v>185</v>
      </c>
      <c r="AN1557" t="s">
        <v>3437</v>
      </c>
      <c r="AO1557" t="s">
        <v>187</v>
      </c>
      <c r="AP1557" t="s">
        <v>2242</v>
      </c>
      <c r="AQ1557" t="s">
        <v>2112</v>
      </c>
      <c r="AS1557" t="s">
        <v>3111</v>
      </c>
      <c r="AT1557">
        <v>3.3</v>
      </c>
      <c r="AU1557" t="s">
        <v>3395</v>
      </c>
      <c r="AV1557" t="s">
        <v>222</v>
      </c>
      <c r="AW1557">
        <v>1</v>
      </c>
      <c r="AX1557">
        <v>4</v>
      </c>
      <c r="BA1557" t="s">
        <v>8754</v>
      </c>
      <c r="DK1557" t="s">
        <v>8232</v>
      </c>
      <c r="DM1557" t="s">
        <v>6049</v>
      </c>
      <c r="DN1557" t="s">
        <v>1851</v>
      </c>
      <c r="DO1557" t="s">
        <v>251</v>
      </c>
    </row>
    <row r="1558" spans="1:124" x14ac:dyDescent="0.25">
      <c r="A1558" t="s">
        <v>3380</v>
      </c>
      <c r="B1558" t="s">
        <v>8755</v>
      </c>
      <c r="C1558" t="s">
        <v>3104</v>
      </c>
      <c r="D1558" t="s">
        <v>196</v>
      </c>
      <c r="E1558" t="s">
        <v>1105</v>
      </c>
      <c r="F1558" t="s">
        <v>3382</v>
      </c>
      <c r="G1558" t="s">
        <v>2821</v>
      </c>
      <c r="H1558" t="s">
        <v>3383</v>
      </c>
      <c r="I1558" t="s">
        <v>3384</v>
      </c>
      <c r="J1558" t="s">
        <v>8718</v>
      </c>
      <c r="L1558" t="s">
        <v>8719</v>
      </c>
      <c r="M1558" t="s">
        <v>8564</v>
      </c>
      <c r="N1558" t="s">
        <v>8469</v>
      </c>
      <c r="O1558" t="s">
        <v>353</v>
      </c>
      <c r="P1558" t="s">
        <v>2500</v>
      </c>
      <c r="S1558" t="s">
        <v>2025</v>
      </c>
      <c r="T1558" t="s">
        <v>4084</v>
      </c>
      <c r="U1558" t="s">
        <v>1842</v>
      </c>
      <c r="V1558" t="s">
        <v>174</v>
      </c>
      <c r="W1558" t="s">
        <v>5375</v>
      </c>
      <c r="X1558">
        <v>128</v>
      </c>
      <c r="Y1558">
        <v>32</v>
      </c>
      <c r="Z1558">
        <v>24</v>
      </c>
      <c r="AA1558">
        <v>16</v>
      </c>
      <c r="AE1558" t="s">
        <v>3420</v>
      </c>
      <c r="AF1558" t="s">
        <v>1535</v>
      </c>
      <c r="AG1558" t="s">
        <v>1629</v>
      </c>
      <c r="AI1558" t="s">
        <v>3423</v>
      </c>
      <c r="AK1558" t="s">
        <v>217</v>
      </c>
      <c r="AL1558" t="s">
        <v>2115</v>
      </c>
      <c r="AM1558" t="s">
        <v>185</v>
      </c>
      <c r="AN1558" t="s">
        <v>3437</v>
      </c>
      <c r="AO1558" t="s">
        <v>187</v>
      </c>
      <c r="AP1558" t="s">
        <v>2316</v>
      </c>
      <c r="AQ1558" t="s">
        <v>2112</v>
      </c>
      <c r="AR1558" t="s">
        <v>8756</v>
      </c>
      <c r="AS1558" t="s">
        <v>3111</v>
      </c>
      <c r="AT1558">
        <v>3.3</v>
      </c>
      <c r="AU1558" t="s">
        <v>3395</v>
      </c>
      <c r="AV1558" t="s">
        <v>222</v>
      </c>
      <c r="AW1558">
        <v>1</v>
      </c>
      <c r="AX1558">
        <v>4</v>
      </c>
      <c r="BA1558" t="s">
        <v>8757</v>
      </c>
      <c r="DK1558" t="s">
        <v>8232</v>
      </c>
      <c r="DM1558" t="s">
        <v>6049</v>
      </c>
      <c r="DN1558" t="s">
        <v>1851</v>
      </c>
      <c r="DO1558" t="s">
        <v>1740</v>
      </c>
    </row>
    <row r="1559" spans="1:124" x14ac:dyDescent="0.25">
      <c r="A1559" t="s">
        <v>3288</v>
      </c>
      <c r="C1559" t="s">
        <v>3104</v>
      </c>
      <c r="D1559" t="s">
        <v>196</v>
      </c>
      <c r="E1559" t="s">
        <v>2924</v>
      </c>
      <c r="F1559" t="s">
        <v>3289</v>
      </c>
      <c r="G1559" t="s">
        <v>3106</v>
      </c>
      <c r="H1559" t="s">
        <v>3290</v>
      </c>
      <c r="I1559" t="s">
        <v>2927</v>
      </c>
      <c r="J1559" t="s">
        <v>8592</v>
      </c>
      <c r="L1559" t="s">
        <v>8584</v>
      </c>
      <c r="M1559" t="s">
        <v>8546</v>
      </c>
      <c r="N1559" t="s">
        <v>8469</v>
      </c>
      <c r="O1559" t="s">
        <v>353</v>
      </c>
      <c r="P1559" t="s">
        <v>2500</v>
      </c>
      <c r="S1559" t="s">
        <v>2363</v>
      </c>
      <c r="T1559" t="s">
        <v>2442</v>
      </c>
      <c r="U1559" t="s">
        <v>2364</v>
      </c>
      <c r="V1559" t="s">
        <v>284</v>
      </c>
      <c r="W1559" t="s">
        <v>2478</v>
      </c>
      <c r="X1559">
        <v>16</v>
      </c>
      <c r="Y1559">
        <v>8</v>
      </c>
      <c r="Z1559">
        <v>8</v>
      </c>
      <c r="AA1559">
        <v>2</v>
      </c>
      <c r="AE1559" t="s">
        <v>1165</v>
      </c>
      <c r="AF1559" t="s">
        <v>8593</v>
      </c>
      <c r="AG1559" t="s">
        <v>8758</v>
      </c>
      <c r="AI1559" t="s">
        <v>8759</v>
      </c>
      <c r="AK1559" t="s">
        <v>183</v>
      </c>
      <c r="AL1559" t="s">
        <v>3059</v>
      </c>
      <c r="AM1559" t="s">
        <v>185</v>
      </c>
      <c r="AN1559" t="s">
        <v>4544</v>
      </c>
      <c r="AO1559" t="s">
        <v>1194</v>
      </c>
      <c r="AP1559" t="s">
        <v>2242</v>
      </c>
      <c r="AQ1559" t="s">
        <v>241</v>
      </c>
      <c r="AR1559" t="s">
        <v>8760</v>
      </c>
      <c r="AS1559" t="s">
        <v>3111</v>
      </c>
      <c r="AT1559">
        <v>3.3</v>
      </c>
      <c r="AU1559">
        <v>1.1000000000000001</v>
      </c>
      <c r="AV1559" t="s">
        <v>222</v>
      </c>
      <c r="AW1559">
        <v>1.1000000000000001</v>
      </c>
      <c r="AX1559">
        <v>4</v>
      </c>
      <c r="BA1559" t="s">
        <v>8761</v>
      </c>
      <c r="DK1559" t="s">
        <v>8232</v>
      </c>
      <c r="DM1559" t="s">
        <v>2716</v>
      </c>
      <c r="DN1559" t="s">
        <v>8598</v>
      </c>
      <c r="DO1559" t="s">
        <v>2089</v>
      </c>
    </row>
    <row r="1560" spans="1:124" x14ac:dyDescent="0.25">
      <c r="A1560" t="s">
        <v>3288</v>
      </c>
      <c r="B1560" t="s">
        <v>8762</v>
      </c>
      <c r="C1560" t="s">
        <v>3104</v>
      </c>
      <c r="D1560" t="s">
        <v>196</v>
      </c>
      <c r="E1560" t="s">
        <v>2924</v>
      </c>
      <c r="F1560" t="s">
        <v>3289</v>
      </c>
      <c r="G1560" t="s">
        <v>3106</v>
      </c>
      <c r="H1560" t="s">
        <v>3290</v>
      </c>
      <c r="I1560" t="s">
        <v>2927</v>
      </c>
      <c r="J1560" t="s">
        <v>3344</v>
      </c>
      <c r="L1560" t="s">
        <v>8600</v>
      </c>
      <c r="M1560" t="s">
        <v>8576</v>
      </c>
      <c r="N1560" t="s">
        <v>8577</v>
      </c>
      <c r="O1560" t="s">
        <v>353</v>
      </c>
      <c r="P1560" t="s">
        <v>2500</v>
      </c>
      <c r="S1560" t="s">
        <v>3475</v>
      </c>
      <c r="T1560" t="s">
        <v>1841</v>
      </c>
      <c r="U1560" t="s">
        <v>1842</v>
      </c>
      <c r="V1560" t="s">
        <v>284</v>
      </c>
      <c r="W1560" t="s">
        <v>8763</v>
      </c>
      <c r="X1560">
        <v>32</v>
      </c>
      <c r="Y1560">
        <v>16</v>
      </c>
      <c r="Z1560">
        <v>8</v>
      </c>
      <c r="AA1560">
        <v>4</v>
      </c>
      <c r="AE1560" t="s">
        <v>1165</v>
      </c>
      <c r="AF1560" t="s">
        <v>2456</v>
      </c>
      <c r="AG1560" t="s">
        <v>2457</v>
      </c>
      <c r="AI1560" t="s">
        <v>3340</v>
      </c>
      <c r="AN1560" t="s">
        <v>524</v>
      </c>
      <c r="AP1560" t="s">
        <v>1391</v>
      </c>
      <c r="AQ1560" t="s">
        <v>241</v>
      </c>
      <c r="AS1560" t="s">
        <v>3111</v>
      </c>
      <c r="AT1560">
        <v>3.3</v>
      </c>
      <c r="AU1560">
        <v>1.1000000000000001</v>
      </c>
      <c r="AV1560" t="s">
        <v>222</v>
      </c>
      <c r="AW1560">
        <v>1.1000000000000001</v>
      </c>
      <c r="AX1560">
        <v>4</v>
      </c>
      <c r="BA1560" t="s">
        <v>8764</v>
      </c>
      <c r="DK1560" t="s">
        <v>8232</v>
      </c>
      <c r="DN1560" t="s">
        <v>2385</v>
      </c>
      <c r="DO1560" t="s">
        <v>2037</v>
      </c>
    </row>
    <row r="1561" spans="1:124" x14ac:dyDescent="0.25">
      <c r="A1561" t="s">
        <v>3550</v>
      </c>
      <c r="B1561" t="s">
        <v>8765</v>
      </c>
      <c r="C1561" t="s">
        <v>3104</v>
      </c>
      <c r="D1561" t="s">
        <v>196</v>
      </c>
      <c r="E1561" t="s">
        <v>1153</v>
      </c>
      <c r="F1561" t="s">
        <v>3143</v>
      </c>
      <c r="G1561" t="s">
        <v>3470</v>
      </c>
      <c r="H1561" t="s">
        <v>3551</v>
      </c>
      <c r="J1561" t="s">
        <v>8766</v>
      </c>
      <c r="L1561" t="s">
        <v>8545</v>
      </c>
      <c r="M1561" t="s">
        <v>8546</v>
      </c>
      <c r="N1561" t="s">
        <v>8469</v>
      </c>
      <c r="O1561" t="s">
        <v>353</v>
      </c>
      <c r="P1561" t="s">
        <v>1623</v>
      </c>
      <c r="S1561" t="s">
        <v>2025</v>
      </c>
      <c r="T1561" t="s">
        <v>1841</v>
      </c>
      <c r="U1561" t="s">
        <v>1842</v>
      </c>
      <c r="V1561" t="s">
        <v>284</v>
      </c>
      <c r="W1561" t="s">
        <v>1911</v>
      </c>
      <c r="X1561">
        <v>32</v>
      </c>
      <c r="Y1561">
        <v>16</v>
      </c>
      <c r="Z1561">
        <v>8</v>
      </c>
      <c r="AA1561">
        <v>4</v>
      </c>
      <c r="AE1561" t="s">
        <v>1165</v>
      </c>
      <c r="AF1561" t="s">
        <v>2468</v>
      </c>
      <c r="AG1561" t="s">
        <v>2469</v>
      </c>
      <c r="AI1561" t="s">
        <v>8767</v>
      </c>
      <c r="AK1561" t="s">
        <v>183</v>
      </c>
      <c r="AL1561" t="s">
        <v>3059</v>
      </c>
      <c r="AM1561" t="s">
        <v>185</v>
      </c>
      <c r="AN1561" t="s">
        <v>2982</v>
      </c>
      <c r="AO1561" t="s">
        <v>1194</v>
      </c>
      <c r="AP1561" t="s">
        <v>8422</v>
      </c>
      <c r="AQ1561" t="s">
        <v>241</v>
      </c>
      <c r="AR1561" t="s">
        <v>8768</v>
      </c>
      <c r="AS1561" t="s">
        <v>3111</v>
      </c>
      <c r="AT1561">
        <v>3.3</v>
      </c>
      <c r="AU1561">
        <v>1.1000000000000001</v>
      </c>
      <c r="AV1561" t="s">
        <v>222</v>
      </c>
      <c r="AW1561">
        <v>1.1000000000000001</v>
      </c>
      <c r="AX1561">
        <v>4</v>
      </c>
      <c r="BA1561" t="s">
        <v>8769</v>
      </c>
      <c r="DK1561" t="s">
        <v>8232</v>
      </c>
      <c r="DM1561" t="s">
        <v>2716</v>
      </c>
      <c r="DN1561" t="s">
        <v>2473</v>
      </c>
      <c r="DO1561" t="s">
        <v>5032</v>
      </c>
    </row>
    <row r="1562" spans="1:124" x14ac:dyDescent="0.25">
      <c r="A1562" t="s">
        <v>5130</v>
      </c>
      <c r="C1562" t="s">
        <v>2354</v>
      </c>
      <c r="D1562" t="s">
        <v>196</v>
      </c>
      <c r="E1562" t="s">
        <v>1153</v>
      </c>
      <c r="F1562" t="s">
        <v>5132</v>
      </c>
      <c r="G1562" t="s">
        <v>5133</v>
      </c>
      <c r="H1562" t="s">
        <v>5134</v>
      </c>
      <c r="I1562" t="s">
        <v>5135</v>
      </c>
      <c r="J1562" t="s">
        <v>8544</v>
      </c>
      <c r="L1562" t="s">
        <v>8545</v>
      </c>
      <c r="M1562" t="s">
        <v>8546</v>
      </c>
      <c r="N1562" t="s">
        <v>8469</v>
      </c>
      <c r="O1562" t="s">
        <v>353</v>
      </c>
      <c r="P1562" t="s">
        <v>1623</v>
      </c>
      <c r="S1562" t="s">
        <v>2025</v>
      </c>
      <c r="T1562" t="s">
        <v>1361</v>
      </c>
      <c r="U1562" t="s">
        <v>1842</v>
      </c>
      <c r="V1562" t="s">
        <v>2119</v>
      </c>
      <c r="W1562" t="s">
        <v>2016</v>
      </c>
      <c r="X1562">
        <v>240</v>
      </c>
      <c r="Y1562">
        <v>80</v>
      </c>
      <c r="Z1562">
        <v>32</v>
      </c>
      <c r="AA1562">
        <v>30</v>
      </c>
      <c r="AE1562" t="s">
        <v>558</v>
      </c>
      <c r="AF1562" t="s">
        <v>8770</v>
      </c>
      <c r="AG1562" t="s">
        <v>8771</v>
      </c>
      <c r="AI1562" t="s">
        <v>3156</v>
      </c>
      <c r="AJ1562" t="s">
        <v>5189</v>
      </c>
      <c r="AK1562" t="s">
        <v>217</v>
      </c>
      <c r="AL1562" t="s">
        <v>184</v>
      </c>
      <c r="AM1562" t="s">
        <v>185</v>
      </c>
      <c r="AN1562" t="s">
        <v>8772</v>
      </c>
      <c r="AO1562" t="s">
        <v>187</v>
      </c>
      <c r="AP1562" t="s">
        <v>8773</v>
      </c>
      <c r="AQ1562" t="s">
        <v>1483</v>
      </c>
      <c r="AR1562" t="s">
        <v>8774</v>
      </c>
      <c r="AS1562" t="s">
        <v>3111</v>
      </c>
      <c r="AT1562">
        <v>3.3</v>
      </c>
      <c r="AU1562">
        <v>1.1000000000000001</v>
      </c>
      <c r="AV1562" t="s">
        <v>222</v>
      </c>
      <c r="AW1562">
        <v>1.3</v>
      </c>
      <c r="AX1562">
        <v>4</v>
      </c>
      <c r="BA1562" t="s">
        <v>8775</v>
      </c>
      <c r="BF1562" t="s">
        <v>1677</v>
      </c>
      <c r="DK1562" t="s">
        <v>8232</v>
      </c>
      <c r="DM1562" t="s">
        <v>8776</v>
      </c>
      <c r="DN1562" t="s">
        <v>8777</v>
      </c>
      <c r="DO1562" t="s">
        <v>5194</v>
      </c>
    </row>
    <row r="1563" spans="1:124" x14ac:dyDescent="0.25">
      <c r="A1563" t="s">
        <v>8145</v>
      </c>
      <c r="B1563" t="s">
        <v>8778</v>
      </c>
      <c r="C1563" t="s">
        <v>3795</v>
      </c>
      <c r="D1563" t="s">
        <v>196</v>
      </c>
      <c r="E1563" t="s">
        <v>3796</v>
      </c>
      <c r="F1563" t="s">
        <v>3797</v>
      </c>
      <c r="G1563" t="s">
        <v>8146</v>
      </c>
      <c r="H1563" t="s">
        <v>8147</v>
      </c>
      <c r="I1563" t="s">
        <v>3800</v>
      </c>
      <c r="J1563" t="s">
        <v>3801</v>
      </c>
      <c r="L1563" t="s">
        <v>8688</v>
      </c>
      <c r="M1563" t="s">
        <v>8557</v>
      </c>
      <c r="N1563" t="s">
        <v>8546</v>
      </c>
      <c r="O1563" t="s">
        <v>353</v>
      </c>
      <c r="P1563" t="s">
        <v>2387</v>
      </c>
      <c r="S1563" t="s">
        <v>8779</v>
      </c>
      <c r="T1563" t="s">
        <v>894</v>
      </c>
      <c r="U1563" t="s">
        <v>2618</v>
      </c>
      <c r="V1563" t="s">
        <v>284</v>
      </c>
      <c r="W1563" t="s">
        <v>8780</v>
      </c>
      <c r="Y1563">
        <v>4</v>
      </c>
      <c r="Z1563">
        <v>4</v>
      </c>
      <c r="AF1563" t="s">
        <v>3804</v>
      </c>
      <c r="AG1563" t="s">
        <v>3805</v>
      </c>
      <c r="AK1563" t="s">
        <v>183</v>
      </c>
      <c r="AL1563" t="s">
        <v>2622</v>
      </c>
      <c r="AM1563" t="s">
        <v>185</v>
      </c>
      <c r="AN1563" t="s">
        <v>350</v>
      </c>
      <c r="AO1563" t="s">
        <v>1194</v>
      </c>
      <c r="AP1563" t="s">
        <v>2316</v>
      </c>
      <c r="AS1563" t="s">
        <v>3806</v>
      </c>
      <c r="AT1563" t="s">
        <v>3807</v>
      </c>
      <c r="AU1563" t="s">
        <v>222</v>
      </c>
      <c r="AV1563" t="s">
        <v>222</v>
      </c>
      <c r="BA1563" t="s">
        <v>8781</v>
      </c>
      <c r="DE1563">
        <v>4</v>
      </c>
      <c r="DF1563">
        <v>2</v>
      </c>
      <c r="DK1563" t="s">
        <v>8232</v>
      </c>
      <c r="DN1563" t="s">
        <v>3809</v>
      </c>
      <c r="DP1563" t="s">
        <v>3810</v>
      </c>
      <c r="DS1563" t="s">
        <v>3811</v>
      </c>
      <c r="DT1563" t="s">
        <v>3811</v>
      </c>
    </row>
    <row r="1564" spans="1:124" x14ac:dyDescent="0.25">
      <c r="A1564" t="s">
        <v>8151</v>
      </c>
      <c r="B1564" t="s">
        <v>8782</v>
      </c>
      <c r="C1564" t="s">
        <v>3795</v>
      </c>
      <c r="D1564" t="s">
        <v>196</v>
      </c>
      <c r="E1564" t="s">
        <v>2732</v>
      </c>
      <c r="F1564" t="s">
        <v>6194</v>
      </c>
      <c r="G1564" t="s">
        <v>6195</v>
      </c>
      <c r="H1564" t="s">
        <v>6196</v>
      </c>
      <c r="J1564" t="s">
        <v>3801</v>
      </c>
      <c r="L1564" t="s">
        <v>8688</v>
      </c>
      <c r="M1564" t="s">
        <v>8557</v>
      </c>
      <c r="N1564" t="s">
        <v>8546</v>
      </c>
      <c r="O1564" t="s">
        <v>353</v>
      </c>
      <c r="P1564" t="s">
        <v>2616</v>
      </c>
      <c r="S1564" t="s">
        <v>2632</v>
      </c>
      <c r="T1564" t="s">
        <v>894</v>
      </c>
      <c r="U1564" t="s">
        <v>2618</v>
      </c>
      <c r="V1564" t="s">
        <v>284</v>
      </c>
      <c r="W1564" t="s">
        <v>2633</v>
      </c>
      <c r="Y1564">
        <v>8</v>
      </c>
      <c r="Z1564">
        <v>4</v>
      </c>
      <c r="AF1564" t="s">
        <v>8636</v>
      </c>
      <c r="AG1564" t="s">
        <v>2799</v>
      </c>
      <c r="AK1564" t="s">
        <v>183</v>
      </c>
      <c r="AL1564" t="s">
        <v>1713</v>
      </c>
      <c r="AM1564" t="s">
        <v>185</v>
      </c>
      <c r="AN1564" t="s">
        <v>350</v>
      </c>
      <c r="AO1564" t="s">
        <v>1194</v>
      </c>
      <c r="AP1564" t="s">
        <v>2724</v>
      </c>
      <c r="AQ1564" t="s">
        <v>2705</v>
      </c>
      <c r="AS1564" t="s">
        <v>3806</v>
      </c>
      <c r="AT1564" t="s">
        <v>3807</v>
      </c>
      <c r="AU1564" t="s">
        <v>222</v>
      </c>
      <c r="AV1564" t="s">
        <v>222</v>
      </c>
      <c r="BA1564" t="s">
        <v>8783</v>
      </c>
      <c r="DE1564">
        <v>4</v>
      </c>
      <c r="DF1564">
        <v>3</v>
      </c>
      <c r="DK1564" t="s">
        <v>8232</v>
      </c>
      <c r="DN1564" t="s">
        <v>2801</v>
      </c>
      <c r="DP1564" t="s">
        <v>2802</v>
      </c>
      <c r="DS1564" t="s">
        <v>3811</v>
      </c>
      <c r="DT1564" t="s">
        <v>3811</v>
      </c>
    </row>
    <row r="1565" spans="1:124" x14ac:dyDescent="0.25">
      <c r="A1565" t="s">
        <v>3625</v>
      </c>
      <c r="B1565" t="s">
        <v>8784</v>
      </c>
      <c r="C1565" t="s">
        <v>3104</v>
      </c>
      <c r="D1565" t="s">
        <v>3197</v>
      </c>
      <c r="E1565" t="s">
        <v>3142</v>
      </c>
      <c r="F1565" t="s">
        <v>3143</v>
      </c>
      <c r="G1565" t="s">
        <v>3144</v>
      </c>
      <c r="H1565" t="s">
        <v>2439</v>
      </c>
      <c r="J1565" t="s">
        <v>8617</v>
      </c>
      <c r="L1565" t="s">
        <v>8600</v>
      </c>
      <c r="M1565" t="s">
        <v>8576</v>
      </c>
      <c r="N1565" t="s">
        <v>8577</v>
      </c>
      <c r="O1565" t="s">
        <v>353</v>
      </c>
      <c r="P1565" t="s">
        <v>3325</v>
      </c>
      <c r="S1565" t="s">
        <v>2025</v>
      </c>
      <c r="T1565" t="s">
        <v>1841</v>
      </c>
      <c r="U1565" t="s">
        <v>1842</v>
      </c>
      <c r="V1565" t="s">
        <v>284</v>
      </c>
      <c r="W1565" t="s">
        <v>1911</v>
      </c>
      <c r="X1565">
        <v>32</v>
      </c>
      <c r="Y1565">
        <v>16</v>
      </c>
      <c r="Z1565">
        <v>8</v>
      </c>
      <c r="AA1565">
        <v>4</v>
      </c>
      <c r="AE1565" t="s">
        <v>1165</v>
      </c>
      <c r="AF1565" t="s">
        <v>1912</v>
      </c>
      <c r="AG1565" t="s">
        <v>3025</v>
      </c>
      <c r="AI1565" t="s">
        <v>2029</v>
      </c>
      <c r="AK1565" t="s">
        <v>1421</v>
      </c>
      <c r="AN1565" t="s">
        <v>581</v>
      </c>
      <c r="AP1565" t="s">
        <v>1391</v>
      </c>
      <c r="AQ1565" t="s">
        <v>241</v>
      </c>
      <c r="AR1565" t="s">
        <v>8785</v>
      </c>
      <c r="AS1565" t="s">
        <v>3111</v>
      </c>
      <c r="AT1565">
        <v>3.3</v>
      </c>
      <c r="AU1565">
        <v>1.1000000000000001</v>
      </c>
      <c r="AV1565" t="s">
        <v>222</v>
      </c>
      <c r="AW1565">
        <v>1.1000000000000001</v>
      </c>
      <c r="AX1565">
        <v>4</v>
      </c>
      <c r="BA1565" t="s">
        <v>8786</v>
      </c>
      <c r="DK1565" t="s">
        <v>8232</v>
      </c>
      <c r="DN1565" t="s">
        <v>1917</v>
      </c>
      <c r="DO1565" t="s">
        <v>2577</v>
      </c>
    </row>
    <row r="1566" spans="1:124" x14ac:dyDescent="0.25">
      <c r="A1566" t="s">
        <v>2376</v>
      </c>
      <c r="B1566" t="s">
        <v>8787</v>
      </c>
      <c r="C1566" t="s">
        <v>2354</v>
      </c>
      <c r="D1566" t="s">
        <v>196</v>
      </c>
      <c r="E1566" t="s">
        <v>421</v>
      </c>
      <c r="F1566" t="s">
        <v>2377</v>
      </c>
      <c r="G1566" t="s">
        <v>613</v>
      </c>
      <c r="H1566" t="s">
        <v>826</v>
      </c>
      <c r="I1566" t="s">
        <v>2378</v>
      </c>
      <c r="J1566" t="s">
        <v>4149</v>
      </c>
      <c r="L1566" t="s">
        <v>8609</v>
      </c>
      <c r="M1566" t="s">
        <v>8576</v>
      </c>
      <c r="N1566" t="s">
        <v>8577</v>
      </c>
      <c r="O1566" t="s">
        <v>353</v>
      </c>
      <c r="P1566" t="s">
        <v>1929</v>
      </c>
      <c r="S1566" t="s">
        <v>2423</v>
      </c>
      <c r="T1566" t="s">
        <v>1910</v>
      </c>
      <c r="U1566" t="s">
        <v>1842</v>
      </c>
      <c r="V1566" t="s">
        <v>284</v>
      </c>
      <c r="W1566" t="s">
        <v>4091</v>
      </c>
      <c r="X1566">
        <v>48</v>
      </c>
      <c r="Y1566">
        <v>16</v>
      </c>
      <c r="Z1566">
        <v>8</v>
      </c>
      <c r="AA1566">
        <v>6</v>
      </c>
      <c r="AE1566" t="s">
        <v>2505</v>
      </c>
      <c r="AF1566" t="s">
        <v>3629</v>
      </c>
      <c r="AG1566" t="s">
        <v>3630</v>
      </c>
      <c r="AI1566" t="s">
        <v>4108</v>
      </c>
      <c r="AK1566" t="s">
        <v>1421</v>
      </c>
      <c r="AN1566" t="s">
        <v>581</v>
      </c>
      <c r="AP1566" t="s">
        <v>1391</v>
      </c>
      <c r="AQ1566" t="s">
        <v>241</v>
      </c>
      <c r="AR1566" t="s">
        <v>8788</v>
      </c>
      <c r="AS1566" t="s">
        <v>2372</v>
      </c>
      <c r="AT1566">
        <v>3.3</v>
      </c>
      <c r="AU1566">
        <v>1.1000000000000001</v>
      </c>
      <c r="AV1566" t="s">
        <v>222</v>
      </c>
      <c r="AW1566">
        <v>1.2</v>
      </c>
      <c r="AX1566">
        <v>4.0999999999999996</v>
      </c>
      <c r="BA1566" t="s">
        <v>8789</v>
      </c>
      <c r="DK1566" t="s">
        <v>8232</v>
      </c>
      <c r="DN1566" t="s">
        <v>3090</v>
      </c>
      <c r="DO1566" t="s">
        <v>4111</v>
      </c>
    </row>
    <row r="1567" spans="1:124" x14ac:dyDescent="0.25">
      <c r="A1567" t="s">
        <v>3817</v>
      </c>
      <c r="B1567" t="s">
        <v>8790</v>
      </c>
      <c r="C1567" t="s">
        <v>3795</v>
      </c>
      <c r="D1567" t="s">
        <v>196</v>
      </c>
      <c r="E1567" t="s">
        <v>2732</v>
      </c>
      <c r="F1567" t="s">
        <v>3818</v>
      </c>
      <c r="G1567" t="s">
        <v>3819</v>
      </c>
      <c r="H1567" t="s">
        <v>3820</v>
      </c>
      <c r="J1567" t="s">
        <v>8156</v>
      </c>
      <c r="L1567" t="s">
        <v>8576</v>
      </c>
      <c r="M1567" t="s">
        <v>8791</v>
      </c>
      <c r="N1567" t="s">
        <v>8408</v>
      </c>
      <c r="O1567" t="s">
        <v>353</v>
      </c>
      <c r="P1567" t="s">
        <v>2673</v>
      </c>
      <c r="S1567" t="s">
        <v>8792</v>
      </c>
      <c r="T1567" t="s">
        <v>894</v>
      </c>
      <c r="U1567" t="s">
        <v>2618</v>
      </c>
      <c r="V1567" t="s">
        <v>284</v>
      </c>
      <c r="W1567" t="s">
        <v>8793</v>
      </c>
      <c r="Y1567">
        <v>4</v>
      </c>
      <c r="Z1567">
        <v>4</v>
      </c>
      <c r="AF1567" t="s">
        <v>8794</v>
      </c>
      <c r="AG1567" t="s">
        <v>8795</v>
      </c>
      <c r="AN1567" t="s">
        <v>350</v>
      </c>
      <c r="AP1567" t="s">
        <v>1391</v>
      </c>
      <c r="AQ1567" t="s">
        <v>241</v>
      </c>
      <c r="AS1567" t="s">
        <v>3806</v>
      </c>
      <c r="AT1567" t="s">
        <v>3807</v>
      </c>
      <c r="AU1567" t="s">
        <v>222</v>
      </c>
      <c r="AV1567" t="s">
        <v>222</v>
      </c>
      <c r="BA1567" t="s">
        <v>8796</v>
      </c>
      <c r="DE1567">
        <v>4</v>
      </c>
      <c r="DF1567">
        <v>3</v>
      </c>
      <c r="DK1567" t="s">
        <v>8232</v>
      </c>
      <c r="DN1567" t="s">
        <v>8797</v>
      </c>
      <c r="DP1567" t="s">
        <v>8798</v>
      </c>
      <c r="DS1567" t="s">
        <v>3811</v>
      </c>
      <c r="DT1567" t="s">
        <v>3811</v>
      </c>
    </row>
    <row r="1568" spans="1:124" x14ac:dyDescent="0.25">
      <c r="A1568" t="s">
        <v>2731</v>
      </c>
      <c r="C1568" t="s">
        <v>2543</v>
      </c>
      <c r="D1568" t="s">
        <v>196</v>
      </c>
      <c r="E1568" t="s">
        <v>2732</v>
      </c>
      <c r="F1568" t="s">
        <v>2733</v>
      </c>
      <c r="G1568" t="s">
        <v>2734</v>
      </c>
      <c r="H1568" t="s">
        <v>2735</v>
      </c>
      <c r="J1568" t="s">
        <v>8799</v>
      </c>
      <c r="L1568" t="s">
        <v>8576</v>
      </c>
      <c r="M1568" t="s">
        <v>8791</v>
      </c>
      <c r="N1568" t="s">
        <v>8408</v>
      </c>
      <c r="O1568" t="s">
        <v>353</v>
      </c>
      <c r="P1568" t="s">
        <v>3919</v>
      </c>
      <c r="S1568" t="s">
        <v>8800</v>
      </c>
      <c r="T1568" t="s">
        <v>2442</v>
      </c>
      <c r="U1568" t="s">
        <v>2618</v>
      </c>
      <c r="V1568" t="s">
        <v>359</v>
      </c>
      <c r="W1568" t="s">
        <v>8801</v>
      </c>
      <c r="Y1568">
        <v>8</v>
      </c>
      <c r="Z1568">
        <v>8</v>
      </c>
      <c r="AF1568" t="s">
        <v>2798</v>
      </c>
      <c r="AG1568" t="s">
        <v>2799</v>
      </c>
      <c r="AK1568" t="s">
        <v>1421</v>
      </c>
      <c r="AN1568" t="s">
        <v>350</v>
      </c>
      <c r="AP1568" t="s">
        <v>1391</v>
      </c>
      <c r="AQ1568" t="s">
        <v>241</v>
      </c>
      <c r="AR1568" t="s">
        <v>8802</v>
      </c>
      <c r="AS1568" t="s">
        <v>1108</v>
      </c>
      <c r="AT1568" t="s">
        <v>2550</v>
      </c>
      <c r="AU1568" t="s">
        <v>222</v>
      </c>
      <c r="AV1568" t="s">
        <v>222</v>
      </c>
      <c r="AX1568">
        <v>3</v>
      </c>
      <c r="BA1568" t="s">
        <v>8803</v>
      </c>
      <c r="DE1568">
        <v>8</v>
      </c>
      <c r="DF1568">
        <v>5</v>
      </c>
      <c r="DK1568" t="s">
        <v>8232</v>
      </c>
      <c r="DN1568" t="s">
        <v>2801</v>
      </c>
      <c r="DP1568" t="s">
        <v>8804</v>
      </c>
    </row>
    <row r="1569" spans="1:122" x14ac:dyDescent="0.25">
      <c r="A1569" t="s">
        <v>2643</v>
      </c>
      <c r="B1569" t="s">
        <v>8805</v>
      </c>
      <c r="C1569" t="s">
        <v>2543</v>
      </c>
      <c r="D1569" t="s">
        <v>196</v>
      </c>
      <c r="E1569" t="s">
        <v>2609</v>
      </c>
      <c r="F1569" t="s">
        <v>2644</v>
      </c>
      <c r="G1569" t="s">
        <v>2645</v>
      </c>
      <c r="H1569" t="s">
        <v>2646</v>
      </c>
      <c r="I1569" t="s">
        <v>2647</v>
      </c>
      <c r="J1569" t="s">
        <v>8173</v>
      </c>
      <c r="L1569" t="s">
        <v>8576</v>
      </c>
      <c r="M1569" t="s">
        <v>8791</v>
      </c>
      <c r="N1569" t="s">
        <v>8408</v>
      </c>
      <c r="O1569" t="s">
        <v>353</v>
      </c>
      <c r="P1569" t="s">
        <v>3325</v>
      </c>
      <c r="S1569" t="s">
        <v>8806</v>
      </c>
      <c r="T1569" t="s">
        <v>894</v>
      </c>
      <c r="U1569" t="s">
        <v>2618</v>
      </c>
      <c r="V1569" t="s">
        <v>284</v>
      </c>
      <c r="W1569" t="s">
        <v>3937</v>
      </c>
      <c r="Y1569">
        <v>8</v>
      </c>
      <c r="Z1569">
        <v>4</v>
      </c>
      <c r="AF1569" t="s">
        <v>2696</v>
      </c>
      <c r="AG1569" t="s">
        <v>2697</v>
      </c>
      <c r="AK1569" t="s">
        <v>1421</v>
      </c>
      <c r="AN1569" t="s">
        <v>617</v>
      </c>
      <c r="AP1569" t="s">
        <v>1391</v>
      </c>
      <c r="AQ1569" t="s">
        <v>241</v>
      </c>
      <c r="AS1569" t="s">
        <v>1108</v>
      </c>
      <c r="AT1569" t="s">
        <v>2550</v>
      </c>
      <c r="AU1569" t="s">
        <v>222</v>
      </c>
      <c r="AV1569" t="s">
        <v>222</v>
      </c>
      <c r="AX1569">
        <v>3</v>
      </c>
      <c r="BA1569" t="s">
        <v>8807</v>
      </c>
      <c r="DE1569">
        <v>4</v>
      </c>
      <c r="DF1569">
        <v>3</v>
      </c>
      <c r="DK1569" t="s">
        <v>8232</v>
      </c>
      <c r="DN1569" t="s">
        <v>1520</v>
      </c>
      <c r="DP1569" t="s">
        <v>2639</v>
      </c>
    </row>
    <row r="1570" spans="1:122" x14ac:dyDescent="0.25">
      <c r="A1570" t="s">
        <v>8089</v>
      </c>
      <c r="B1570" t="s">
        <v>8808</v>
      </c>
      <c r="C1570" t="s">
        <v>3983</v>
      </c>
      <c r="D1570" t="s">
        <v>196</v>
      </c>
      <c r="E1570" t="s">
        <v>349</v>
      </c>
      <c r="F1570" t="s">
        <v>1189</v>
      </c>
      <c r="G1570" t="s">
        <v>4957</v>
      </c>
      <c r="H1570" t="s">
        <v>8090</v>
      </c>
      <c r="I1570" t="s">
        <v>8096</v>
      </c>
      <c r="J1570" t="s">
        <v>8809</v>
      </c>
      <c r="L1570" t="s">
        <v>8810</v>
      </c>
      <c r="M1570" t="s">
        <v>8470</v>
      </c>
      <c r="N1570" t="s">
        <v>8811</v>
      </c>
      <c r="O1570" t="s">
        <v>353</v>
      </c>
      <c r="P1570" t="s">
        <v>1663</v>
      </c>
      <c r="Q1570" t="s">
        <v>4135</v>
      </c>
      <c r="R1570" t="s">
        <v>4903</v>
      </c>
      <c r="S1570" t="s">
        <v>8812</v>
      </c>
      <c r="T1570" t="s">
        <v>283</v>
      </c>
      <c r="U1570" t="s">
        <v>1667</v>
      </c>
      <c r="V1570" t="s">
        <v>1576</v>
      </c>
      <c r="W1570" t="s">
        <v>8813</v>
      </c>
      <c r="X1570">
        <v>3584</v>
      </c>
      <c r="Y1570">
        <v>224</v>
      </c>
      <c r="Z1570">
        <v>96</v>
      </c>
      <c r="AA1570">
        <v>56</v>
      </c>
      <c r="AD1570" t="s">
        <v>8814</v>
      </c>
      <c r="AE1570" t="s">
        <v>1364</v>
      </c>
      <c r="AF1570" t="s">
        <v>8815</v>
      </c>
      <c r="AG1570" t="s">
        <v>8816</v>
      </c>
      <c r="AH1570" t="s">
        <v>8817</v>
      </c>
      <c r="AI1570" t="s">
        <v>8818</v>
      </c>
      <c r="AJ1570" t="s">
        <v>8819</v>
      </c>
      <c r="AK1570" t="s">
        <v>217</v>
      </c>
      <c r="AL1570" t="s">
        <v>184</v>
      </c>
      <c r="AM1570" t="s">
        <v>185</v>
      </c>
      <c r="AN1570" t="s">
        <v>2133</v>
      </c>
      <c r="AO1570" t="s">
        <v>325</v>
      </c>
      <c r="AP1570" t="s">
        <v>8820</v>
      </c>
      <c r="AQ1570" t="s">
        <v>189</v>
      </c>
      <c r="AR1570" t="s">
        <v>8821</v>
      </c>
      <c r="AS1570" t="s">
        <v>486</v>
      </c>
      <c r="AT1570">
        <v>4.5999999999999996</v>
      </c>
      <c r="AU1570">
        <v>3</v>
      </c>
      <c r="AV1570">
        <v>1.3</v>
      </c>
      <c r="AW1570">
        <v>6</v>
      </c>
      <c r="AX1570">
        <v>6</v>
      </c>
      <c r="BA1570" t="s">
        <v>8822</v>
      </c>
    </row>
    <row r="1571" spans="1:122" x14ac:dyDescent="0.25">
      <c r="A1571" t="s">
        <v>1657</v>
      </c>
      <c r="B1571" t="s">
        <v>8823</v>
      </c>
      <c r="C1571" t="s">
        <v>1658</v>
      </c>
      <c r="D1571" t="s">
        <v>196</v>
      </c>
      <c r="E1571" t="s">
        <v>1057</v>
      </c>
      <c r="F1571" t="s">
        <v>1659</v>
      </c>
      <c r="G1571" t="s">
        <v>1660</v>
      </c>
      <c r="H1571" t="s">
        <v>1661</v>
      </c>
      <c r="J1571" t="s">
        <v>8824</v>
      </c>
      <c r="L1571" t="s">
        <v>8825</v>
      </c>
      <c r="M1571" t="s">
        <v>8826</v>
      </c>
      <c r="N1571" t="s">
        <v>305</v>
      </c>
      <c r="O1571" t="s">
        <v>353</v>
      </c>
      <c r="P1571" t="s">
        <v>1663</v>
      </c>
      <c r="Q1571" t="s">
        <v>8827</v>
      </c>
      <c r="R1571" t="s">
        <v>6522</v>
      </c>
      <c r="S1571" t="s">
        <v>8828</v>
      </c>
      <c r="T1571" t="s">
        <v>1833</v>
      </c>
      <c r="U1571" t="s">
        <v>1667</v>
      </c>
      <c r="V1571" t="s">
        <v>1576</v>
      </c>
      <c r="W1571" t="s">
        <v>8829</v>
      </c>
      <c r="X1571">
        <v>5120</v>
      </c>
      <c r="Y1571">
        <v>320</v>
      </c>
      <c r="Z1571">
        <v>128</v>
      </c>
      <c r="AA1571">
        <v>80</v>
      </c>
      <c r="AB1571">
        <v>640</v>
      </c>
      <c r="AD1571" t="s">
        <v>176</v>
      </c>
      <c r="AE1571" t="s">
        <v>177</v>
      </c>
      <c r="AF1571" t="s">
        <v>6692</v>
      </c>
      <c r="AG1571" t="s">
        <v>8830</v>
      </c>
      <c r="AH1571" t="s">
        <v>8831</v>
      </c>
      <c r="AI1571" t="s">
        <v>8832</v>
      </c>
      <c r="AJ1571" t="s">
        <v>8833</v>
      </c>
      <c r="AK1571" t="s">
        <v>217</v>
      </c>
      <c r="AL1571" t="s">
        <v>184</v>
      </c>
      <c r="AM1571" t="s">
        <v>185</v>
      </c>
      <c r="AN1571" t="s">
        <v>218</v>
      </c>
      <c r="AO1571" t="s">
        <v>219</v>
      </c>
      <c r="AP1571" t="s">
        <v>7849</v>
      </c>
      <c r="AQ1571" t="s">
        <v>189</v>
      </c>
      <c r="AR1571" t="s">
        <v>8834</v>
      </c>
      <c r="AS1571" t="s">
        <v>486</v>
      </c>
      <c r="AT1571">
        <v>4.5999999999999996</v>
      </c>
      <c r="AU1571">
        <v>3</v>
      </c>
      <c r="AV1571">
        <v>1.3</v>
      </c>
      <c r="AW1571">
        <v>7</v>
      </c>
      <c r="AX1571">
        <v>6.8</v>
      </c>
      <c r="BA1571" t="s">
        <v>8835</v>
      </c>
      <c r="DM1571" t="s">
        <v>8836</v>
      </c>
    </row>
    <row r="1572" spans="1:122" x14ac:dyDescent="0.25">
      <c r="A1572" t="s">
        <v>3121</v>
      </c>
      <c r="B1572" t="s">
        <v>8837</v>
      </c>
      <c r="C1572" t="s">
        <v>3122</v>
      </c>
      <c r="D1572" t="s">
        <v>196</v>
      </c>
      <c r="E1572" t="s">
        <v>400</v>
      </c>
      <c r="F1572" t="s">
        <v>3123</v>
      </c>
      <c r="G1572" t="s">
        <v>3124</v>
      </c>
      <c r="H1572" t="s">
        <v>1033</v>
      </c>
      <c r="I1572" t="s">
        <v>2570</v>
      </c>
      <c r="J1572" t="s">
        <v>8259</v>
      </c>
      <c r="L1572" t="s">
        <v>8838</v>
      </c>
      <c r="M1572" t="s">
        <v>8577</v>
      </c>
      <c r="N1572" t="s">
        <v>8839</v>
      </c>
      <c r="O1572" t="s">
        <v>353</v>
      </c>
      <c r="P1572" t="s">
        <v>1929</v>
      </c>
      <c r="S1572" t="s">
        <v>1920</v>
      </c>
      <c r="T1572" t="s">
        <v>1625</v>
      </c>
      <c r="U1572" t="s">
        <v>358</v>
      </c>
      <c r="V1572" t="s">
        <v>284</v>
      </c>
      <c r="W1572" t="s">
        <v>2156</v>
      </c>
      <c r="X1572">
        <v>192</v>
      </c>
      <c r="Y1572">
        <v>16</v>
      </c>
      <c r="Z1572">
        <v>16</v>
      </c>
      <c r="AD1572" t="s">
        <v>2889</v>
      </c>
      <c r="AE1572" t="s">
        <v>558</v>
      </c>
      <c r="AF1572" t="s">
        <v>2739</v>
      </c>
      <c r="AG1572" t="s">
        <v>2197</v>
      </c>
      <c r="AI1572" t="s">
        <v>7114</v>
      </c>
      <c r="AJ1572" t="s">
        <v>7115</v>
      </c>
      <c r="AK1572" t="s">
        <v>1421</v>
      </c>
      <c r="AN1572" t="s">
        <v>524</v>
      </c>
      <c r="AP1572" t="s">
        <v>1391</v>
      </c>
      <c r="AQ1572" t="s">
        <v>241</v>
      </c>
      <c r="AR1572" t="s">
        <v>8840</v>
      </c>
      <c r="AS1572" t="s">
        <v>2495</v>
      </c>
      <c r="AT1572">
        <v>4.5999999999999996</v>
      </c>
      <c r="AU1572">
        <v>3</v>
      </c>
      <c r="AV1572" t="s">
        <v>815</v>
      </c>
      <c r="AW1572">
        <v>3</v>
      </c>
      <c r="AX1572" t="s">
        <v>503</v>
      </c>
      <c r="BA1572" t="s">
        <v>8841</v>
      </c>
      <c r="DK1572" t="s">
        <v>8232</v>
      </c>
      <c r="DN1572" t="s">
        <v>1887</v>
      </c>
      <c r="DQ1572">
        <v>1</v>
      </c>
    </row>
    <row r="1573" spans="1:122" x14ac:dyDescent="0.25">
      <c r="A1573" t="s">
        <v>3121</v>
      </c>
      <c r="B1573" t="s">
        <v>8842</v>
      </c>
      <c r="C1573" t="s">
        <v>3122</v>
      </c>
      <c r="D1573" t="s">
        <v>196</v>
      </c>
      <c r="E1573" t="s">
        <v>400</v>
      </c>
      <c r="F1573" t="s">
        <v>3123</v>
      </c>
      <c r="G1573" t="s">
        <v>3124</v>
      </c>
      <c r="H1573" t="s">
        <v>1033</v>
      </c>
      <c r="I1573" t="s">
        <v>2570</v>
      </c>
      <c r="J1573" t="s">
        <v>8843</v>
      </c>
      <c r="L1573" t="s">
        <v>8838</v>
      </c>
      <c r="M1573" t="s">
        <v>8577</v>
      </c>
      <c r="N1573" t="s">
        <v>8839</v>
      </c>
      <c r="O1573" t="s">
        <v>353</v>
      </c>
      <c r="P1573" t="s">
        <v>1929</v>
      </c>
      <c r="Q1573" t="s">
        <v>8844</v>
      </c>
      <c r="R1573" t="s">
        <v>8844</v>
      </c>
      <c r="S1573" t="s">
        <v>1920</v>
      </c>
      <c r="T1573" t="s">
        <v>1625</v>
      </c>
      <c r="U1573" t="s">
        <v>358</v>
      </c>
      <c r="V1573" t="s">
        <v>1362</v>
      </c>
      <c r="W1573" t="s">
        <v>1921</v>
      </c>
      <c r="X1573">
        <v>192</v>
      </c>
      <c r="Y1573">
        <v>16</v>
      </c>
      <c r="Z1573">
        <v>8</v>
      </c>
      <c r="AD1573" t="s">
        <v>2889</v>
      </c>
      <c r="AE1573" t="s">
        <v>501</v>
      </c>
      <c r="AF1573" t="s">
        <v>8845</v>
      </c>
      <c r="AG1573" t="s">
        <v>8846</v>
      </c>
      <c r="AI1573" t="s">
        <v>8847</v>
      </c>
      <c r="AJ1573" t="s">
        <v>8848</v>
      </c>
      <c r="AK1573" t="s">
        <v>1421</v>
      </c>
      <c r="AN1573" t="s">
        <v>581</v>
      </c>
      <c r="AP1573" t="s">
        <v>1391</v>
      </c>
      <c r="AQ1573" t="s">
        <v>241</v>
      </c>
      <c r="AR1573" t="s">
        <v>8840</v>
      </c>
      <c r="AS1573" t="s">
        <v>2495</v>
      </c>
      <c r="AT1573">
        <v>4.5999999999999996</v>
      </c>
      <c r="AU1573">
        <v>3</v>
      </c>
      <c r="AV1573" t="s">
        <v>815</v>
      </c>
      <c r="AW1573">
        <v>3</v>
      </c>
      <c r="AX1573" t="s">
        <v>503</v>
      </c>
      <c r="BA1573" t="s">
        <v>8849</v>
      </c>
      <c r="DK1573" t="s">
        <v>8232</v>
      </c>
      <c r="DQ1573">
        <v>1</v>
      </c>
    </row>
    <row r="1574" spans="1:122" x14ac:dyDescent="0.25">
      <c r="A1574" t="s">
        <v>3121</v>
      </c>
      <c r="C1574" t="s">
        <v>3122</v>
      </c>
      <c r="D1574" t="s">
        <v>196</v>
      </c>
      <c r="E1574" t="s">
        <v>400</v>
      </c>
      <c r="F1574" t="s">
        <v>3123</v>
      </c>
      <c r="G1574" t="s">
        <v>3124</v>
      </c>
      <c r="H1574" t="s">
        <v>1033</v>
      </c>
      <c r="I1574" t="s">
        <v>2570</v>
      </c>
      <c r="J1574" t="s">
        <v>7146</v>
      </c>
      <c r="L1574" t="s">
        <v>8850</v>
      </c>
      <c r="M1574" t="s">
        <v>8577</v>
      </c>
      <c r="N1574" t="s">
        <v>8839</v>
      </c>
      <c r="O1574" t="s">
        <v>353</v>
      </c>
      <c r="P1574" t="s">
        <v>1929</v>
      </c>
      <c r="Q1574" t="s">
        <v>5782</v>
      </c>
      <c r="R1574" t="s">
        <v>5782</v>
      </c>
      <c r="S1574" t="s">
        <v>5354</v>
      </c>
      <c r="T1574" t="s">
        <v>1625</v>
      </c>
      <c r="U1574" t="s">
        <v>1626</v>
      </c>
      <c r="V1574" t="s">
        <v>284</v>
      </c>
      <c r="W1574" t="s">
        <v>3085</v>
      </c>
      <c r="X1574">
        <v>384</v>
      </c>
      <c r="Y1574">
        <v>32</v>
      </c>
      <c r="Z1574">
        <v>16</v>
      </c>
      <c r="AD1574" t="s">
        <v>2889</v>
      </c>
      <c r="AE1574" t="s">
        <v>558</v>
      </c>
      <c r="AF1574" t="s">
        <v>8851</v>
      </c>
      <c r="AG1574" t="s">
        <v>8852</v>
      </c>
      <c r="AI1574" t="s">
        <v>8853</v>
      </c>
      <c r="AJ1574" t="s">
        <v>8854</v>
      </c>
      <c r="AK1574" t="s">
        <v>1421</v>
      </c>
      <c r="AN1574" t="s">
        <v>524</v>
      </c>
      <c r="AP1574" t="s">
        <v>1391</v>
      </c>
      <c r="AQ1574" t="s">
        <v>241</v>
      </c>
      <c r="AR1574" t="s">
        <v>8855</v>
      </c>
      <c r="AS1574" t="s">
        <v>2495</v>
      </c>
      <c r="AT1574">
        <v>4.5999999999999996</v>
      </c>
      <c r="AU1574">
        <v>3</v>
      </c>
      <c r="AV1574" t="s">
        <v>815</v>
      </c>
      <c r="AW1574">
        <v>3</v>
      </c>
      <c r="AX1574" t="s">
        <v>503</v>
      </c>
      <c r="BA1574" t="s">
        <v>8856</v>
      </c>
      <c r="DK1574" t="s">
        <v>8232</v>
      </c>
      <c r="DQ1574">
        <v>2</v>
      </c>
    </row>
    <row r="1575" spans="1:122" x14ac:dyDescent="0.25">
      <c r="A1575" t="s">
        <v>3262</v>
      </c>
      <c r="B1575" t="s">
        <v>8857</v>
      </c>
      <c r="C1575" t="s">
        <v>3179</v>
      </c>
      <c r="D1575" t="s">
        <v>196</v>
      </c>
      <c r="E1575" t="s">
        <v>400</v>
      </c>
      <c r="F1575" t="s">
        <v>3264</v>
      </c>
      <c r="G1575" t="s">
        <v>3265</v>
      </c>
      <c r="H1575" t="s">
        <v>3266</v>
      </c>
      <c r="I1575" t="s">
        <v>3180</v>
      </c>
      <c r="J1575" t="s">
        <v>8858</v>
      </c>
      <c r="L1575" t="s">
        <v>8859</v>
      </c>
      <c r="M1575" t="s">
        <v>8469</v>
      </c>
      <c r="N1575" t="s">
        <v>8470</v>
      </c>
      <c r="O1575" t="s">
        <v>353</v>
      </c>
      <c r="P1575" t="s">
        <v>1623</v>
      </c>
      <c r="Q1575" t="s">
        <v>4033</v>
      </c>
      <c r="R1575" t="s">
        <v>3253</v>
      </c>
      <c r="S1575" t="s">
        <v>2038</v>
      </c>
      <c r="T1575" t="s">
        <v>1361</v>
      </c>
      <c r="U1575" t="s">
        <v>1626</v>
      </c>
      <c r="V1575" t="s">
        <v>284</v>
      </c>
      <c r="W1575" t="s">
        <v>4025</v>
      </c>
      <c r="X1575">
        <v>512</v>
      </c>
      <c r="Y1575">
        <v>32</v>
      </c>
      <c r="Z1575">
        <v>16</v>
      </c>
      <c r="AD1575" t="s">
        <v>3182</v>
      </c>
      <c r="AE1575" t="s">
        <v>286</v>
      </c>
      <c r="AF1575" t="s">
        <v>5907</v>
      </c>
      <c r="AG1575" t="s">
        <v>8860</v>
      </c>
      <c r="AI1575" t="s">
        <v>8861</v>
      </c>
      <c r="AJ1575" t="s">
        <v>8862</v>
      </c>
      <c r="AK1575" t="s">
        <v>183</v>
      </c>
      <c r="AL1575" t="s">
        <v>8230</v>
      </c>
      <c r="AM1575" t="s">
        <v>301</v>
      </c>
      <c r="AN1575" t="s">
        <v>524</v>
      </c>
      <c r="AO1575" t="s">
        <v>1194</v>
      </c>
      <c r="AP1575" t="s">
        <v>2215</v>
      </c>
      <c r="AQ1575" t="s">
        <v>241</v>
      </c>
      <c r="AR1575" t="s">
        <v>8863</v>
      </c>
      <c r="AS1575" t="s">
        <v>2495</v>
      </c>
      <c r="AT1575">
        <v>4.5999999999999996</v>
      </c>
      <c r="AU1575">
        <v>3</v>
      </c>
      <c r="AV1575">
        <v>1.3</v>
      </c>
      <c r="AW1575">
        <v>5</v>
      </c>
      <c r="AX1575" t="s">
        <v>3188</v>
      </c>
      <c r="BA1575" t="s">
        <v>8864</v>
      </c>
      <c r="DK1575" t="s">
        <v>8232</v>
      </c>
      <c r="DR1575">
        <v>4</v>
      </c>
    </row>
    <row r="1576" spans="1:122" x14ac:dyDescent="0.25">
      <c r="A1576" t="s">
        <v>3121</v>
      </c>
      <c r="B1576" t="s">
        <v>4376</v>
      </c>
      <c r="C1576" t="s">
        <v>3122</v>
      </c>
      <c r="D1576" t="s">
        <v>196</v>
      </c>
      <c r="E1576" t="s">
        <v>400</v>
      </c>
      <c r="F1576" t="s">
        <v>3123</v>
      </c>
      <c r="G1576" t="s">
        <v>3124</v>
      </c>
      <c r="H1576" t="s">
        <v>1033</v>
      </c>
      <c r="I1576" t="s">
        <v>2570</v>
      </c>
      <c r="J1576" t="s">
        <v>8865</v>
      </c>
      <c r="L1576" t="s">
        <v>8866</v>
      </c>
      <c r="M1576" t="s">
        <v>8469</v>
      </c>
      <c r="N1576" t="s">
        <v>8470</v>
      </c>
      <c r="O1576" t="s">
        <v>353</v>
      </c>
      <c r="P1576" t="s">
        <v>1623</v>
      </c>
      <c r="S1576" t="s">
        <v>1930</v>
      </c>
      <c r="T1576" t="s">
        <v>1625</v>
      </c>
      <c r="U1576" t="s">
        <v>1626</v>
      </c>
      <c r="V1576" t="s">
        <v>284</v>
      </c>
      <c r="W1576" t="s">
        <v>1931</v>
      </c>
      <c r="X1576">
        <v>384</v>
      </c>
      <c r="Y1576">
        <v>32</v>
      </c>
      <c r="Z1576">
        <v>16</v>
      </c>
      <c r="AD1576" t="s">
        <v>2889</v>
      </c>
      <c r="AE1576" t="s">
        <v>558</v>
      </c>
      <c r="AF1576" t="s">
        <v>3489</v>
      </c>
      <c r="AG1576" t="s">
        <v>3490</v>
      </c>
      <c r="AI1576" t="s">
        <v>3491</v>
      </c>
      <c r="AJ1576" t="s">
        <v>3492</v>
      </c>
      <c r="AK1576" t="s">
        <v>183</v>
      </c>
      <c r="AL1576" t="s">
        <v>5886</v>
      </c>
      <c r="AM1576" t="s">
        <v>185</v>
      </c>
      <c r="AN1576" t="s">
        <v>8867</v>
      </c>
      <c r="AO1576" t="s">
        <v>218</v>
      </c>
      <c r="AP1576" t="s">
        <v>2180</v>
      </c>
      <c r="AQ1576" t="s">
        <v>241</v>
      </c>
      <c r="AR1576" t="s">
        <v>8868</v>
      </c>
      <c r="AS1576" t="s">
        <v>2495</v>
      </c>
      <c r="AT1576">
        <v>4.5999999999999996</v>
      </c>
      <c r="AU1576">
        <v>3</v>
      </c>
      <c r="AV1576" t="s">
        <v>815</v>
      </c>
      <c r="AW1576">
        <v>3</v>
      </c>
      <c r="AX1576" t="s">
        <v>503</v>
      </c>
      <c r="BA1576" t="s">
        <v>8869</v>
      </c>
      <c r="DK1576" t="s">
        <v>8232</v>
      </c>
      <c r="DM1576" t="s">
        <v>2245</v>
      </c>
      <c r="DN1576" t="s">
        <v>3488</v>
      </c>
      <c r="DQ1576">
        <v>2</v>
      </c>
    </row>
    <row r="1577" spans="1:122" x14ac:dyDescent="0.25">
      <c r="A1577" t="s">
        <v>3121</v>
      </c>
      <c r="B1577" t="s">
        <v>4376</v>
      </c>
      <c r="C1577" t="s">
        <v>3122</v>
      </c>
      <c r="D1577" t="s">
        <v>196</v>
      </c>
      <c r="E1577" t="s">
        <v>400</v>
      </c>
      <c r="F1577" t="s">
        <v>3123</v>
      </c>
      <c r="G1577" t="s">
        <v>3124</v>
      </c>
      <c r="H1577" t="s">
        <v>1033</v>
      </c>
      <c r="I1577" t="s">
        <v>2570</v>
      </c>
      <c r="J1577" t="s">
        <v>8865</v>
      </c>
      <c r="L1577" t="s">
        <v>8866</v>
      </c>
      <c r="M1577" t="s">
        <v>8469</v>
      </c>
      <c r="N1577" t="s">
        <v>8470</v>
      </c>
      <c r="O1577" t="s">
        <v>353</v>
      </c>
      <c r="P1577" t="s">
        <v>1623</v>
      </c>
      <c r="S1577" t="s">
        <v>1930</v>
      </c>
      <c r="T1577" t="s">
        <v>1625</v>
      </c>
      <c r="U1577" t="s">
        <v>1626</v>
      </c>
      <c r="V1577" t="s">
        <v>284</v>
      </c>
      <c r="W1577" t="s">
        <v>1931</v>
      </c>
      <c r="X1577">
        <v>384</v>
      </c>
      <c r="Y1577">
        <v>32</v>
      </c>
      <c r="Z1577">
        <v>16</v>
      </c>
      <c r="AD1577" t="s">
        <v>2889</v>
      </c>
      <c r="AE1577" t="s">
        <v>558</v>
      </c>
      <c r="AF1577" t="s">
        <v>3489</v>
      </c>
      <c r="AG1577" t="s">
        <v>3490</v>
      </c>
      <c r="AI1577" t="s">
        <v>3491</v>
      </c>
      <c r="AJ1577" t="s">
        <v>3492</v>
      </c>
      <c r="AK1577" t="s">
        <v>183</v>
      </c>
      <c r="AL1577" t="s">
        <v>5886</v>
      </c>
      <c r="AM1577" t="s">
        <v>185</v>
      </c>
      <c r="AN1577" t="s">
        <v>8867</v>
      </c>
      <c r="AO1577" t="s">
        <v>218</v>
      </c>
      <c r="AP1577" t="s">
        <v>8870</v>
      </c>
      <c r="AQ1577" t="s">
        <v>241</v>
      </c>
      <c r="AR1577" t="s">
        <v>8871</v>
      </c>
      <c r="AS1577" t="s">
        <v>2495</v>
      </c>
      <c r="AT1577">
        <v>4.5999999999999996</v>
      </c>
      <c r="AU1577">
        <v>3</v>
      </c>
      <c r="AV1577" t="s">
        <v>815</v>
      </c>
      <c r="AW1577">
        <v>3</v>
      </c>
      <c r="AX1577" t="s">
        <v>503</v>
      </c>
      <c r="BA1577" t="s">
        <v>8872</v>
      </c>
      <c r="DK1577" t="s">
        <v>8232</v>
      </c>
      <c r="DM1577" t="s">
        <v>2245</v>
      </c>
      <c r="DN1577" t="s">
        <v>3488</v>
      </c>
      <c r="DQ1577">
        <v>2</v>
      </c>
    </row>
    <row r="1578" spans="1:122" x14ac:dyDescent="0.25">
      <c r="A1578" t="s">
        <v>7937</v>
      </c>
      <c r="C1578" t="s">
        <v>3122</v>
      </c>
      <c r="D1578" t="s">
        <v>196</v>
      </c>
      <c r="E1578" t="s">
        <v>400</v>
      </c>
      <c r="F1578" t="s">
        <v>3123</v>
      </c>
      <c r="G1578" t="s">
        <v>3124</v>
      </c>
      <c r="H1578" t="s">
        <v>1033</v>
      </c>
      <c r="I1578" t="s">
        <v>2570</v>
      </c>
      <c r="J1578" t="s">
        <v>2681</v>
      </c>
      <c r="L1578" t="s">
        <v>8838</v>
      </c>
      <c r="M1578" t="s">
        <v>8577</v>
      </c>
      <c r="N1578" t="s">
        <v>8839</v>
      </c>
      <c r="O1578" t="s">
        <v>353</v>
      </c>
      <c r="P1578" t="s">
        <v>1663</v>
      </c>
      <c r="Q1578" t="s">
        <v>3126</v>
      </c>
      <c r="R1578" t="s">
        <v>4033</v>
      </c>
      <c r="S1578" t="s">
        <v>1969</v>
      </c>
      <c r="T1578" t="s">
        <v>1625</v>
      </c>
      <c r="U1578" t="s">
        <v>1626</v>
      </c>
      <c r="V1578" t="s">
        <v>284</v>
      </c>
      <c r="W1578" t="s">
        <v>1970</v>
      </c>
      <c r="X1578">
        <v>384</v>
      </c>
      <c r="Y1578">
        <v>32</v>
      </c>
      <c r="Z1578">
        <v>16</v>
      </c>
      <c r="AA1578">
        <v>2</v>
      </c>
      <c r="AD1578" t="s">
        <v>3994</v>
      </c>
      <c r="AE1578" t="s">
        <v>558</v>
      </c>
      <c r="AF1578" t="s">
        <v>8873</v>
      </c>
      <c r="AG1578" t="s">
        <v>4027</v>
      </c>
      <c r="AI1578" t="s">
        <v>4028</v>
      </c>
      <c r="AJ1578" t="s">
        <v>4029</v>
      </c>
      <c r="AK1578" t="s">
        <v>1390</v>
      </c>
      <c r="AN1578" t="s">
        <v>524</v>
      </c>
      <c r="AP1578" t="s">
        <v>369</v>
      </c>
      <c r="AS1578" t="s">
        <v>7939</v>
      </c>
      <c r="AT1578">
        <v>4.0999999999999996</v>
      </c>
      <c r="AU1578">
        <v>3</v>
      </c>
      <c r="AV1578" t="s">
        <v>222</v>
      </c>
      <c r="AW1578">
        <v>3</v>
      </c>
      <c r="AX1578">
        <v>5.0999999999999996</v>
      </c>
      <c r="BA1578" t="s">
        <v>8874</v>
      </c>
    </row>
    <row r="1579" spans="1:122" x14ac:dyDescent="0.25">
      <c r="A1579" t="s">
        <v>3121</v>
      </c>
      <c r="B1579" t="s">
        <v>8875</v>
      </c>
      <c r="C1579" t="s">
        <v>3122</v>
      </c>
      <c r="D1579" t="s">
        <v>196</v>
      </c>
      <c r="E1579" t="s">
        <v>400</v>
      </c>
      <c r="F1579" t="s">
        <v>3123</v>
      </c>
      <c r="G1579" t="s">
        <v>3124</v>
      </c>
      <c r="H1579" t="s">
        <v>1033</v>
      </c>
      <c r="I1579" t="s">
        <v>2570</v>
      </c>
      <c r="J1579" t="s">
        <v>8259</v>
      </c>
      <c r="L1579" t="s">
        <v>8838</v>
      </c>
      <c r="M1579" t="s">
        <v>8577</v>
      </c>
      <c r="N1579" t="s">
        <v>8839</v>
      </c>
      <c r="O1579" t="s">
        <v>353</v>
      </c>
      <c r="P1579" t="s">
        <v>1929</v>
      </c>
      <c r="Q1579" t="s">
        <v>4453</v>
      </c>
      <c r="R1579" t="s">
        <v>4453</v>
      </c>
      <c r="S1579" t="s">
        <v>1920</v>
      </c>
      <c r="T1579" t="s">
        <v>1625</v>
      </c>
      <c r="U1579" t="s">
        <v>358</v>
      </c>
      <c r="V1579" t="s">
        <v>284</v>
      </c>
      <c r="W1579" t="s">
        <v>2156</v>
      </c>
      <c r="X1579">
        <v>384</v>
      </c>
      <c r="Y1579">
        <v>32</v>
      </c>
      <c r="Z1579">
        <v>16</v>
      </c>
      <c r="AD1579" t="s">
        <v>2889</v>
      </c>
      <c r="AE1579" t="s">
        <v>558</v>
      </c>
      <c r="AF1579" t="s">
        <v>4454</v>
      </c>
      <c r="AG1579" t="s">
        <v>4455</v>
      </c>
      <c r="AI1579" t="s">
        <v>4456</v>
      </c>
      <c r="AJ1579" t="s">
        <v>4457</v>
      </c>
      <c r="AK1579" t="s">
        <v>1421</v>
      </c>
      <c r="AN1579" t="s">
        <v>5691</v>
      </c>
      <c r="AP1579" t="s">
        <v>1391</v>
      </c>
      <c r="AQ1579" t="s">
        <v>241</v>
      </c>
      <c r="AR1579" t="s">
        <v>8876</v>
      </c>
      <c r="AS1579" t="s">
        <v>2495</v>
      </c>
      <c r="AT1579">
        <v>4.5999999999999996</v>
      </c>
      <c r="AU1579">
        <v>3</v>
      </c>
      <c r="AV1579" t="s">
        <v>815</v>
      </c>
      <c r="AW1579">
        <v>3</v>
      </c>
      <c r="AX1579" t="s">
        <v>503</v>
      </c>
      <c r="BA1579" t="s">
        <v>8877</v>
      </c>
      <c r="DK1579" t="s">
        <v>8232</v>
      </c>
      <c r="DQ1579">
        <v>2</v>
      </c>
    </row>
    <row r="1580" spans="1:122" x14ac:dyDescent="0.25">
      <c r="A1580" t="s">
        <v>3121</v>
      </c>
      <c r="B1580" t="s">
        <v>8842</v>
      </c>
      <c r="C1580" t="s">
        <v>3122</v>
      </c>
      <c r="D1580" t="s">
        <v>196</v>
      </c>
      <c r="E1580" t="s">
        <v>400</v>
      </c>
      <c r="F1580" t="s">
        <v>3123</v>
      </c>
      <c r="G1580" t="s">
        <v>3124</v>
      </c>
      <c r="H1580" t="s">
        <v>1033</v>
      </c>
      <c r="I1580" t="s">
        <v>2570</v>
      </c>
      <c r="J1580" t="s">
        <v>8843</v>
      </c>
      <c r="L1580" t="s">
        <v>8838</v>
      </c>
      <c r="M1580" t="s">
        <v>8577</v>
      </c>
      <c r="N1580" t="s">
        <v>8839</v>
      </c>
      <c r="O1580" t="s">
        <v>353</v>
      </c>
      <c r="P1580" t="s">
        <v>1929</v>
      </c>
      <c r="Q1580" t="s">
        <v>4453</v>
      </c>
      <c r="R1580" t="s">
        <v>4453</v>
      </c>
      <c r="S1580" t="s">
        <v>1920</v>
      </c>
      <c r="T1580" t="s">
        <v>1625</v>
      </c>
      <c r="U1580" t="s">
        <v>358</v>
      </c>
      <c r="V1580" t="s">
        <v>1362</v>
      </c>
      <c r="W1580" t="s">
        <v>1921</v>
      </c>
      <c r="X1580">
        <v>192</v>
      </c>
      <c r="Y1580">
        <v>16</v>
      </c>
      <c r="Z1580">
        <v>8</v>
      </c>
      <c r="AD1580" t="s">
        <v>2889</v>
      </c>
      <c r="AE1580" t="s">
        <v>501</v>
      </c>
      <c r="AF1580" t="s">
        <v>8878</v>
      </c>
      <c r="AG1580" t="s">
        <v>8879</v>
      </c>
      <c r="AI1580" t="s">
        <v>8880</v>
      </c>
      <c r="AJ1580" t="s">
        <v>8881</v>
      </c>
      <c r="AK1580" t="s">
        <v>1421</v>
      </c>
      <c r="AN1580" t="s">
        <v>581</v>
      </c>
      <c r="AP1580" t="s">
        <v>1391</v>
      </c>
      <c r="AQ1580" t="s">
        <v>241</v>
      </c>
      <c r="AR1580" t="s">
        <v>8876</v>
      </c>
      <c r="AS1580" t="s">
        <v>2495</v>
      </c>
      <c r="AT1580">
        <v>4.5999999999999996</v>
      </c>
      <c r="AU1580">
        <v>3</v>
      </c>
      <c r="AV1580" t="s">
        <v>815</v>
      </c>
      <c r="AW1580">
        <v>3</v>
      </c>
      <c r="AX1580" t="s">
        <v>503</v>
      </c>
      <c r="BA1580" t="s">
        <v>8882</v>
      </c>
      <c r="DK1580" t="s">
        <v>8232</v>
      </c>
      <c r="DQ1580">
        <v>1</v>
      </c>
    </row>
    <row r="1581" spans="1:122" x14ac:dyDescent="0.25">
      <c r="A1581" t="s">
        <v>4568</v>
      </c>
      <c r="B1581" t="s">
        <v>8883</v>
      </c>
      <c r="C1581" t="s">
        <v>3122</v>
      </c>
      <c r="D1581" t="s">
        <v>196</v>
      </c>
      <c r="E1581" t="s">
        <v>400</v>
      </c>
      <c r="F1581" t="s">
        <v>4569</v>
      </c>
      <c r="G1581" t="s">
        <v>4570</v>
      </c>
      <c r="H1581" t="s">
        <v>4571</v>
      </c>
      <c r="I1581" t="s">
        <v>2570</v>
      </c>
      <c r="J1581" t="s">
        <v>7146</v>
      </c>
      <c r="L1581" t="s">
        <v>8850</v>
      </c>
      <c r="M1581" t="s">
        <v>8577</v>
      </c>
      <c r="N1581" t="s">
        <v>8839</v>
      </c>
      <c r="O1581" t="s">
        <v>353</v>
      </c>
      <c r="P1581" t="s">
        <v>1929</v>
      </c>
      <c r="Q1581" t="s">
        <v>7009</v>
      </c>
      <c r="R1581" t="s">
        <v>7009</v>
      </c>
      <c r="S1581" t="s">
        <v>8884</v>
      </c>
      <c r="T1581" t="s">
        <v>1625</v>
      </c>
      <c r="U1581" t="s">
        <v>1626</v>
      </c>
      <c r="V1581" t="s">
        <v>284</v>
      </c>
      <c r="W1581" t="s">
        <v>8885</v>
      </c>
      <c r="X1581">
        <v>576</v>
      </c>
      <c r="Y1581">
        <v>48</v>
      </c>
      <c r="Z1581">
        <v>16</v>
      </c>
      <c r="AD1581" t="s">
        <v>2889</v>
      </c>
      <c r="AE1581" t="s">
        <v>558</v>
      </c>
      <c r="AF1581" t="s">
        <v>8886</v>
      </c>
      <c r="AG1581" t="s">
        <v>8887</v>
      </c>
      <c r="AI1581" t="s">
        <v>8888</v>
      </c>
      <c r="AJ1581" t="s">
        <v>8889</v>
      </c>
      <c r="AK1581" t="s">
        <v>1421</v>
      </c>
      <c r="AN1581" t="s">
        <v>5691</v>
      </c>
      <c r="AP1581" t="s">
        <v>1391</v>
      </c>
      <c r="AQ1581" t="s">
        <v>241</v>
      </c>
      <c r="AR1581" t="s">
        <v>8890</v>
      </c>
      <c r="AS1581" t="s">
        <v>2495</v>
      </c>
      <c r="AT1581">
        <v>4.5999999999999996</v>
      </c>
      <c r="AU1581">
        <v>3</v>
      </c>
      <c r="AV1581" t="s">
        <v>815</v>
      </c>
      <c r="AW1581">
        <v>3</v>
      </c>
      <c r="AX1581" t="s">
        <v>503</v>
      </c>
      <c r="BA1581" t="s">
        <v>8891</v>
      </c>
      <c r="DK1581" t="s">
        <v>8232</v>
      </c>
      <c r="DQ1581">
        <v>3</v>
      </c>
    </row>
    <row r="1582" spans="1:122" x14ac:dyDescent="0.25">
      <c r="A1582" t="s">
        <v>3262</v>
      </c>
      <c r="C1582" t="s">
        <v>3179</v>
      </c>
      <c r="D1582" t="s">
        <v>196</v>
      </c>
      <c r="E1582" t="s">
        <v>400</v>
      </c>
      <c r="F1582" t="s">
        <v>3264</v>
      </c>
      <c r="G1582" t="s">
        <v>3265</v>
      </c>
      <c r="H1582" t="s">
        <v>3266</v>
      </c>
      <c r="I1582" t="s">
        <v>3180</v>
      </c>
      <c r="J1582" t="s">
        <v>3100</v>
      </c>
      <c r="L1582" t="s">
        <v>8859</v>
      </c>
      <c r="M1582" t="s">
        <v>8469</v>
      </c>
      <c r="N1582" t="s">
        <v>8470</v>
      </c>
      <c r="O1582" t="s">
        <v>353</v>
      </c>
      <c r="P1582" t="s">
        <v>1623</v>
      </c>
      <c r="Q1582" t="s">
        <v>2522</v>
      </c>
      <c r="R1582" t="s">
        <v>3253</v>
      </c>
      <c r="S1582" t="s">
        <v>3276</v>
      </c>
      <c r="T1582" t="s">
        <v>1361</v>
      </c>
      <c r="U1582" t="s">
        <v>1626</v>
      </c>
      <c r="V1582" t="s">
        <v>284</v>
      </c>
      <c r="W1582" t="s">
        <v>4573</v>
      </c>
      <c r="X1582">
        <v>640</v>
      </c>
      <c r="Y1582">
        <v>40</v>
      </c>
      <c r="Z1582">
        <v>16</v>
      </c>
      <c r="AD1582" t="s">
        <v>3182</v>
      </c>
      <c r="AE1582" t="s">
        <v>286</v>
      </c>
      <c r="AF1582" t="s">
        <v>5907</v>
      </c>
      <c r="AG1582" t="s">
        <v>5908</v>
      </c>
      <c r="AI1582" t="s">
        <v>5909</v>
      </c>
      <c r="AJ1582" t="s">
        <v>5910</v>
      </c>
      <c r="AK1582" t="s">
        <v>183</v>
      </c>
      <c r="AL1582" t="s">
        <v>5886</v>
      </c>
      <c r="AM1582" t="s">
        <v>185</v>
      </c>
      <c r="AN1582" t="s">
        <v>8269</v>
      </c>
      <c r="AO1582" t="s">
        <v>218</v>
      </c>
      <c r="AP1582" t="s">
        <v>2180</v>
      </c>
      <c r="AQ1582" t="s">
        <v>241</v>
      </c>
      <c r="AR1582" t="s">
        <v>8892</v>
      </c>
      <c r="AS1582" t="s">
        <v>2495</v>
      </c>
      <c r="AT1582">
        <v>4.5999999999999996</v>
      </c>
      <c r="AU1582">
        <v>3</v>
      </c>
      <c r="AV1582">
        <v>1.3</v>
      </c>
      <c r="AW1582">
        <v>5</v>
      </c>
      <c r="AX1582" t="s">
        <v>3188</v>
      </c>
      <c r="BA1582" t="s">
        <v>8893</v>
      </c>
      <c r="DK1582" t="s">
        <v>8232</v>
      </c>
      <c r="DR1582">
        <v>5</v>
      </c>
    </row>
    <row r="1583" spans="1:122" x14ac:dyDescent="0.25">
      <c r="A1583" t="s">
        <v>3262</v>
      </c>
      <c r="C1583" t="s">
        <v>3179</v>
      </c>
      <c r="D1583" t="s">
        <v>196</v>
      </c>
      <c r="E1583" t="s">
        <v>400</v>
      </c>
      <c r="F1583" t="s">
        <v>3264</v>
      </c>
      <c r="G1583" t="s">
        <v>3265</v>
      </c>
      <c r="H1583" t="s">
        <v>3266</v>
      </c>
      <c r="I1583" t="s">
        <v>3180</v>
      </c>
      <c r="J1583" t="s">
        <v>8894</v>
      </c>
      <c r="L1583" t="s">
        <v>8895</v>
      </c>
      <c r="M1583" t="s">
        <v>8577</v>
      </c>
      <c r="N1583" t="s">
        <v>8839</v>
      </c>
      <c r="O1583" t="s">
        <v>353</v>
      </c>
      <c r="P1583" t="s">
        <v>1929</v>
      </c>
      <c r="Q1583" t="s">
        <v>1381</v>
      </c>
      <c r="R1583" t="s">
        <v>1381</v>
      </c>
      <c r="S1583" t="s">
        <v>3276</v>
      </c>
      <c r="T1583" t="s">
        <v>1625</v>
      </c>
      <c r="U1583" t="s">
        <v>1626</v>
      </c>
      <c r="V1583" t="s">
        <v>284</v>
      </c>
      <c r="W1583" t="s">
        <v>4573</v>
      </c>
      <c r="X1583">
        <v>640</v>
      </c>
      <c r="Y1583">
        <v>40</v>
      </c>
      <c r="Z1583">
        <v>16</v>
      </c>
      <c r="AD1583" t="s">
        <v>3182</v>
      </c>
      <c r="AE1583" t="s">
        <v>286</v>
      </c>
      <c r="AF1583" t="s">
        <v>3278</v>
      </c>
      <c r="AG1583" t="s">
        <v>7664</v>
      </c>
      <c r="AI1583" t="s">
        <v>8896</v>
      </c>
      <c r="AJ1583" t="s">
        <v>8897</v>
      </c>
      <c r="AK1583" t="s">
        <v>1421</v>
      </c>
      <c r="AN1583" t="s">
        <v>658</v>
      </c>
      <c r="AP1583" t="s">
        <v>1391</v>
      </c>
      <c r="AQ1583" t="s">
        <v>241</v>
      </c>
      <c r="AR1583" t="s">
        <v>8898</v>
      </c>
      <c r="AS1583" t="s">
        <v>2495</v>
      </c>
      <c r="AT1583">
        <v>4.5999999999999996</v>
      </c>
      <c r="AU1583">
        <v>3</v>
      </c>
      <c r="AV1583">
        <v>1.3</v>
      </c>
      <c r="AW1583">
        <v>5</v>
      </c>
      <c r="AX1583" t="s">
        <v>3188</v>
      </c>
      <c r="BA1583" t="s">
        <v>8899</v>
      </c>
      <c r="DK1583" t="s">
        <v>8232</v>
      </c>
      <c r="DR1583">
        <v>5</v>
      </c>
    </row>
    <row r="1584" spans="1:122" x14ac:dyDescent="0.25">
      <c r="A1584" t="s">
        <v>5570</v>
      </c>
      <c r="B1584" t="s">
        <v>8900</v>
      </c>
      <c r="C1584" t="s">
        <v>3122</v>
      </c>
      <c r="D1584" t="s">
        <v>196</v>
      </c>
      <c r="E1584" t="s">
        <v>400</v>
      </c>
      <c r="F1584" t="s">
        <v>5572</v>
      </c>
      <c r="G1584" t="s">
        <v>5573</v>
      </c>
      <c r="H1584" t="s">
        <v>5574</v>
      </c>
      <c r="I1584" t="s">
        <v>5575</v>
      </c>
      <c r="J1584" t="s">
        <v>8259</v>
      </c>
      <c r="L1584" t="s">
        <v>8838</v>
      </c>
      <c r="M1584" t="s">
        <v>8577</v>
      </c>
      <c r="N1584" t="s">
        <v>8839</v>
      </c>
      <c r="O1584" t="s">
        <v>353</v>
      </c>
      <c r="P1584" t="s">
        <v>1977</v>
      </c>
      <c r="Q1584" t="s">
        <v>5646</v>
      </c>
      <c r="R1584" t="s">
        <v>5646</v>
      </c>
      <c r="S1584" t="s">
        <v>5354</v>
      </c>
      <c r="T1584" t="s">
        <v>1625</v>
      </c>
      <c r="U1584" t="s">
        <v>1626</v>
      </c>
      <c r="V1584" t="s">
        <v>359</v>
      </c>
      <c r="W1584" t="s">
        <v>8901</v>
      </c>
      <c r="X1584">
        <v>576</v>
      </c>
      <c r="Y1584">
        <v>48</v>
      </c>
      <c r="Z1584">
        <v>32</v>
      </c>
      <c r="AD1584" t="s">
        <v>2889</v>
      </c>
      <c r="AE1584" t="s">
        <v>405</v>
      </c>
      <c r="AF1584" t="s">
        <v>8902</v>
      </c>
      <c r="AG1584" t="s">
        <v>8903</v>
      </c>
      <c r="AI1584" t="s">
        <v>8904</v>
      </c>
      <c r="AJ1584" t="s">
        <v>8905</v>
      </c>
      <c r="AK1584" t="s">
        <v>1421</v>
      </c>
      <c r="AN1584" t="s">
        <v>780</v>
      </c>
      <c r="AP1584" t="s">
        <v>1391</v>
      </c>
      <c r="AQ1584" t="s">
        <v>241</v>
      </c>
      <c r="AR1584" t="s">
        <v>8906</v>
      </c>
      <c r="AS1584" t="s">
        <v>2495</v>
      </c>
      <c r="AT1584">
        <v>4.5999999999999996</v>
      </c>
      <c r="AU1584">
        <v>3</v>
      </c>
      <c r="AV1584" t="s">
        <v>815</v>
      </c>
      <c r="AW1584">
        <v>3</v>
      </c>
      <c r="AX1584" t="s">
        <v>503</v>
      </c>
      <c r="BA1584" t="s">
        <v>8907</v>
      </c>
      <c r="DK1584" t="s">
        <v>8232</v>
      </c>
      <c r="DQ1584">
        <v>3</v>
      </c>
    </row>
    <row r="1585" spans="1:121" x14ac:dyDescent="0.25">
      <c r="A1585" t="s">
        <v>5570</v>
      </c>
      <c r="B1585" t="s">
        <v>8908</v>
      </c>
      <c r="C1585" t="s">
        <v>3122</v>
      </c>
      <c r="D1585" t="s">
        <v>196</v>
      </c>
      <c r="E1585" t="s">
        <v>400</v>
      </c>
      <c r="F1585" t="s">
        <v>5572</v>
      </c>
      <c r="G1585" t="s">
        <v>5573</v>
      </c>
      <c r="H1585" t="s">
        <v>5574</v>
      </c>
      <c r="I1585" t="s">
        <v>5575</v>
      </c>
      <c r="J1585" t="s">
        <v>7146</v>
      </c>
      <c r="L1585" t="s">
        <v>8850</v>
      </c>
      <c r="M1585" t="s">
        <v>8577</v>
      </c>
      <c r="N1585" t="s">
        <v>8839</v>
      </c>
      <c r="O1585" t="s">
        <v>353</v>
      </c>
      <c r="P1585" t="s">
        <v>1977</v>
      </c>
      <c r="Q1585" t="s">
        <v>5782</v>
      </c>
      <c r="R1585" t="s">
        <v>5782</v>
      </c>
      <c r="S1585" t="s">
        <v>1909</v>
      </c>
      <c r="T1585" t="s">
        <v>1361</v>
      </c>
      <c r="U1585" t="s">
        <v>1626</v>
      </c>
      <c r="V1585" t="s">
        <v>359</v>
      </c>
      <c r="W1585" t="s">
        <v>2016</v>
      </c>
      <c r="X1585">
        <v>768</v>
      </c>
      <c r="Y1585">
        <v>64</v>
      </c>
      <c r="Z1585">
        <v>32</v>
      </c>
      <c r="AD1585" t="s">
        <v>2889</v>
      </c>
      <c r="AE1585" t="s">
        <v>405</v>
      </c>
      <c r="AF1585" t="s">
        <v>8909</v>
      </c>
      <c r="AG1585" t="s">
        <v>8910</v>
      </c>
      <c r="AI1585" t="s">
        <v>8911</v>
      </c>
      <c r="AJ1585" t="s">
        <v>8912</v>
      </c>
      <c r="AK1585" t="s">
        <v>1421</v>
      </c>
      <c r="AN1585" t="s">
        <v>780</v>
      </c>
      <c r="AP1585" t="s">
        <v>1391</v>
      </c>
      <c r="AQ1585" t="s">
        <v>241</v>
      </c>
      <c r="AR1585" t="s">
        <v>8913</v>
      </c>
      <c r="AS1585" t="s">
        <v>2495</v>
      </c>
      <c r="AT1585">
        <v>4.5999999999999996</v>
      </c>
      <c r="AU1585">
        <v>3</v>
      </c>
      <c r="AV1585" t="s">
        <v>815</v>
      </c>
      <c r="AW1585">
        <v>3</v>
      </c>
      <c r="AX1585" t="s">
        <v>503</v>
      </c>
      <c r="BA1585" t="s">
        <v>8914</v>
      </c>
      <c r="DK1585" t="s">
        <v>8232</v>
      </c>
      <c r="DQ1585">
        <v>4</v>
      </c>
    </row>
    <row r="1586" spans="1:121" x14ac:dyDescent="0.25">
      <c r="A1586" t="s">
        <v>5538</v>
      </c>
      <c r="B1586" t="s">
        <v>8915</v>
      </c>
      <c r="C1586" t="s">
        <v>3122</v>
      </c>
      <c r="D1586" t="s">
        <v>196</v>
      </c>
      <c r="E1586" t="s">
        <v>400</v>
      </c>
      <c r="F1586" t="s">
        <v>4569</v>
      </c>
      <c r="G1586" t="s">
        <v>4570</v>
      </c>
      <c r="H1586" t="s">
        <v>4571</v>
      </c>
      <c r="I1586" t="s">
        <v>5540</v>
      </c>
      <c r="J1586" t="s">
        <v>8865</v>
      </c>
      <c r="L1586" t="s">
        <v>8866</v>
      </c>
      <c r="M1586" t="s">
        <v>8469</v>
      </c>
      <c r="N1586" t="s">
        <v>8470</v>
      </c>
      <c r="O1586" t="s">
        <v>353</v>
      </c>
      <c r="P1586" t="s">
        <v>1623</v>
      </c>
      <c r="S1586" t="s">
        <v>8916</v>
      </c>
      <c r="T1586" t="s">
        <v>1889</v>
      </c>
      <c r="U1586" t="s">
        <v>1626</v>
      </c>
      <c r="V1586" t="s">
        <v>1469</v>
      </c>
      <c r="W1586" t="s">
        <v>8917</v>
      </c>
      <c r="X1586">
        <v>768</v>
      </c>
      <c r="Y1586">
        <v>64</v>
      </c>
      <c r="Z1586">
        <v>24</v>
      </c>
      <c r="AD1586" t="s">
        <v>2889</v>
      </c>
      <c r="AE1586" t="s">
        <v>4216</v>
      </c>
      <c r="AF1586" t="s">
        <v>8918</v>
      </c>
      <c r="AG1586" t="s">
        <v>5224</v>
      </c>
      <c r="AI1586" t="s">
        <v>5526</v>
      </c>
      <c r="AJ1586" t="s">
        <v>8919</v>
      </c>
      <c r="AK1586" t="s">
        <v>183</v>
      </c>
      <c r="AL1586" t="s">
        <v>2085</v>
      </c>
      <c r="AM1586" t="s">
        <v>185</v>
      </c>
      <c r="AN1586" t="s">
        <v>479</v>
      </c>
      <c r="AO1586" t="s">
        <v>218</v>
      </c>
      <c r="AP1586" t="s">
        <v>2180</v>
      </c>
      <c r="AQ1586" t="s">
        <v>2022</v>
      </c>
      <c r="AR1586" t="s">
        <v>8920</v>
      </c>
      <c r="AS1586" t="s">
        <v>2495</v>
      </c>
      <c r="AT1586">
        <v>4.5999999999999996</v>
      </c>
      <c r="AU1586">
        <v>3</v>
      </c>
      <c r="AV1586" t="s">
        <v>815</v>
      </c>
      <c r="AW1586">
        <v>3</v>
      </c>
      <c r="AX1586" t="s">
        <v>503</v>
      </c>
      <c r="BA1586" t="s">
        <v>8921</v>
      </c>
      <c r="DK1586" t="s">
        <v>8232</v>
      </c>
      <c r="DM1586" t="s">
        <v>8922</v>
      </c>
      <c r="DN1586" t="s">
        <v>3158</v>
      </c>
      <c r="DQ1586">
        <v>4</v>
      </c>
    </row>
    <row r="1587" spans="1:121" x14ac:dyDescent="0.25">
      <c r="A1587" t="s">
        <v>5570</v>
      </c>
      <c r="B1587" t="s">
        <v>8923</v>
      </c>
      <c r="C1587" t="s">
        <v>3122</v>
      </c>
      <c r="D1587" t="s">
        <v>196</v>
      </c>
      <c r="E1587" t="s">
        <v>400</v>
      </c>
      <c r="F1587" t="s">
        <v>5572</v>
      </c>
      <c r="G1587" t="s">
        <v>5573</v>
      </c>
      <c r="H1587" t="s">
        <v>5574</v>
      </c>
      <c r="I1587" t="s">
        <v>5575</v>
      </c>
      <c r="J1587" t="s">
        <v>8259</v>
      </c>
      <c r="L1587" t="s">
        <v>8838</v>
      </c>
      <c r="M1587" t="s">
        <v>8577</v>
      </c>
      <c r="N1587" t="s">
        <v>8839</v>
      </c>
      <c r="O1587" t="s">
        <v>353</v>
      </c>
      <c r="P1587" t="s">
        <v>1977</v>
      </c>
      <c r="Q1587" t="s">
        <v>5624</v>
      </c>
      <c r="R1587" t="s">
        <v>5624</v>
      </c>
      <c r="S1587" t="s">
        <v>5354</v>
      </c>
      <c r="T1587" t="s">
        <v>1361</v>
      </c>
      <c r="U1587" t="s">
        <v>1626</v>
      </c>
      <c r="V1587" t="s">
        <v>359</v>
      </c>
      <c r="W1587" t="s">
        <v>8901</v>
      </c>
      <c r="X1587">
        <v>960</v>
      </c>
      <c r="Y1587">
        <v>80</v>
      </c>
      <c r="Z1587">
        <v>32</v>
      </c>
      <c r="AD1587" t="s">
        <v>2889</v>
      </c>
      <c r="AE1587" t="s">
        <v>405</v>
      </c>
      <c r="AF1587" t="s">
        <v>5626</v>
      </c>
      <c r="AG1587" t="s">
        <v>5627</v>
      </c>
      <c r="AI1587" t="s">
        <v>5628</v>
      </c>
      <c r="AJ1587" t="s">
        <v>5629</v>
      </c>
      <c r="AK1587" t="s">
        <v>1421</v>
      </c>
      <c r="AN1587" t="s">
        <v>368</v>
      </c>
      <c r="AP1587" t="s">
        <v>1391</v>
      </c>
      <c r="AQ1587" t="s">
        <v>241</v>
      </c>
      <c r="AR1587" t="s">
        <v>8924</v>
      </c>
      <c r="AS1587" t="s">
        <v>2495</v>
      </c>
      <c r="AT1587">
        <v>4.5999999999999996</v>
      </c>
      <c r="AU1587">
        <v>3</v>
      </c>
      <c r="AV1587" t="s">
        <v>815</v>
      </c>
      <c r="AW1587">
        <v>3</v>
      </c>
      <c r="AX1587" t="s">
        <v>503</v>
      </c>
      <c r="BA1587" t="s">
        <v>8925</v>
      </c>
      <c r="DK1587" t="s">
        <v>8232</v>
      </c>
      <c r="DQ1587">
        <v>5</v>
      </c>
    </row>
    <row r="1588" spans="1:121" x14ac:dyDescent="0.25">
      <c r="A1588" t="s">
        <v>5570</v>
      </c>
      <c r="B1588" t="s">
        <v>8926</v>
      </c>
      <c r="C1588" t="s">
        <v>3122</v>
      </c>
      <c r="D1588" t="s">
        <v>196</v>
      </c>
      <c r="E1588" t="s">
        <v>400</v>
      </c>
      <c r="F1588" t="s">
        <v>5572</v>
      </c>
      <c r="G1588" t="s">
        <v>5573</v>
      </c>
      <c r="H1588" t="s">
        <v>5574</v>
      </c>
      <c r="I1588" t="s">
        <v>5575</v>
      </c>
      <c r="J1588" t="s">
        <v>7146</v>
      </c>
      <c r="L1588" t="s">
        <v>8850</v>
      </c>
      <c r="M1588" t="s">
        <v>8577</v>
      </c>
      <c r="N1588" t="s">
        <v>8839</v>
      </c>
      <c r="O1588" t="s">
        <v>353</v>
      </c>
      <c r="P1588" t="s">
        <v>1977</v>
      </c>
      <c r="Q1588" t="s">
        <v>5782</v>
      </c>
      <c r="R1588" t="s">
        <v>5782</v>
      </c>
      <c r="S1588" t="s">
        <v>1909</v>
      </c>
      <c r="T1588" t="s">
        <v>1361</v>
      </c>
      <c r="U1588" t="s">
        <v>1626</v>
      </c>
      <c r="V1588" t="s">
        <v>359</v>
      </c>
      <c r="W1588" t="s">
        <v>2016</v>
      </c>
      <c r="X1588">
        <v>1152</v>
      </c>
      <c r="Y1588">
        <v>96</v>
      </c>
      <c r="Z1588">
        <v>32</v>
      </c>
      <c r="AD1588" t="s">
        <v>2889</v>
      </c>
      <c r="AE1588" t="s">
        <v>405</v>
      </c>
      <c r="AF1588" t="s">
        <v>8927</v>
      </c>
      <c r="AG1588" t="s">
        <v>8928</v>
      </c>
      <c r="AI1588" t="s">
        <v>8929</v>
      </c>
      <c r="AJ1588" t="s">
        <v>8930</v>
      </c>
      <c r="AK1588" t="s">
        <v>1421</v>
      </c>
      <c r="AN1588" t="s">
        <v>368</v>
      </c>
      <c r="AP1588" t="s">
        <v>1391</v>
      </c>
      <c r="AQ1588" t="s">
        <v>241</v>
      </c>
      <c r="AR1588" t="s">
        <v>8931</v>
      </c>
      <c r="AS1588" t="s">
        <v>2495</v>
      </c>
      <c r="AT1588">
        <v>4.5999999999999996</v>
      </c>
      <c r="AU1588">
        <v>3</v>
      </c>
      <c r="AV1588" t="s">
        <v>815</v>
      </c>
      <c r="AW1588">
        <v>3</v>
      </c>
      <c r="AX1588" t="s">
        <v>503</v>
      </c>
      <c r="BA1588" t="s">
        <v>8932</v>
      </c>
      <c r="DK1588" t="s">
        <v>8232</v>
      </c>
      <c r="DM1588" t="s">
        <v>6714</v>
      </c>
      <c r="DQ1588">
        <v>6</v>
      </c>
    </row>
    <row r="1589" spans="1:121" x14ac:dyDescent="0.25">
      <c r="A1589" t="s">
        <v>3121</v>
      </c>
      <c r="B1589" t="s">
        <v>4376</v>
      </c>
      <c r="C1589" t="s">
        <v>3122</v>
      </c>
      <c r="D1589" t="s">
        <v>196</v>
      </c>
      <c r="E1589" t="s">
        <v>400</v>
      </c>
      <c r="F1589" t="s">
        <v>3123</v>
      </c>
      <c r="G1589" t="s">
        <v>3124</v>
      </c>
      <c r="H1589" t="s">
        <v>1033</v>
      </c>
      <c r="I1589" t="s">
        <v>2570</v>
      </c>
      <c r="J1589" t="s">
        <v>3100</v>
      </c>
      <c r="L1589" t="s">
        <v>8859</v>
      </c>
      <c r="M1589" t="s">
        <v>8469</v>
      </c>
      <c r="N1589" t="s">
        <v>8470</v>
      </c>
      <c r="O1589" t="s">
        <v>353</v>
      </c>
      <c r="P1589" t="s">
        <v>1623</v>
      </c>
      <c r="S1589" t="s">
        <v>4377</v>
      </c>
      <c r="T1589" t="s">
        <v>1910</v>
      </c>
      <c r="U1589" t="s">
        <v>358</v>
      </c>
      <c r="V1589" t="s">
        <v>284</v>
      </c>
      <c r="W1589" t="s">
        <v>4378</v>
      </c>
      <c r="X1589">
        <v>192</v>
      </c>
      <c r="Y1589">
        <v>16</v>
      </c>
      <c r="Z1589">
        <v>16</v>
      </c>
      <c r="AD1589" t="s">
        <v>2889</v>
      </c>
      <c r="AE1589" t="s">
        <v>558</v>
      </c>
      <c r="AF1589" t="s">
        <v>8933</v>
      </c>
      <c r="AG1589" t="s">
        <v>8934</v>
      </c>
      <c r="AI1589" t="s">
        <v>8935</v>
      </c>
      <c r="AJ1589" t="s">
        <v>8936</v>
      </c>
      <c r="AK1589" t="s">
        <v>183</v>
      </c>
      <c r="AL1589" t="s">
        <v>8230</v>
      </c>
      <c r="AM1589" t="s">
        <v>301</v>
      </c>
      <c r="AN1589" t="s">
        <v>8937</v>
      </c>
      <c r="AO1589" t="s">
        <v>1194</v>
      </c>
      <c r="AP1589" t="s">
        <v>8477</v>
      </c>
      <c r="AQ1589" t="s">
        <v>241</v>
      </c>
      <c r="AR1589" t="s">
        <v>8938</v>
      </c>
      <c r="AS1589" t="s">
        <v>2495</v>
      </c>
      <c r="AT1589">
        <v>4.5999999999999996</v>
      </c>
      <c r="AU1589">
        <v>3</v>
      </c>
      <c r="AV1589" t="s">
        <v>815</v>
      </c>
      <c r="AW1589">
        <v>3</v>
      </c>
      <c r="AX1589" t="s">
        <v>503</v>
      </c>
      <c r="BA1589" t="s">
        <v>8939</v>
      </c>
      <c r="DK1589" t="s">
        <v>8232</v>
      </c>
      <c r="DN1589" t="s">
        <v>6040</v>
      </c>
      <c r="DQ1589">
        <v>1</v>
      </c>
    </row>
    <row r="1590" spans="1:121" x14ac:dyDescent="0.25">
      <c r="A1590" t="s">
        <v>5570</v>
      </c>
      <c r="B1590" t="s">
        <v>8940</v>
      </c>
      <c r="C1590" t="s">
        <v>3122</v>
      </c>
      <c r="D1590" t="s">
        <v>196</v>
      </c>
      <c r="E1590" t="s">
        <v>400</v>
      </c>
      <c r="F1590" t="s">
        <v>5572</v>
      </c>
      <c r="G1590" t="s">
        <v>5573</v>
      </c>
      <c r="H1590" t="s">
        <v>5574</v>
      </c>
      <c r="I1590" t="s">
        <v>5575</v>
      </c>
      <c r="J1590" t="s">
        <v>3100</v>
      </c>
      <c r="L1590" t="s">
        <v>8859</v>
      </c>
      <c r="M1590" t="s">
        <v>8469</v>
      </c>
      <c r="N1590" t="s">
        <v>8470</v>
      </c>
      <c r="O1590" t="s">
        <v>353</v>
      </c>
      <c r="P1590" t="s">
        <v>1623</v>
      </c>
      <c r="Q1590" t="s">
        <v>5838</v>
      </c>
      <c r="R1590" t="s">
        <v>5831</v>
      </c>
      <c r="S1590" t="s">
        <v>4635</v>
      </c>
      <c r="T1590" t="s">
        <v>1361</v>
      </c>
      <c r="U1590" t="s">
        <v>1626</v>
      </c>
      <c r="V1590" t="s">
        <v>359</v>
      </c>
      <c r="W1590" t="s">
        <v>8941</v>
      </c>
      <c r="X1590">
        <v>1344</v>
      </c>
      <c r="Y1590">
        <v>112</v>
      </c>
      <c r="Z1590">
        <v>32</v>
      </c>
      <c r="AD1590" t="s">
        <v>2889</v>
      </c>
      <c r="AE1590" t="s">
        <v>405</v>
      </c>
      <c r="AF1590" t="s">
        <v>8942</v>
      </c>
      <c r="AG1590" t="s">
        <v>8943</v>
      </c>
      <c r="AI1590" t="s">
        <v>8944</v>
      </c>
      <c r="AJ1590" t="s">
        <v>8945</v>
      </c>
      <c r="AK1590" t="s">
        <v>183</v>
      </c>
      <c r="AL1590" t="s">
        <v>2085</v>
      </c>
      <c r="AM1590" t="s">
        <v>185</v>
      </c>
      <c r="AN1590" t="s">
        <v>740</v>
      </c>
      <c r="AO1590" t="s">
        <v>233</v>
      </c>
      <c r="AP1590" t="s">
        <v>2180</v>
      </c>
      <c r="AQ1590" t="s">
        <v>2022</v>
      </c>
      <c r="AR1590" t="s">
        <v>8946</v>
      </c>
      <c r="AS1590" t="s">
        <v>2495</v>
      </c>
      <c r="AT1590">
        <v>4.5999999999999996</v>
      </c>
      <c r="AU1590">
        <v>3</v>
      </c>
      <c r="AV1590" t="s">
        <v>815</v>
      </c>
      <c r="AW1590">
        <v>3</v>
      </c>
      <c r="AX1590" t="s">
        <v>503</v>
      </c>
      <c r="BA1590" t="s">
        <v>8947</v>
      </c>
      <c r="DK1590" t="s">
        <v>8232</v>
      </c>
      <c r="DQ1590">
        <v>7</v>
      </c>
    </row>
    <row r="1591" spans="1:121" x14ac:dyDescent="0.25">
      <c r="A1591" t="s">
        <v>5570</v>
      </c>
      <c r="C1591" t="s">
        <v>3122</v>
      </c>
      <c r="D1591" t="s">
        <v>196</v>
      </c>
      <c r="E1591" t="s">
        <v>400</v>
      </c>
      <c r="F1591" t="s">
        <v>5572</v>
      </c>
      <c r="G1591" t="s">
        <v>5573</v>
      </c>
      <c r="H1591" t="s">
        <v>5574</v>
      </c>
      <c r="I1591" t="s">
        <v>5575</v>
      </c>
      <c r="J1591" t="s">
        <v>2203</v>
      </c>
      <c r="L1591" t="s">
        <v>8866</v>
      </c>
      <c r="M1591" t="s">
        <v>8469</v>
      </c>
      <c r="N1591" t="s">
        <v>8470</v>
      </c>
      <c r="O1591" t="s">
        <v>353</v>
      </c>
      <c r="P1591" t="s">
        <v>1623</v>
      </c>
      <c r="S1591" t="s">
        <v>4635</v>
      </c>
      <c r="T1591" t="s">
        <v>1361</v>
      </c>
      <c r="U1591" t="s">
        <v>1626</v>
      </c>
      <c r="V1591" t="s">
        <v>359</v>
      </c>
      <c r="W1591" t="s">
        <v>8941</v>
      </c>
      <c r="X1591">
        <v>1536</v>
      </c>
      <c r="Y1591">
        <v>128</v>
      </c>
      <c r="Z1591">
        <v>32</v>
      </c>
      <c r="AD1591" t="s">
        <v>2889</v>
      </c>
      <c r="AE1591" t="s">
        <v>405</v>
      </c>
      <c r="AF1591" t="s">
        <v>8948</v>
      </c>
      <c r="AG1591" t="s">
        <v>8949</v>
      </c>
      <c r="AI1591" t="s">
        <v>8950</v>
      </c>
      <c r="AJ1591" t="s">
        <v>8951</v>
      </c>
      <c r="AK1591" t="s">
        <v>217</v>
      </c>
      <c r="AL1591" t="s">
        <v>184</v>
      </c>
      <c r="AM1591" t="s">
        <v>185</v>
      </c>
      <c r="AN1591" t="s">
        <v>5672</v>
      </c>
      <c r="AO1591" t="s">
        <v>233</v>
      </c>
      <c r="AP1591" t="s">
        <v>8952</v>
      </c>
      <c r="AQ1591" t="s">
        <v>2022</v>
      </c>
      <c r="AS1591" t="s">
        <v>2495</v>
      </c>
      <c r="AT1591">
        <v>4.5999999999999996</v>
      </c>
      <c r="AU1591">
        <v>3</v>
      </c>
      <c r="AV1591" t="s">
        <v>815</v>
      </c>
      <c r="AW1591">
        <v>3</v>
      </c>
      <c r="AX1591" t="s">
        <v>503</v>
      </c>
      <c r="BA1591" t="s">
        <v>8953</v>
      </c>
      <c r="DK1591" t="s">
        <v>8232</v>
      </c>
      <c r="DM1591" t="s">
        <v>8954</v>
      </c>
      <c r="DN1591" t="s">
        <v>5782</v>
      </c>
      <c r="DQ1591">
        <v>8</v>
      </c>
    </row>
    <row r="1592" spans="1:121" x14ac:dyDescent="0.25">
      <c r="A1592" t="s">
        <v>5570</v>
      </c>
      <c r="C1592" t="s">
        <v>3122</v>
      </c>
      <c r="D1592" t="s">
        <v>196</v>
      </c>
      <c r="E1592" t="s">
        <v>400</v>
      </c>
      <c r="F1592" t="s">
        <v>5572</v>
      </c>
      <c r="G1592" t="s">
        <v>5573</v>
      </c>
      <c r="H1592" t="s">
        <v>5574</v>
      </c>
      <c r="I1592" t="s">
        <v>5575</v>
      </c>
      <c r="J1592" t="s">
        <v>8955</v>
      </c>
      <c r="L1592" t="s">
        <v>8866</v>
      </c>
      <c r="M1592" t="s">
        <v>8469</v>
      </c>
      <c r="N1592" t="s">
        <v>8470</v>
      </c>
      <c r="O1592" t="s">
        <v>353</v>
      </c>
      <c r="P1592" t="s">
        <v>1623</v>
      </c>
      <c r="S1592" t="s">
        <v>4635</v>
      </c>
      <c r="T1592" t="s">
        <v>1361</v>
      </c>
      <c r="U1592" t="s">
        <v>1626</v>
      </c>
      <c r="V1592" t="s">
        <v>359</v>
      </c>
      <c r="W1592" t="s">
        <v>8941</v>
      </c>
      <c r="X1592">
        <v>1536</v>
      </c>
      <c r="Y1592">
        <v>128</v>
      </c>
      <c r="Z1592">
        <v>32</v>
      </c>
      <c r="AD1592" t="s">
        <v>2889</v>
      </c>
      <c r="AE1592" t="s">
        <v>405</v>
      </c>
      <c r="AF1592" t="s">
        <v>8948</v>
      </c>
      <c r="AG1592" t="s">
        <v>8949</v>
      </c>
      <c r="AI1592" t="s">
        <v>8950</v>
      </c>
      <c r="AJ1592" t="s">
        <v>8951</v>
      </c>
      <c r="AK1592" t="s">
        <v>6045</v>
      </c>
      <c r="AL1592" t="s">
        <v>184</v>
      </c>
      <c r="AM1592" t="s">
        <v>185</v>
      </c>
      <c r="AN1592" t="s">
        <v>5672</v>
      </c>
      <c r="AO1592" t="s">
        <v>233</v>
      </c>
      <c r="AP1592" t="s">
        <v>8956</v>
      </c>
      <c r="AQ1592" t="s">
        <v>2112</v>
      </c>
      <c r="AS1592" t="s">
        <v>2495</v>
      </c>
      <c r="AT1592">
        <v>4.5999999999999996</v>
      </c>
      <c r="AU1592">
        <v>3</v>
      </c>
      <c r="AV1592" t="s">
        <v>815</v>
      </c>
      <c r="AW1592">
        <v>3</v>
      </c>
      <c r="AX1592" t="s">
        <v>503</v>
      </c>
      <c r="BA1592" t="s">
        <v>8957</v>
      </c>
      <c r="DK1592" t="s">
        <v>8232</v>
      </c>
      <c r="DM1592" t="s">
        <v>7149</v>
      </c>
      <c r="DN1592" t="s">
        <v>5782</v>
      </c>
      <c r="DQ1592">
        <v>8</v>
      </c>
    </row>
    <row r="1593" spans="1:121" x14ac:dyDescent="0.25">
      <c r="A1593" t="s">
        <v>5570</v>
      </c>
      <c r="C1593" t="s">
        <v>3122</v>
      </c>
      <c r="D1593" t="s">
        <v>196</v>
      </c>
      <c r="E1593" t="s">
        <v>400</v>
      </c>
      <c r="F1593" t="s">
        <v>5572</v>
      </c>
      <c r="G1593" t="s">
        <v>5573</v>
      </c>
      <c r="H1593" t="s">
        <v>5574</v>
      </c>
      <c r="I1593" t="s">
        <v>5575</v>
      </c>
      <c r="J1593" t="s">
        <v>8958</v>
      </c>
      <c r="L1593" t="s">
        <v>8866</v>
      </c>
      <c r="M1593" t="s">
        <v>8469</v>
      </c>
      <c r="N1593" t="s">
        <v>8470</v>
      </c>
      <c r="O1593" t="s">
        <v>353</v>
      </c>
      <c r="P1593" t="s">
        <v>1623</v>
      </c>
      <c r="S1593" t="s">
        <v>4635</v>
      </c>
      <c r="T1593" t="s">
        <v>1361</v>
      </c>
      <c r="U1593" t="s">
        <v>1626</v>
      </c>
      <c r="V1593" t="s">
        <v>359</v>
      </c>
      <c r="W1593" t="s">
        <v>8941</v>
      </c>
      <c r="X1593">
        <v>1536</v>
      </c>
      <c r="Y1593">
        <v>128</v>
      </c>
      <c r="Z1593">
        <v>32</v>
      </c>
      <c r="AD1593" t="s">
        <v>2889</v>
      </c>
      <c r="AE1593" t="s">
        <v>405</v>
      </c>
      <c r="AF1593" t="s">
        <v>8948</v>
      </c>
      <c r="AG1593" t="s">
        <v>8949</v>
      </c>
      <c r="AI1593" t="s">
        <v>8950</v>
      </c>
      <c r="AJ1593" t="s">
        <v>8951</v>
      </c>
      <c r="AK1593" t="s">
        <v>217</v>
      </c>
      <c r="AL1593" t="s">
        <v>184</v>
      </c>
      <c r="AM1593" t="s">
        <v>185</v>
      </c>
      <c r="AN1593" t="s">
        <v>5672</v>
      </c>
      <c r="AO1593" t="s">
        <v>233</v>
      </c>
      <c r="AP1593" t="s">
        <v>8952</v>
      </c>
      <c r="AQ1593" t="s">
        <v>2022</v>
      </c>
      <c r="AR1593" t="s">
        <v>8959</v>
      </c>
      <c r="AS1593" t="s">
        <v>2495</v>
      </c>
      <c r="AT1593">
        <v>4.5999999999999996</v>
      </c>
      <c r="AU1593">
        <v>3</v>
      </c>
      <c r="AV1593" t="s">
        <v>815</v>
      </c>
      <c r="AW1593">
        <v>3</v>
      </c>
      <c r="AX1593" t="s">
        <v>503</v>
      </c>
      <c r="BA1593" t="s">
        <v>8960</v>
      </c>
      <c r="DK1593" t="s">
        <v>8232</v>
      </c>
      <c r="DM1593" t="s">
        <v>2105</v>
      </c>
      <c r="DN1593" t="s">
        <v>5782</v>
      </c>
      <c r="DQ1593">
        <v>8</v>
      </c>
    </row>
    <row r="1594" spans="1:121" x14ac:dyDescent="0.25">
      <c r="A1594" t="s">
        <v>5570</v>
      </c>
      <c r="B1594" t="s">
        <v>8961</v>
      </c>
      <c r="C1594" t="s">
        <v>3122</v>
      </c>
      <c r="D1594" t="s">
        <v>196</v>
      </c>
      <c r="E1594" t="s">
        <v>400</v>
      </c>
      <c r="F1594" t="s">
        <v>5572</v>
      </c>
      <c r="G1594" t="s">
        <v>5573</v>
      </c>
      <c r="H1594" t="s">
        <v>5574</v>
      </c>
      <c r="I1594" t="s">
        <v>5575</v>
      </c>
      <c r="J1594" t="s">
        <v>2203</v>
      </c>
      <c r="L1594" t="s">
        <v>8838</v>
      </c>
      <c r="M1594" t="s">
        <v>8577</v>
      </c>
      <c r="N1594" t="s">
        <v>8839</v>
      </c>
      <c r="O1594" t="s">
        <v>353</v>
      </c>
      <c r="P1594" t="s">
        <v>1977</v>
      </c>
      <c r="Q1594" t="s">
        <v>5624</v>
      </c>
      <c r="R1594" t="s">
        <v>5624</v>
      </c>
      <c r="S1594" t="s">
        <v>5346</v>
      </c>
      <c r="T1594" t="s">
        <v>1361</v>
      </c>
      <c r="U1594" t="s">
        <v>1626</v>
      </c>
      <c r="V1594" t="s">
        <v>359</v>
      </c>
      <c r="W1594" t="s">
        <v>1997</v>
      </c>
      <c r="X1594">
        <v>1344</v>
      </c>
      <c r="Y1594">
        <v>112</v>
      </c>
      <c r="Z1594">
        <v>32</v>
      </c>
      <c r="AD1594" t="s">
        <v>2889</v>
      </c>
      <c r="AE1594" t="s">
        <v>405</v>
      </c>
      <c r="AF1594" t="s">
        <v>8962</v>
      </c>
      <c r="AG1594" t="s">
        <v>8963</v>
      </c>
      <c r="AI1594" t="s">
        <v>8964</v>
      </c>
      <c r="AJ1594" t="s">
        <v>8965</v>
      </c>
      <c r="AK1594" t="s">
        <v>1421</v>
      </c>
      <c r="AN1594" t="s">
        <v>368</v>
      </c>
      <c r="AP1594" t="s">
        <v>1391</v>
      </c>
      <c r="AQ1594" t="s">
        <v>241</v>
      </c>
      <c r="AR1594" t="s">
        <v>8966</v>
      </c>
      <c r="AS1594" t="s">
        <v>2495</v>
      </c>
      <c r="AT1594">
        <v>4.5999999999999996</v>
      </c>
      <c r="AU1594">
        <v>3</v>
      </c>
      <c r="AV1594" t="s">
        <v>815</v>
      </c>
      <c r="AW1594">
        <v>3</v>
      </c>
      <c r="AX1594" t="s">
        <v>503</v>
      </c>
      <c r="BA1594" t="s">
        <v>8967</v>
      </c>
      <c r="DK1594" t="s">
        <v>8232</v>
      </c>
      <c r="DQ1594">
        <v>7</v>
      </c>
    </row>
    <row r="1595" spans="1:121" x14ac:dyDescent="0.25">
      <c r="A1595" t="s">
        <v>3121</v>
      </c>
      <c r="B1595" t="s">
        <v>8842</v>
      </c>
      <c r="C1595" t="s">
        <v>3122</v>
      </c>
      <c r="D1595" t="s">
        <v>196</v>
      </c>
      <c r="E1595" t="s">
        <v>400</v>
      </c>
      <c r="F1595" t="s">
        <v>3123</v>
      </c>
      <c r="G1595" t="s">
        <v>3124</v>
      </c>
      <c r="H1595" t="s">
        <v>1033</v>
      </c>
      <c r="I1595" t="s">
        <v>2570</v>
      </c>
      <c r="J1595" t="s">
        <v>8259</v>
      </c>
      <c r="L1595" t="s">
        <v>8838</v>
      </c>
      <c r="M1595" t="s">
        <v>8577</v>
      </c>
      <c r="N1595" t="s">
        <v>8839</v>
      </c>
      <c r="O1595" t="s">
        <v>353</v>
      </c>
      <c r="P1595" t="s">
        <v>1929</v>
      </c>
      <c r="Q1595" t="s">
        <v>4460</v>
      </c>
      <c r="R1595" t="s">
        <v>4460</v>
      </c>
      <c r="S1595" t="s">
        <v>2025</v>
      </c>
      <c r="T1595" t="s">
        <v>1910</v>
      </c>
      <c r="U1595" t="s">
        <v>358</v>
      </c>
      <c r="V1595" t="s">
        <v>1362</v>
      </c>
      <c r="W1595" t="s">
        <v>2478</v>
      </c>
      <c r="X1595">
        <v>192</v>
      </c>
      <c r="Y1595">
        <v>16</v>
      </c>
      <c r="Z1595">
        <v>8</v>
      </c>
      <c r="AD1595" t="s">
        <v>2889</v>
      </c>
      <c r="AE1595" t="s">
        <v>501</v>
      </c>
      <c r="AF1595" t="s">
        <v>8968</v>
      </c>
      <c r="AG1595" t="s">
        <v>8969</v>
      </c>
      <c r="AI1595" t="s">
        <v>8970</v>
      </c>
      <c r="AJ1595" t="s">
        <v>8971</v>
      </c>
      <c r="AK1595" t="s">
        <v>1421</v>
      </c>
      <c r="AN1595" t="s">
        <v>581</v>
      </c>
      <c r="AP1595" t="s">
        <v>1391</v>
      </c>
      <c r="AQ1595" t="s">
        <v>241</v>
      </c>
      <c r="AS1595" t="s">
        <v>2495</v>
      </c>
      <c r="AT1595">
        <v>4.5999999999999996</v>
      </c>
      <c r="AU1595">
        <v>3</v>
      </c>
      <c r="AV1595" t="s">
        <v>815</v>
      </c>
      <c r="AW1595">
        <v>3</v>
      </c>
      <c r="AX1595" t="s">
        <v>503</v>
      </c>
      <c r="BA1595" t="s">
        <v>8972</v>
      </c>
      <c r="DK1595" t="s">
        <v>8232</v>
      </c>
      <c r="DQ1595">
        <v>1</v>
      </c>
    </row>
    <row r="1596" spans="1:121" x14ac:dyDescent="0.25">
      <c r="A1596" t="s">
        <v>5570</v>
      </c>
      <c r="B1596" t="s">
        <v>8973</v>
      </c>
      <c r="C1596" t="s">
        <v>3122</v>
      </c>
      <c r="D1596" t="s">
        <v>196</v>
      </c>
      <c r="E1596" t="s">
        <v>400</v>
      </c>
      <c r="F1596" t="s">
        <v>5572</v>
      </c>
      <c r="G1596" t="s">
        <v>5573</v>
      </c>
      <c r="H1596" t="s">
        <v>5574</v>
      </c>
      <c r="I1596" t="s">
        <v>5575</v>
      </c>
      <c r="J1596" t="s">
        <v>7146</v>
      </c>
      <c r="L1596" t="s">
        <v>8850</v>
      </c>
      <c r="M1596" t="s">
        <v>8577</v>
      </c>
      <c r="N1596" t="s">
        <v>8839</v>
      </c>
      <c r="O1596" t="s">
        <v>353</v>
      </c>
      <c r="P1596" t="s">
        <v>1977</v>
      </c>
      <c r="Q1596" t="s">
        <v>5838</v>
      </c>
      <c r="R1596" t="s">
        <v>5838</v>
      </c>
      <c r="S1596" t="s">
        <v>1969</v>
      </c>
      <c r="T1596" t="s">
        <v>357</v>
      </c>
      <c r="U1596" t="s">
        <v>1626</v>
      </c>
      <c r="V1596" t="s">
        <v>359</v>
      </c>
      <c r="W1596" t="s">
        <v>2005</v>
      </c>
      <c r="X1596">
        <v>1536</v>
      </c>
      <c r="Y1596">
        <v>128</v>
      </c>
      <c r="Z1596">
        <v>32</v>
      </c>
      <c r="AD1596" t="s">
        <v>2889</v>
      </c>
      <c r="AE1596" t="s">
        <v>405</v>
      </c>
      <c r="AF1596" t="s">
        <v>8974</v>
      </c>
      <c r="AG1596" t="s">
        <v>8975</v>
      </c>
      <c r="AI1596" t="s">
        <v>8976</v>
      </c>
      <c r="AJ1596" t="s">
        <v>8977</v>
      </c>
      <c r="AK1596" t="s">
        <v>1421</v>
      </c>
      <c r="AN1596" t="s">
        <v>368</v>
      </c>
      <c r="AP1596" t="s">
        <v>1391</v>
      </c>
      <c r="AQ1596" t="s">
        <v>241</v>
      </c>
      <c r="AR1596" t="s">
        <v>8978</v>
      </c>
      <c r="AS1596" t="s">
        <v>2495</v>
      </c>
      <c r="AT1596">
        <v>4.5999999999999996</v>
      </c>
      <c r="AU1596">
        <v>3</v>
      </c>
      <c r="AV1596" t="s">
        <v>815</v>
      </c>
      <c r="AW1596">
        <v>3</v>
      </c>
      <c r="AX1596" t="s">
        <v>503</v>
      </c>
      <c r="BA1596" t="s">
        <v>8979</v>
      </c>
      <c r="DK1596" t="s">
        <v>8232</v>
      </c>
      <c r="DQ1596">
        <v>8</v>
      </c>
    </row>
    <row r="1597" spans="1:121" x14ac:dyDescent="0.25">
      <c r="A1597" t="s">
        <v>2878</v>
      </c>
      <c r="C1597" t="s">
        <v>2879</v>
      </c>
      <c r="D1597" t="s">
        <v>196</v>
      </c>
      <c r="E1597" t="s">
        <v>400</v>
      </c>
      <c r="F1597" t="s">
        <v>2880</v>
      </c>
      <c r="G1597" t="s">
        <v>2881</v>
      </c>
      <c r="H1597" t="s">
        <v>2882</v>
      </c>
      <c r="I1597" t="s">
        <v>2883</v>
      </c>
      <c r="J1597" t="s">
        <v>7146</v>
      </c>
      <c r="L1597" t="s">
        <v>8850</v>
      </c>
      <c r="M1597" t="s">
        <v>8577</v>
      </c>
      <c r="N1597" t="s">
        <v>8839</v>
      </c>
      <c r="O1597" t="s">
        <v>353</v>
      </c>
      <c r="P1597" t="s">
        <v>1929</v>
      </c>
      <c r="Q1597" t="s">
        <v>6018</v>
      </c>
      <c r="R1597" t="s">
        <v>6018</v>
      </c>
      <c r="S1597" t="s">
        <v>5374</v>
      </c>
      <c r="T1597" t="s">
        <v>1910</v>
      </c>
      <c r="U1597" t="s">
        <v>1626</v>
      </c>
      <c r="V1597" t="s">
        <v>1362</v>
      </c>
      <c r="W1597" t="s">
        <v>2777</v>
      </c>
      <c r="X1597">
        <v>192</v>
      </c>
      <c r="Y1597">
        <v>16</v>
      </c>
      <c r="Z1597">
        <v>8</v>
      </c>
      <c r="AD1597" t="s">
        <v>2889</v>
      </c>
      <c r="AE1597" t="s">
        <v>405</v>
      </c>
      <c r="AF1597" t="s">
        <v>8980</v>
      </c>
      <c r="AG1597" t="s">
        <v>8981</v>
      </c>
      <c r="AI1597" t="s">
        <v>8982</v>
      </c>
      <c r="AJ1597" t="s">
        <v>8983</v>
      </c>
      <c r="AK1597" t="s">
        <v>1421</v>
      </c>
      <c r="AN1597" t="s">
        <v>597</v>
      </c>
      <c r="AP1597" t="s">
        <v>1391</v>
      </c>
      <c r="AQ1597" t="s">
        <v>241</v>
      </c>
      <c r="AS1597" t="s">
        <v>2495</v>
      </c>
      <c r="AT1597">
        <v>4.5999999999999996</v>
      </c>
      <c r="AU1597">
        <v>3</v>
      </c>
      <c r="AV1597" t="s">
        <v>815</v>
      </c>
      <c r="AW1597">
        <v>3.5</v>
      </c>
      <c r="AX1597" t="s">
        <v>503</v>
      </c>
      <c r="BA1597" t="s">
        <v>8984</v>
      </c>
      <c r="DK1597" t="s">
        <v>8232</v>
      </c>
      <c r="DQ1597">
        <v>1</v>
      </c>
    </row>
    <row r="1598" spans="1:121" x14ac:dyDescent="0.25">
      <c r="A1598" t="s">
        <v>5794</v>
      </c>
      <c r="C1598" t="s">
        <v>3122</v>
      </c>
      <c r="D1598" t="s">
        <v>196</v>
      </c>
      <c r="E1598" t="s">
        <v>400</v>
      </c>
      <c r="F1598" t="s">
        <v>5796</v>
      </c>
      <c r="G1598" t="s">
        <v>3265</v>
      </c>
      <c r="H1598" t="s">
        <v>5797</v>
      </c>
      <c r="I1598" t="s">
        <v>5798</v>
      </c>
      <c r="J1598" t="s">
        <v>3100</v>
      </c>
      <c r="L1598" t="s">
        <v>8859</v>
      </c>
      <c r="M1598" t="s">
        <v>8469</v>
      </c>
      <c r="N1598" t="s">
        <v>8470</v>
      </c>
      <c r="O1598" t="s">
        <v>353</v>
      </c>
      <c r="P1598" t="s">
        <v>1663</v>
      </c>
      <c r="Q1598" t="s">
        <v>7009</v>
      </c>
      <c r="R1598" t="s">
        <v>5838</v>
      </c>
      <c r="S1598" t="s">
        <v>4003</v>
      </c>
      <c r="T1598" t="s">
        <v>357</v>
      </c>
      <c r="U1598" t="s">
        <v>1626</v>
      </c>
      <c r="V1598" t="s">
        <v>359</v>
      </c>
      <c r="W1598" t="s">
        <v>5610</v>
      </c>
      <c r="X1598">
        <v>2304</v>
      </c>
      <c r="Y1598">
        <v>192</v>
      </c>
      <c r="Z1598">
        <v>48</v>
      </c>
      <c r="AF1598" t="s">
        <v>8985</v>
      </c>
      <c r="AG1598" t="s">
        <v>8986</v>
      </c>
      <c r="AI1598" t="s">
        <v>8987</v>
      </c>
      <c r="AJ1598" t="s">
        <v>8988</v>
      </c>
      <c r="AK1598" t="s">
        <v>217</v>
      </c>
      <c r="AL1598" t="s">
        <v>184</v>
      </c>
      <c r="AM1598" t="s">
        <v>185</v>
      </c>
      <c r="AN1598" t="s">
        <v>186</v>
      </c>
      <c r="AO1598" t="s">
        <v>187</v>
      </c>
      <c r="AP1598" t="s">
        <v>8952</v>
      </c>
      <c r="AQ1598" t="s">
        <v>2022</v>
      </c>
      <c r="AR1598" t="s">
        <v>8989</v>
      </c>
      <c r="AS1598" t="s">
        <v>370</v>
      </c>
      <c r="AT1598">
        <v>4.5999999999999996</v>
      </c>
      <c r="AU1598">
        <v>3</v>
      </c>
      <c r="AV1598" t="s">
        <v>815</v>
      </c>
      <c r="AW1598">
        <v>3.5</v>
      </c>
      <c r="AX1598" t="s">
        <v>503</v>
      </c>
      <c r="BA1598" t="s">
        <v>8990</v>
      </c>
      <c r="DK1598" t="s">
        <v>8232</v>
      </c>
      <c r="DQ1598">
        <v>12</v>
      </c>
    </row>
    <row r="1599" spans="1:121" x14ac:dyDescent="0.25">
      <c r="A1599" t="s">
        <v>3121</v>
      </c>
      <c r="B1599" t="s">
        <v>4376</v>
      </c>
      <c r="C1599" t="s">
        <v>3122</v>
      </c>
      <c r="D1599" t="s">
        <v>196</v>
      </c>
      <c r="E1599" t="s">
        <v>400</v>
      </c>
      <c r="F1599" t="s">
        <v>3123</v>
      </c>
      <c r="G1599" t="s">
        <v>3124</v>
      </c>
      <c r="H1599" t="s">
        <v>1033</v>
      </c>
      <c r="I1599" t="s">
        <v>2570</v>
      </c>
      <c r="J1599" t="s">
        <v>8865</v>
      </c>
      <c r="L1599" t="s">
        <v>8866</v>
      </c>
      <c r="M1599" t="s">
        <v>8469</v>
      </c>
      <c r="N1599" t="s">
        <v>8470</v>
      </c>
      <c r="O1599" t="s">
        <v>353</v>
      </c>
      <c r="P1599" t="s">
        <v>1623</v>
      </c>
      <c r="S1599" t="s">
        <v>4377</v>
      </c>
      <c r="T1599" t="s">
        <v>1910</v>
      </c>
      <c r="U1599" t="s">
        <v>358</v>
      </c>
      <c r="V1599" t="s">
        <v>284</v>
      </c>
      <c r="W1599" t="s">
        <v>4378</v>
      </c>
      <c r="X1599">
        <v>192</v>
      </c>
      <c r="Y1599">
        <v>16</v>
      </c>
      <c r="Z1599">
        <v>16</v>
      </c>
      <c r="AD1599" t="s">
        <v>2889</v>
      </c>
      <c r="AE1599" t="s">
        <v>558</v>
      </c>
      <c r="AF1599" t="s">
        <v>8933</v>
      </c>
      <c r="AG1599" t="s">
        <v>8934</v>
      </c>
      <c r="AI1599" t="s">
        <v>8935</v>
      </c>
      <c r="AJ1599" t="s">
        <v>8936</v>
      </c>
      <c r="AK1599" t="s">
        <v>183</v>
      </c>
      <c r="AL1599" t="s">
        <v>8230</v>
      </c>
      <c r="AM1599" t="s">
        <v>301</v>
      </c>
      <c r="AN1599" t="s">
        <v>8937</v>
      </c>
      <c r="AO1599" t="s">
        <v>1194</v>
      </c>
      <c r="AP1599" t="s">
        <v>8477</v>
      </c>
      <c r="AQ1599" t="s">
        <v>241</v>
      </c>
      <c r="AR1599" t="s">
        <v>8991</v>
      </c>
      <c r="AS1599" t="s">
        <v>2495</v>
      </c>
      <c r="AT1599">
        <v>4.5999999999999996</v>
      </c>
      <c r="AU1599">
        <v>3</v>
      </c>
      <c r="AV1599" t="s">
        <v>815</v>
      </c>
      <c r="AW1599">
        <v>3</v>
      </c>
      <c r="AX1599" t="s">
        <v>503</v>
      </c>
      <c r="BA1599" t="s">
        <v>8992</v>
      </c>
      <c r="DK1599" t="s">
        <v>8232</v>
      </c>
      <c r="DM1599" t="s">
        <v>2716</v>
      </c>
      <c r="DN1599" t="s">
        <v>6040</v>
      </c>
      <c r="DQ1599">
        <v>1</v>
      </c>
    </row>
    <row r="1600" spans="1:121" x14ac:dyDescent="0.25">
      <c r="A1600" t="s">
        <v>5825</v>
      </c>
      <c r="C1600" t="s">
        <v>3122</v>
      </c>
      <c r="D1600" t="s">
        <v>196</v>
      </c>
      <c r="E1600" t="s">
        <v>400</v>
      </c>
      <c r="F1600" t="s">
        <v>5796</v>
      </c>
      <c r="G1600" t="s">
        <v>3265</v>
      </c>
      <c r="H1600" t="s">
        <v>5797</v>
      </c>
      <c r="I1600" t="s">
        <v>5798</v>
      </c>
      <c r="J1600" t="s">
        <v>7146</v>
      </c>
      <c r="L1600" t="s">
        <v>8866</v>
      </c>
      <c r="M1600" t="s">
        <v>8469</v>
      </c>
      <c r="N1600" t="s">
        <v>8470</v>
      </c>
      <c r="O1600" t="s">
        <v>353</v>
      </c>
      <c r="P1600" t="s">
        <v>1663</v>
      </c>
      <c r="S1600" t="s">
        <v>4003</v>
      </c>
      <c r="T1600" t="s">
        <v>1468</v>
      </c>
      <c r="U1600" t="s">
        <v>1626</v>
      </c>
      <c r="V1600" t="s">
        <v>174</v>
      </c>
      <c r="W1600" t="s">
        <v>5800</v>
      </c>
      <c r="X1600">
        <v>2880</v>
      </c>
      <c r="Y1600">
        <v>240</v>
      </c>
      <c r="Z1600">
        <v>48</v>
      </c>
      <c r="AD1600" t="s">
        <v>2889</v>
      </c>
      <c r="AE1600" t="s">
        <v>1707</v>
      </c>
      <c r="AF1600" t="s">
        <v>8993</v>
      </c>
      <c r="AG1600" t="s">
        <v>8994</v>
      </c>
      <c r="AI1600" t="s">
        <v>8995</v>
      </c>
      <c r="AJ1600" t="s">
        <v>8996</v>
      </c>
      <c r="AK1600" t="s">
        <v>6045</v>
      </c>
      <c r="AL1600" t="s">
        <v>184</v>
      </c>
      <c r="AM1600" t="s">
        <v>185</v>
      </c>
      <c r="AN1600" t="s">
        <v>8997</v>
      </c>
      <c r="AO1600" t="s">
        <v>325</v>
      </c>
      <c r="AP1600" t="s">
        <v>8998</v>
      </c>
      <c r="AS1600" t="s">
        <v>2495</v>
      </c>
      <c r="AT1600">
        <v>4.5999999999999996</v>
      </c>
      <c r="AU1600">
        <v>3</v>
      </c>
      <c r="AV1600" t="s">
        <v>815</v>
      </c>
      <c r="AW1600">
        <v>3.5</v>
      </c>
      <c r="AX1600" t="s">
        <v>503</v>
      </c>
      <c r="BA1600" t="s">
        <v>8999</v>
      </c>
      <c r="DK1600" t="s">
        <v>8232</v>
      </c>
      <c r="DM1600" t="s">
        <v>9000</v>
      </c>
      <c r="DN1600" t="s">
        <v>4396</v>
      </c>
      <c r="DQ1600">
        <v>15</v>
      </c>
    </row>
    <row r="1601" spans="1:122" x14ac:dyDescent="0.25">
      <c r="A1601" t="s">
        <v>5794</v>
      </c>
      <c r="B1601" t="s">
        <v>9001</v>
      </c>
      <c r="C1601" t="s">
        <v>3122</v>
      </c>
      <c r="D1601" t="s">
        <v>196</v>
      </c>
      <c r="E1601" t="s">
        <v>400</v>
      </c>
      <c r="F1601" t="s">
        <v>5796</v>
      </c>
      <c r="G1601" t="s">
        <v>3265</v>
      </c>
      <c r="H1601" t="s">
        <v>5797</v>
      </c>
      <c r="I1601" t="s">
        <v>5798</v>
      </c>
      <c r="J1601" t="s">
        <v>7146</v>
      </c>
      <c r="L1601" t="s">
        <v>8866</v>
      </c>
      <c r="M1601" t="s">
        <v>8469</v>
      </c>
      <c r="N1601" t="s">
        <v>8470</v>
      </c>
      <c r="O1601" t="s">
        <v>353</v>
      </c>
      <c r="P1601" t="s">
        <v>1663</v>
      </c>
      <c r="Q1601" t="s">
        <v>4427</v>
      </c>
      <c r="R1601" t="s">
        <v>4396</v>
      </c>
      <c r="S1601" t="s">
        <v>4003</v>
      </c>
      <c r="T1601" t="s">
        <v>1468</v>
      </c>
      <c r="U1601" t="s">
        <v>1626</v>
      </c>
      <c r="V1601" t="s">
        <v>174</v>
      </c>
      <c r="W1601" t="s">
        <v>5800</v>
      </c>
      <c r="X1601">
        <v>2880</v>
      </c>
      <c r="Y1601">
        <v>240</v>
      </c>
      <c r="Z1601">
        <v>48</v>
      </c>
      <c r="AD1601" t="s">
        <v>2889</v>
      </c>
      <c r="AE1601" t="s">
        <v>1707</v>
      </c>
      <c r="AF1601" t="s">
        <v>8993</v>
      </c>
      <c r="AG1601" t="s">
        <v>8994</v>
      </c>
      <c r="AI1601" t="s">
        <v>8995</v>
      </c>
      <c r="AJ1601" t="s">
        <v>8996</v>
      </c>
      <c r="AK1601" t="s">
        <v>217</v>
      </c>
      <c r="AL1601" t="s">
        <v>184</v>
      </c>
      <c r="AM1601" t="s">
        <v>185</v>
      </c>
      <c r="AN1601" t="s">
        <v>648</v>
      </c>
      <c r="AO1601" t="s">
        <v>325</v>
      </c>
      <c r="AP1601" t="s">
        <v>8952</v>
      </c>
      <c r="AQ1601" t="s">
        <v>2112</v>
      </c>
      <c r="AR1601" t="s">
        <v>9002</v>
      </c>
      <c r="AS1601" t="s">
        <v>370</v>
      </c>
      <c r="AT1601">
        <v>4.5999999999999996</v>
      </c>
      <c r="AU1601">
        <v>3</v>
      </c>
      <c r="AV1601" t="s">
        <v>815</v>
      </c>
      <c r="AW1601">
        <v>3.5</v>
      </c>
      <c r="AX1601" t="s">
        <v>503</v>
      </c>
      <c r="BA1601" t="s">
        <v>9003</v>
      </c>
      <c r="DK1601" t="s">
        <v>8232</v>
      </c>
      <c r="DM1601" t="s">
        <v>9004</v>
      </c>
      <c r="DQ1601">
        <v>15</v>
      </c>
    </row>
    <row r="1602" spans="1:122" x14ac:dyDescent="0.25">
      <c r="A1602" t="s">
        <v>2878</v>
      </c>
      <c r="B1602" t="s">
        <v>9005</v>
      </c>
      <c r="C1602" t="s">
        <v>2879</v>
      </c>
      <c r="D1602" t="s">
        <v>196</v>
      </c>
      <c r="E1602" t="s">
        <v>400</v>
      </c>
      <c r="F1602" t="s">
        <v>2880</v>
      </c>
      <c r="G1602" t="s">
        <v>2881</v>
      </c>
      <c r="H1602" t="s">
        <v>2882</v>
      </c>
      <c r="I1602" t="s">
        <v>2883</v>
      </c>
      <c r="J1602" t="s">
        <v>7146</v>
      </c>
      <c r="L1602" t="s">
        <v>8850</v>
      </c>
      <c r="M1602" t="s">
        <v>8577</v>
      </c>
      <c r="N1602" t="s">
        <v>8839</v>
      </c>
      <c r="O1602" t="s">
        <v>353</v>
      </c>
      <c r="P1602" t="s">
        <v>1929</v>
      </c>
      <c r="Q1602" t="s">
        <v>3488</v>
      </c>
      <c r="R1602" t="s">
        <v>3488</v>
      </c>
      <c r="S1602" t="s">
        <v>8417</v>
      </c>
      <c r="T1602" t="s">
        <v>1910</v>
      </c>
      <c r="U1602" t="s">
        <v>1626</v>
      </c>
      <c r="V1602" t="s">
        <v>1362</v>
      </c>
      <c r="W1602" t="s">
        <v>8338</v>
      </c>
      <c r="X1602">
        <v>192</v>
      </c>
      <c r="Y1602">
        <v>16</v>
      </c>
      <c r="Z1602">
        <v>8</v>
      </c>
      <c r="AD1602" t="s">
        <v>2889</v>
      </c>
      <c r="AE1602" t="s">
        <v>405</v>
      </c>
      <c r="AF1602" t="s">
        <v>4508</v>
      </c>
      <c r="AG1602" t="s">
        <v>4509</v>
      </c>
      <c r="AI1602" t="s">
        <v>4510</v>
      </c>
      <c r="AJ1602" t="s">
        <v>4511</v>
      </c>
      <c r="AK1602" t="s">
        <v>1421</v>
      </c>
      <c r="AN1602" t="s">
        <v>597</v>
      </c>
      <c r="AP1602" t="s">
        <v>1391</v>
      </c>
      <c r="AQ1602" t="s">
        <v>241</v>
      </c>
      <c r="AR1602" t="s">
        <v>9006</v>
      </c>
      <c r="AS1602" t="s">
        <v>2495</v>
      </c>
      <c r="AT1602">
        <v>4.5999999999999996</v>
      </c>
      <c r="AU1602">
        <v>3</v>
      </c>
      <c r="AV1602" t="s">
        <v>815</v>
      </c>
      <c r="AW1602">
        <v>3.5</v>
      </c>
      <c r="AX1602" t="s">
        <v>503</v>
      </c>
      <c r="BA1602" t="s">
        <v>9007</v>
      </c>
      <c r="DK1602" t="s">
        <v>8232</v>
      </c>
      <c r="DQ1602">
        <v>1</v>
      </c>
    </row>
    <row r="1603" spans="1:122" x14ac:dyDescent="0.25">
      <c r="A1603" t="s">
        <v>3262</v>
      </c>
      <c r="B1603" t="s">
        <v>9008</v>
      </c>
      <c r="C1603" t="s">
        <v>3179</v>
      </c>
      <c r="D1603" t="s">
        <v>196</v>
      </c>
      <c r="E1603" t="s">
        <v>400</v>
      </c>
      <c r="F1603" t="s">
        <v>3264</v>
      </c>
      <c r="G1603" t="s">
        <v>3265</v>
      </c>
      <c r="H1603" t="s">
        <v>3266</v>
      </c>
      <c r="I1603" t="s">
        <v>3180</v>
      </c>
      <c r="J1603" t="s">
        <v>3100</v>
      </c>
      <c r="L1603" t="s">
        <v>8859</v>
      </c>
      <c r="M1603" t="s">
        <v>8469</v>
      </c>
      <c r="N1603" t="s">
        <v>8470</v>
      </c>
      <c r="O1603" t="s">
        <v>353</v>
      </c>
      <c r="P1603" t="s">
        <v>1623</v>
      </c>
      <c r="Q1603" t="s">
        <v>4033</v>
      </c>
      <c r="R1603" t="s">
        <v>3253</v>
      </c>
      <c r="S1603" t="s">
        <v>1920</v>
      </c>
      <c r="T1603" t="s">
        <v>1625</v>
      </c>
      <c r="U1603" t="s">
        <v>358</v>
      </c>
      <c r="V1603" t="s">
        <v>284</v>
      </c>
      <c r="W1603" t="s">
        <v>2156</v>
      </c>
      <c r="X1603">
        <v>384</v>
      </c>
      <c r="Y1603">
        <v>24</v>
      </c>
      <c r="Z1603">
        <v>16</v>
      </c>
      <c r="AD1603" t="s">
        <v>3182</v>
      </c>
      <c r="AE1603" t="s">
        <v>286</v>
      </c>
      <c r="AF1603" t="s">
        <v>5907</v>
      </c>
      <c r="AG1603" t="s">
        <v>9009</v>
      </c>
      <c r="AI1603" t="s">
        <v>3256</v>
      </c>
      <c r="AJ1603" t="s">
        <v>3257</v>
      </c>
      <c r="AK1603" t="s">
        <v>183</v>
      </c>
      <c r="AL1603" t="s">
        <v>8230</v>
      </c>
      <c r="AM1603" t="s">
        <v>301</v>
      </c>
      <c r="AN1603" t="s">
        <v>524</v>
      </c>
      <c r="AO1603" t="s">
        <v>1194</v>
      </c>
      <c r="AP1603" t="s">
        <v>8477</v>
      </c>
      <c r="AQ1603" t="s">
        <v>241</v>
      </c>
      <c r="AR1603" t="s">
        <v>9010</v>
      </c>
      <c r="AS1603" t="s">
        <v>2495</v>
      </c>
      <c r="AT1603">
        <v>4.5999999999999996</v>
      </c>
      <c r="AU1603">
        <v>3</v>
      </c>
      <c r="AV1603">
        <v>1.3</v>
      </c>
      <c r="AW1603">
        <v>5</v>
      </c>
      <c r="AX1603" t="s">
        <v>3188</v>
      </c>
      <c r="BA1603" t="s">
        <v>9011</v>
      </c>
      <c r="DK1603" t="s">
        <v>8232</v>
      </c>
      <c r="DR1603">
        <v>3</v>
      </c>
    </row>
    <row r="1604" spans="1:122" x14ac:dyDescent="0.25">
      <c r="A1604" t="s">
        <v>3259</v>
      </c>
      <c r="B1604" t="s">
        <v>9012</v>
      </c>
      <c r="C1604" t="s">
        <v>3179</v>
      </c>
      <c r="D1604" t="s">
        <v>196</v>
      </c>
      <c r="E1604" t="s">
        <v>400</v>
      </c>
      <c r="F1604" t="s">
        <v>2880</v>
      </c>
      <c r="G1604" t="s">
        <v>635</v>
      </c>
      <c r="H1604" t="s">
        <v>771</v>
      </c>
      <c r="I1604" t="s">
        <v>2883</v>
      </c>
      <c r="J1604" t="s">
        <v>9013</v>
      </c>
      <c r="L1604" t="s">
        <v>8895</v>
      </c>
      <c r="M1604" t="s">
        <v>8577</v>
      </c>
      <c r="N1604" t="s">
        <v>8839</v>
      </c>
      <c r="O1604" t="s">
        <v>353</v>
      </c>
      <c r="P1604" t="s">
        <v>1929</v>
      </c>
      <c r="Q1604" t="s">
        <v>3252</v>
      </c>
      <c r="R1604" t="s">
        <v>3253</v>
      </c>
      <c r="S1604" t="s">
        <v>2887</v>
      </c>
      <c r="T1604" t="s">
        <v>1625</v>
      </c>
      <c r="U1604" t="s">
        <v>358</v>
      </c>
      <c r="V1604" t="s">
        <v>1362</v>
      </c>
      <c r="W1604" t="s">
        <v>2888</v>
      </c>
      <c r="X1604">
        <v>384</v>
      </c>
      <c r="Y1604">
        <v>16</v>
      </c>
      <c r="Z1604">
        <v>8</v>
      </c>
      <c r="AD1604" t="s">
        <v>3182</v>
      </c>
      <c r="AE1604" t="s">
        <v>475</v>
      </c>
      <c r="AF1604" t="s">
        <v>3254</v>
      </c>
      <c r="AG1604" t="s">
        <v>3255</v>
      </c>
      <c r="AI1604" t="s">
        <v>3256</v>
      </c>
      <c r="AJ1604" t="s">
        <v>3257</v>
      </c>
      <c r="AK1604" t="s">
        <v>1421</v>
      </c>
      <c r="AN1604" t="s">
        <v>597</v>
      </c>
      <c r="AP1604" t="s">
        <v>1391</v>
      </c>
      <c r="AQ1604" t="s">
        <v>241</v>
      </c>
      <c r="AS1604" t="s">
        <v>2495</v>
      </c>
      <c r="AT1604">
        <v>4.5999999999999996</v>
      </c>
      <c r="AU1604">
        <v>3</v>
      </c>
      <c r="AV1604">
        <v>1.3</v>
      </c>
      <c r="AW1604">
        <v>5</v>
      </c>
      <c r="AX1604" t="s">
        <v>3188</v>
      </c>
      <c r="BA1604" t="s">
        <v>9014</v>
      </c>
      <c r="DK1604" t="s">
        <v>8232</v>
      </c>
      <c r="DR1604">
        <v>2</v>
      </c>
    </row>
    <row r="1605" spans="1:122" x14ac:dyDescent="0.25">
      <c r="A1605" t="s">
        <v>3262</v>
      </c>
      <c r="B1605" t="s">
        <v>9015</v>
      </c>
      <c r="C1605" t="s">
        <v>3179</v>
      </c>
      <c r="D1605" t="s">
        <v>196</v>
      </c>
      <c r="E1605" t="s">
        <v>400</v>
      </c>
      <c r="F1605" t="s">
        <v>3264</v>
      </c>
      <c r="G1605" t="s">
        <v>3265</v>
      </c>
      <c r="H1605" t="s">
        <v>3266</v>
      </c>
      <c r="I1605" t="s">
        <v>3180</v>
      </c>
      <c r="J1605" t="s">
        <v>9016</v>
      </c>
      <c r="L1605" t="s">
        <v>9017</v>
      </c>
      <c r="M1605" t="s">
        <v>8409</v>
      </c>
      <c r="N1605" t="s">
        <v>9018</v>
      </c>
      <c r="O1605" t="s">
        <v>353</v>
      </c>
      <c r="P1605" t="s">
        <v>1929</v>
      </c>
      <c r="Q1605" t="s">
        <v>3499</v>
      </c>
      <c r="R1605" t="s">
        <v>3574</v>
      </c>
      <c r="S1605" t="s">
        <v>3276</v>
      </c>
      <c r="T1605" t="s">
        <v>1625</v>
      </c>
      <c r="U1605" t="s">
        <v>1626</v>
      </c>
      <c r="V1605" t="s">
        <v>284</v>
      </c>
      <c r="W1605" t="s">
        <v>4573</v>
      </c>
      <c r="X1605">
        <v>512</v>
      </c>
      <c r="Y1605">
        <v>32</v>
      </c>
      <c r="Z1605">
        <v>16</v>
      </c>
      <c r="AD1605" t="s">
        <v>3182</v>
      </c>
      <c r="AE1605" t="s">
        <v>286</v>
      </c>
      <c r="AF1605" t="s">
        <v>9019</v>
      </c>
      <c r="AG1605" t="s">
        <v>9020</v>
      </c>
      <c r="AI1605" t="s">
        <v>9021</v>
      </c>
      <c r="AJ1605" t="s">
        <v>9022</v>
      </c>
      <c r="AK1605" t="s">
        <v>1421</v>
      </c>
      <c r="AN1605" t="s">
        <v>2982</v>
      </c>
      <c r="AP1605" t="s">
        <v>1391</v>
      </c>
      <c r="AQ1605" t="s">
        <v>241</v>
      </c>
      <c r="AR1605" t="s">
        <v>9023</v>
      </c>
      <c r="AS1605" t="s">
        <v>2495</v>
      </c>
      <c r="AT1605">
        <v>4.5999999999999996</v>
      </c>
      <c r="AU1605">
        <v>3</v>
      </c>
      <c r="AV1605">
        <v>1.3</v>
      </c>
      <c r="AW1605">
        <v>5</v>
      </c>
      <c r="AX1605" t="s">
        <v>3188</v>
      </c>
      <c r="BA1605" t="s">
        <v>9024</v>
      </c>
      <c r="DK1605" t="s">
        <v>8232</v>
      </c>
      <c r="DR1605">
        <v>4</v>
      </c>
    </row>
    <row r="1606" spans="1:122" x14ac:dyDescent="0.25">
      <c r="A1606" t="s">
        <v>3262</v>
      </c>
      <c r="C1606" t="s">
        <v>3179</v>
      </c>
      <c r="D1606" t="s">
        <v>196</v>
      </c>
      <c r="E1606" t="s">
        <v>400</v>
      </c>
      <c r="F1606" t="s">
        <v>3264</v>
      </c>
      <c r="G1606" t="s">
        <v>3265</v>
      </c>
      <c r="H1606" t="s">
        <v>3266</v>
      </c>
      <c r="I1606" t="s">
        <v>3180</v>
      </c>
      <c r="J1606" t="s">
        <v>9025</v>
      </c>
      <c r="L1606" t="s">
        <v>9026</v>
      </c>
      <c r="M1606" t="s">
        <v>8409</v>
      </c>
      <c r="N1606" t="s">
        <v>9018</v>
      </c>
      <c r="O1606" t="s">
        <v>353</v>
      </c>
      <c r="P1606" t="s">
        <v>1929</v>
      </c>
      <c r="Q1606" t="s">
        <v>9027</v>
      </c>
      <c r="R1606" t="s">
        <v>9028</v>
      </c>
      <c r="S1606" t="s">
        <v>3276</v>
      </c>
      <c r="T1606" t="s">
        <v>1361</v>
      </c>
      <c r="U1606" t="s">
        <v>1626</v>
      </c>
      <c r="V1606" t="s">
        <v>284</v>
      </c>
      <c r="W1606" t="s">
        <v>4573</v>
      </c>
      <c r="X1606">
        <v>640</v>
      </c>
      <c r="Y1606">
        <v>40</v>
      </c>
      <c r="Z1606">
        <v>16</v>
      </c>
      <c r="AD1606" t="s">
        <v>3182</v>
      </c>
      <c r="AE1606" t="s">
        <v>286</v>
      </c>
      <c r="AF1606" t="s">
        <v>9029</v>
      </c>
      <c r="AG1606" t="s">
        <v>9030</v>
      </c>
      <c r="AI1606" t="s">
        <v>9031</v>
      </c>
      <c r="AJ1606" t="s">
        <v>9032</v>
      </c>
      <c r="AK1606" t="s">
        <v>1421</v>
      </c>
      <c r="AN1606" t="s">
        <v>524</v>
      </c>
      <c r="AP1606" t="s">
        <v>1391</v>
      </c>
      <c r="AQ1606" t="s">
        <v>241</v>
      </c>
      <c r="AR1606" t="s">
        <v>9033</v>
      </c>
      <c r="AS1606" t="s">
        <v>2495</v>
      </c>
      <c r="AT1606">
        <v>4.5999999999999996</v>
      </c>
      <c r="AU1606">
        <v>3</v>
      </c>
      <c r="AV1606">
        <v>1.3</v>
      </c>
      <c r="AW1606">
        <v>5</v>
      </c>
      <c r="AX1606" t="s">
        <v>3188</v>
      </c>
      <c r="BA1606" t="s">
        <v>9034</v>
      </c>
      <c r="DK1606" t="s">
        <v>8232</v>
      </c>
      <c r="DR1606">
        <v>5</v>
      </c>
    </row>
    <row r="1607" spans="1:122" x14ac:dyDescent="0.25">
      <c r="A1607" t="s">
        <v>5694</v>
      </c>
      <c r="B1607" t="s">
        <v>9035</v>
      </c>
      <c r="C1607" t="s">
        <v>5695</v>
      </c>
      <c r="D1607" t="s">
        <v>196</v>
      </c>
      <c r="E1607" t="s">
        <v>400</v>
      </c>
      <c r="F1607" t="s">
        <v>5696</v>
      </c>
      <c r="G1607" t="s">
        <v>1115</v>
      </c>
      <c r="H1607" t="s">
        <v>5697</v>
      </c>
      <c r="I1607" t="s">
        <v>5698</v>
      </c>
      <c r="J1607" t="s">
        <v>3620</v>
      </c>
      <c r="L1607" t="s">
        <v>9036</v>
      </c>
      <c r="M1607" t="s">
        <v>8416</v>
      </c>
      <c r="N1607" t="s">
        <v>8826</v>
      </c>
      <c r="O1607" t="s">
        <v>353</v>
      </c>
      <c r="P1607" t="s">
        <v>1663</v>
      </c>
      <c r="Q1607" t="s">
        <v>9037</v>
      </c>
      <c r="R1607" t="s">
        <v>9038</v>
      </c>
      <c r="S1607" t="s">
        <v>5883</v>
      </c>
      <c r="T1607" t="s">
        <v>1361</v>
      </c>
      <c r="U1607" t="s">
        <v>1626</v>
      </c>
      <c r="V1607" t="s">
        <v>284</v>
      </c>
      <c r="W1607" t="s">
        <v>5884</v>
      </c>
      <c r="X1607">
        <v>768</v>
      </c>
      <c r="Y1607">
        <v>48</v>
      </c>
      <c r="Z1607">
        <v>32</v>
      </c>
      <c r="AD1607" t="s">
        <v>5702</v>
      </c>
      <c r="AE1607" t="s">
        <v>475</v>
      </c>
      <c r="AF1607" t="s">
        <v>9039</v>
      </c>
      <c r="AG1607" t="s">
        <v>9040</v>
      </c>
      <c r="AI1607" t="s">
        <v>9041</v>
      </c>
      <c r="AJ1607" t="s">
        <v>9042</v>
      </c>
      <c r="AK1607" t="s">
        <v>183</v>
      </c>
      <c r="AL1607" t="s">
        <v>9043</v>
      </c>
      <c r="AM1607" t="s">
        <v>185</v>
      </c>
      <c r="AN1607" t="s">
        <v>780</v>
      </c>
      <c r="AO1607" t="s">
        <v>218</v>
      </c>
      <c r="AP1607" t="s">
        <v>1885</v>
      </c>
      <c r="AQ1607" t="s">
        <v>241</v>
      </c>
      <c r="AS1607" t="s">
        <v>486</v>
      </c>
      <c r="AT1607">
        <v>4.5999999999999996</v>
      </c>
      <c r="AU1607">
        <v>3</v>
      </c>
      <c r="AV1607">
        <v>1.3</v>
      </c>
      <c r="AW1607">
        <v>5.2</v>
      </c>
      <c r="AX1607">
        <v>6.8</v>
      </c>
      <c r="BA1607" t="s">
        <v>9044</v>
      </c>
      <c r="DR1607">
        <v>6</v>
      </c>
    </row>
    <row r="1608" spans="1:122" x14ac:dyDescent="0.25">
      <c r="A1608" t="s">
        <v>3262</v>
      </c>
      <c r="B1608" t="s">
        <v>9045</v>
      </c>
      <c r="C1608" t="s">
        <v>3179</v>
      </c>
      <c r="D1608" t="s">
        <v>196</v>
      </c>
      <c r="E1608" t="s">
        <v>400</v>
      </c>
      <c r="F1608" t="s">
        <v>3264</v>
      </c>
      <c r="G1608" t="s">
        <v>3265</v>
      </c>
      <c r="H1608" t="s">
        <v>3266</v>
      </c>
      <c r="I1608" t="s">
        <v>3180</v>
      </c>
      <c r="J1608" t="s">
        <v>9046</v>
      </c>
      <c r="L1608" t="s">
        <v>9017</v>
      </c>
      <c r="M1608" t="s">
        <v>8409</v>
      </c>
      <c r="N1608" t="s">
        <v>9018</v>
      </c>
      <c r="O1608" t="s">
        <v>353</v>
      </c>
      <c r="P1608" t="s">
        <v>1929</v>
      </c>
      <c r="Q1608" t="s">
        <v>3584</v>
      </c>
      <c r="R1608" t="s">
        <v>9047</v>
      </c>
      <c r="S1608" t="s">
        <v>3276</v>
      </c>
      <c r="T1608" t="s">
        <v>1361</v>
      </c>
      <c r="U1608" t="s">
        <v>1626</v>
      </c>
      <c r="V1608" t="s">
        <v>284</v>
      </c>
      <c r="W1608" t="s">
        <v>4573</v>
      </c>
      <c r="X1608">
        <v>640</v>
      </c>
      <c r="Y1608">
        <v>40</v>
      </c>
      <c r="Z1608">
        <v>16</v>
      </c>
      <c r="AD1608" t="s">
        <v>3182</v>
      </c>
      <c r="AE1608" t="s">
        <v>286</v>
      </c>
      <c r="AF1608" t="s">
        <v>9048</v>
      </c>
      <c r="AG1608" t="s">
        <v>9049</v>
      </c>
      <c r="AI1608" t="s">
        <v>9050</v>
      </c>
      <c r="AJ1608" t="s">
        <v>9051</v>
      </c>
      <c r="AK1608" t="s">
        <v>1421</v>
      </c>
      <c r="AN1608" t="s">
        <v>5691</v>
      </c>
      <c r="AP1608" t="s">
        <v>1391</v>
      </c>
      <c r="AQ1608" t="s">
        <v>241</v>
      </c>
      <c r="AR1608" t="s">
        <v>9052</v>
      </c>
      <c r="AS1608" t="s">
        <v>2495</v>
      </c>
      <c r="AT1608">
        <v>4.5999999999999996</v>
      </c>
      <c r="AU1608">
        <v>3</v>
      </c>
      <c r="AV1608">
        <v>1.3</v>
      </c>
      <c r="AW1608">
        <v>5</v>
      </c>
      <c r="AX1608" t="s">
        <v>3188</v>
      </c>
      <c r="BA1608" t="s">
        <v>9053</v>
      </c>
      <c r="DK1608" t="s">
        <v>8232</v>
      </c>
      <c r="DR1608">
        <v>5</v>
      </c>
    </row>
    <row r="1609" spans="1:122" x14ac:dyDescent="0.25">
      <c r="A1609" t="s">
        <v>5694</v>
      </c>
      <c r="C1609" t="s">
        <v>5695</v>
      </c>
      <c r="D1609" t="s">
        <v>196</v>
      </c>
      <c r="E1609" t="s">
        <v>400</v>
      </c>
      <c r="F1609" t="s">
        <v>5696</v>
      </c>
      <c r="G1609" t="s">
        <v>1115</v>
      </c>
      <c r="H1609" t="s">
        <v>5697</v>
      </c>
      <c r="I1609" t="s">
        <v>5698</v>
      </c>
      <c r="J1609" t="s">
        <v>9025</v>
      </c>
      <c r="L1609" t="s">
        <v>9026</v>
      </c>
      <c r="M1609" t="s">
        <v>8409</v>
      </c>
      <c r="N1609" t="s">
        <v>9018</v>
      </c>
      <c r="O1609" t="s">
        <v>353</v>
      </c>
      <c r="P1609" t="s">
        <v>1929</v>
      </c>
      <c r="Q1609" t="s">
        <v>9054</v>
      </c>
      <c r="R1609" t="s">
        <v>9055</v>
      </c>
      <c r="S1609" t="s">
        <v>9056</v>
      </c>
      <c r="T1609" t="s">
        <v>1361</v>
      </c>
      <c r="U1609" t="s">
        <v>1626</v>
      </c>
      <c r="V1609" t="s">
        <v>284</v>
      </c>
      <c r="W1609" t="s">
        <v>9057</v>
      </c>
      <c r="X1609">
        <v>1024</v>
      </c>
      <c r="Y1609">
        <v>64</v>
      </c>
      <c r="Z1609">
        <v>32</v>
      </c>
      <c r="AD1609" t="s">
        <v>5702</v>
      </c>
      <c r="AE1609" t="s">
        <v>475</v>
      </c>
      <c r="AF1609" t="s">
        <v>9058</v>
      </c>
      <c r="AG1609" t="s">
        <v>9059</v>
      </c>
      <c r="AI1609" t="s">
        <v>9060</v>
      </c>
      <c r="AJ1609" t="s">
        <v>9061</v>
      </c>
      <c r="AK1609" t="s">
        <v>1421</v>
      </c>
      <c r="AN1609" t="s">
        <v>5691</v>
      </c>
      <c r="AP1609" t="s">
        <v>1391</v>
      </c>
      <c r="AQ1609" t="s">
        <v>241</v>
      </c>
      <c r="AR1609" t="s">
        <v>9062</v>
      </c>
      <c r="AS1609" t="s">
        <v>486</v>
      </c>
      <c r="AT1609">
        <v>4.5999999999999996</v>
      </c>
      <c r="AU1609">
        <v>3</v>
      </c>
      <c r="AV1609">
        <v>1.3</v>
      </c>
      <c r="AW1609">
        <v>5.2</v>
      </c>
      <c r="AX1609">
        <v>6.8</v>
      </c>
      <c r="BA1609" t="s">
        <v>9063</v>
      </c>
      <c r="DR1609">
        <v>8</v>
      </c>
    </row>
    <row r="1610" spans="1:122" x14ac:dyDescent="0.25">
      <c r="A1610" t="s">
        <v>5924</v>
      </c>
      <c r="C1610" t="s">
        <v>5695</v>
      </c>
      <c r="D1610" t="s">
        <v>196</v>
      </c>
      <c r="E1610" t="s">
        <v>400</v>
      </c>
      <c r="F1610" t="s">
        <v>5925</v>
      </c>
      <c r="G1610" t="s">
        <v>5926</v>
      </c>
      <c r="H1610" t="s">
        <v>5927</v>
      </c>
      <c r="I1610" t="s">
        <v>5575</v>
      </c>
      <c r="J1610" t="s">
        <v>9064</v>
      </c>
      <c r="L1610" t="s">
        <v>9036</v>
      </c>
      <c r="M1610" t="s">
        <v>8416</v>
      </c>
      <c r="N1610" t="s">
        <v>8826</v>
      </c>
      <c r="O1610" t="s">
        <v>353</v>
      </c>
      <c r="P1610" t="s">
        <v>1663</v>
      </c>
      <c r="Q1610" t="s">
        <v>5449</v>
      </c>
      <c r="R1610" t="s">
        <v>5928</v>
      </c>
      <c r="S1610" t="s">
        <v>3276</v>
      </c>
      <c r="T1610" t="s">
        <v>1361</v>
      </c>
      <c r="U1610" t="s">
        <v>1626</v>
      </c>
      <c r="V1610" t="s">
        <v>359</v>
      </c>
      <c r="W1610" t="s">
        <v>6008</v>
      </c>
      <c r="X1610">
        <v>1024</v>
      </c>
      <c r="Y1610">
        <v>64</v>
      </c>
      <c r="Z1610">
        <v>32</v>
      </c>
      <c r="AD1610" t="s">
        <v>5702</v>
      </c>
      <c r="AE1610" t="s">
        <v>286</v>
      </c>
      <c r="AF1610" t="s">
        <v>9065</v>
      </c>
      <c r="AG1610" t="s">
        <v>9066</v>
      </c>
      <c r="AI1610" t="s">
        <v>9067</v>
      </c>
      <c r="AJ1610" t="s">
        <v>9068</v>
      </c>
      <c r="AK1610" t="s">
        <v>1421</v>
      </c>
      <c r="AN1610" t="s">
        <v>780</v>
      </c>
      <c r="AO1610" t="s">
        <v>218</v>
      </c>
      <c r="AP1610" t="s">
        <v>188</v>
      </c>
      <c r="AQ1610" t="s">
        <v>241</v>
      </c>
      <c r="AS1610" t="s">
        <v>486</v>
      </c>
      <c r="AT1610">
        <v>4.5999999999999996</v>
      </c>
      <c r="AU1610">
        <v>3</v>
      </c>
      <c r="AV1610">
        <v>1.3</v>
      </c>
      <c r="AW1610">
        <v>5.2</v>
      </c>
      <c r="AX1610">
        <v>6.8</v>
      </c>
      <c r="BA1610" t="s">
        <v>9069</v>
      </c>
      <c r="DR1610">
        <v>8</v>
      </c>
    </row>
    <row r="1611" spans="1:122" x14ac:dyDescent="0.25">
      <c r="A1611" t="s">
        <v>5924</v>
      </c>
      <c r="B1611" t="s">
        <v>9070</v>
      </c>
      <c r="C1611" t="s">
        <v>5695</v>
      </c>
      <c r="D1611" t="s">
        <v>196</v>
      </c>
      <c r="E1611" t="s">
        <v>400</v>
      </c>
      <c r="F1611" t="s">
        <v>5925</v>
      </c>
      <c r="G1611" t="s">
        <v>5926</v>
      </c>
      <c r="H1611" t="s">
        <v>5927</v>
      </c>
      <c r="I1611" t="s">
        <v>5575</v>
      </c>
      <c r="J1611" t="s">
        <v>9016</v>
      </c>
      <c r="L1611" t="s">
        <v>9017</v>
      </c>
      <c r="M1611" t="s">
        <v>8409</v>
      </c>
      <c r="N1611" t="s">
        <v>9018</v>
      </c>
      <c r="O1611" t="s">
        <v>353</v>
      </c>
      <c r="P1611" t="s">
        <v>1663</v>
      </c>
      <c r="Q1611" t="s">
        <v>5449</v>
      </c>
      <c r="R1611" t="s">
        <v>5928</v>
      </c>
      <c r="S1611" t="s">
        <v>3276</v>
      </c>
      <c r="T1611" t="s">
        <v>1361</v>
      </c>
      <c r="U1611" t="s">
        <v>1626</v>
      </c>
      <c r="V1611" t="s">
        <v>359</v>
      </c>
      <c r="W1611" t="s">
        <v>6008</v>
      </c>
      <c r="X1611">
        <v>1024</v>
      </c>
      <c r="Y1611">
        <v>64</v>
      </c>
      <c r="Z1611">
        <v>32</v>
      </c>
      <c r="AD1611" t="s">
        <v>5702</v>
      </c>
      <c r="AE1611" t="s">
        <v>286</v>
      </c>
      <c r="AF1611" t="s">
        <v>9065</v>
      </c>
      <c r="AG1611" t="s">
        <v>9066</v>
      </c>
      <c r="AI1611" t="s">
        <v>9067</v>
      </c>
      <c r="AJ1611" t="s">
        <v>9068</v>
      </c>
      <c r="AK1611" t="s">
        <v>1421</v>
      </c>
      <c r="AN1611" t="s">
        <v>780</v>
      </c>
      <c r="AP1611" t="s">
        <v>1391</v>
      </c>
      <c r="AQ1611" t="s">
        <v>241</v>
      </c>
      <c r="AR1611" t="s">
        <v>9071</v>
      </c>
      <c r="AS1611" t="s">
        <v>486</v>
      </c>
      <c r="AT1611">
        <v>4.5999999999999996</v>
      </c>
      <c r="AU1611">
        <v>3</v>
      </c>
      <c r="AV1611">
        <v>1.3</v>
      </c>
      <c r="AW1611">
        <v>5.2</v>
      </c>
      <c r="AX1611">
        <v>6.8</v>
      </c>
      <c r="BA1611" t="s">
        <v>9072</v>
      </c>
      <c r="DR1611">
        <v>8</v>
      </c>
    </row>
    <row r="1612" spans="1:122" x14ac:dyDescent="0.25">
      <c r="A1612" t="s">
        <v>5924</v>
      </c>
      <c r="B1612" t="s">
        <v>9073</v>
      </c>
      <c r="C1612" t="s">
        <v>5695</v>
      </c>
      <c r="D1612" t="s">
        <v>196</v>
      </c>
      <c r="E1612" t="s">
        <v>400</v>
      </c>
      <c r="F1612" t="s">
        <v>5925</v>
      </c>
      <c r="G1612" t="s">
        <v>5926</v>
      </c>
      <c r="H1612" t="s">
        <v>5927</v>
      </c>
      <c r="I1612" t="s">
        <v>5575</v>
      </c>
      <c r="J1612" t="s">
        <v>9074</v>
      </c>
      <c r="L1612" t="s">
        <v>9036</v>
      </c>
      <c r="M1612" t="s">
        <v>8416</v>
      </c>
      <c r="N1612" t="s">
        <v>8826</v>
      </c>
      <c r="O1612" t="s">
        <v>353</v>
      </c>
      <c r="P1612" t="s">
        <v>1663</v>
      </c>
      <c r="S1612" t="s">
        <v>4003</v>
      </c>
      <c r="T1612" t="s">
        <v>357</v>
      </c>
      <c r="U1612" t="s">
        <v>1626</v>
      </c>
      <c r="V1612" t="s">
        <v>359</v>
      </c>
      <c r="W1612" t="s">
        <v>5610</v>
      </c>
      <c r="X1612">
        <v>1664</v>
      </c>
      <c r="Y1612">
        <v>104</v>
      </c>
      <c r="Z1612">
        <v>64</v>
      </c>
      <c r="AD1612" t="s">
        <v>5702</v>
      </c>
      <c r="AE1612" t="s">
        <v>286</v>
      </c>
      <c r="AF1612" t="s">
        <v>9075</v>
      </c>
      <c r="AG1612" t="s">
        <v>9076</v>
      </c>
      <c r="AI1612" t="s">
        <v>9077</v>
      </c>
      <c r="AJ1612" t="s">
        <v>9078</v>
      </c>
      <c r="AK1612" t="s">
        <v>183</v>
      </c>
      <c r="AL1612" t="s">
        <v>2085</v>
      </c>
      <c r="AM1612" t="s">
        <v>185</v>
      </c>
      <c r="AN1612" t="s">
        <v>1501</v>
      </c>
      <c r="AO1612" t="s">
        <v>233</v>
      </c>
      <c r="AP1612" t="s">
        <v>1885</v>
      </c>
      <c r="AQ1612" t="s">
        <v>2022</v>
      </c>
      <c r="AR1612" t="s">
        <v>9079</v>
      </c>
      <c r="AS1612" t="s">
        <v>486</v>
      </c>
      <c r="AT1612">
        <v>4.5999999999999996</v>
      </c>
      <c r="AU1612">
        <v>3</v>
      </c>
      <c r="AV1612">
        <v>1.3</v>
      </c>
      <c r="AW1612">
        <v>5.2</v>
      </c>
      <c r="AX1612">
        <v>6.8</v>
      </c>
      <c r="BA1612" t="s">
        <v>9080</v>
      </c>
      <c r="DN1612" t="s">
        <v>9081</v>
      </c>
      <c r="DR1612">
        <v>13</v>
      </c>
    </row>
    <row r="1613" spans="1:122" x14ac:dyDescent="0.25">
      <c r="A1613" t="s">
        <v>5924</v>
      </c>
      <c r="B1613" t="s">
        <v>9082</v>
      </c>
      <c r="C1613" t="s">
        <v>5695</v>
      </c>
      <c r="D1613" t="s">
        <v>196</v>
      </c>
      <c r="E1613" t="s">
        <v>400</v>
      </c>
      <c r="F1613" t="s">
        <v>5925</v>
      </c>
      <c r="G1613" t="s">
        <v>5926</v>
      </c>
      <c r="H1613" t="s">
        <v>5927</v>
      </c>
      <c r="I1613" t="s">
        <v>5575</v>
      </c>
      <c r="J1613" t="s">
        <v>9016</v>
      </c>
      <c r="L1613" t="s">
        <v>9017</v>
      </c>
      <c r="M1613" t="s">
        <v>8409</v>
      </c>
      <c r="N1613" t="s">
        <v>9018</v>
      </c>
      <c r="O1613" t="s">
        <v>353</v>
      </c>
      <c r="P1613" t="s">
        <v>1663</v>
      </c>
      <c r="Q1613" t="s">
        <v>268</v>
      </c>
      <c r="R1613" t="s">
        <v>9083</v>
      </c>
      <c r="S1613" t="s">
        <v>3276</v>
      </c>
      <c r="T1613" t="s">
        <v>1361</v>
      </c>
      <c r="U1613" t="s">
        <v>1626</v>
      </c>
      <c r="V1613" t="s">
        <v>359</v>
      </c>
      <c r="W1613" t="s">
        <v>6008</v>
      </c>
      <c r="X1613">
        <v>1280</v>
      </c>
      <c r="Y1613">
        <v>80</v>
      </c>
      <c r="Z1613">
        <v>64</v>
      </c>
      <c r="AD1613" t="s">
        <v>5702</v>
      </c>
      <c r="AE1613" t="s">
        <v>286</v>
      </c>
      <c r="AF1613" t="s">
        <v>9084</v>
      </c>
      <c r="AG1613" t="s">
        <v>9085</v>
      </c>
      <c r="AI1613" t="s">
        <v>9086</v>
      </c>
      <c r="AJ1613" t="s">
        <v>9087</v>
      </c>
      <c r="AK1613" t="s">
        <v>1421</v>
      </c>
      <c r="AN1613" t="s">
        <v>368</v>
      </c>
      <c r="AP1613" t="s">
        <v>1391</v>
      </c>
      <c r="AQ1613" t="s">
        <v>241</v>
      </c>
      <c r="AR1613" t="s">
        <v>9088</v>
      </c>
      <c r="AS1613" t="s">
        <v>486</v>
      </c>
      <c r="AT1613">
        <v>4.5999999999999996</v>
      </c>
      <c r="AU1613">
        <v>3</v>
      </c>
      <c r="AV1613">
        <v>1.3</v>
      </c>
      <c r="AW1613">
        <v>5.2</v>
      </c>
      <c r="AX1613">
        <v>6.8</v>
      </c>
      <c r="BA1613" t="s">
        <v>9089</v>
      </c>
      <c r="DR1613">
        <v>10</v>
      </c>
    </row>
    <row r="1614" spans="1:122" x14ac:dyDescent="0.25">
      <c r="A1614" t="s">
        <v>5924</v>
      </c>
      <c r="B1614" t="s">
        <v>9090</v>
      </c>
      <c r="C1614" t="s">
        <v>5695</v>
      </c>
      <c r="D1614" t="s">
        <v>196</v>
      </c>
      <c r="E1614" t="s">
        <v>400</v>
      </c>
      <c r="F1614" t="s">
        <v>5925</v>
      </c>
      <c r="G1614" t="s">
        <v>5926</v>
      </c>
      <c r="H1614" t="s">
        <v>5927</v>
      </c>
      <c r="I1614" t="s">
        <v>5575</v>
      </c>
      <c r="J1614" t="s">
        <v>9074</v>
      </c>
      <c r="L1614" t="s">
        <v>9036</v>
      </c>
      <c r="M1614" t="s">
        <v>8416</v>
      </c>
      <c r="N1614" t="s">
        <v>8826</v>
      </c>
      <c r="O1614" t="s">
        <v>353</v>
      </c>
      <c r="P1614" t="s">
        <v>1663</v>
      </c>
      <c r="Q1614" t="s">
        <v>3599</v>
      </c>
      <c r="R1614" t="s">
        <v>5929</v>
      </c>
      <c r="S1614" t="s">
        <v>5883</v>
      </c>
      <c r="T1614" t="s">
        <v>357</v>
      </c>
      <c r="U1614" t="s">
        <v>1626</v>
      </c>
      <c r="V1614" t="s">
        <v>359</v>
      </c>
      <c r="W1614" t="s">
        <v>9091</v>
      </c>
      <c r="X1614">
        <v>2048</v>
      </c>
      <c r="Y1614">
        <v>128</v>
      </c>
      <c r="Z1614">
        <v>64</v>
      </c>
      <c r="AD1614" t="s">
        <v>5702</v>
      </c>
      <c r="AE1614" t="s">
        <v>286</v>
      </c>
      <c r="AF1614" t="s">
        <v>9092</v>
      </c>
      <c r="AG1614" t="s">
        <v>9093</v>
      </c>
      <c r="AI1614" t="s">
        <v>9094</v>
      </c>
      <c r="AJ1614" t="s">
        <v>9095</v>
      </c>
      <c r="AK1614" t="s">
        <v>217</v>
      </c>
      <c r="AL1614" t="s">
        <v>184</v>
      </c>
      <c r="AM1614" t="s">
        <v>185</v>
      </c>
      <c r="AN1614" t="s">
        <v>186</v>
      </c>
      <c r="AO1614" t="s">
        <v>187</v>
      </c>
      <c r="AP1614" t="s">
        <v>9096</v>
      </c>
      <c r="AQ1614" t="s">
        <v>2022</v>
      </c>
      <c r="AR1614" t="s">
        <v>9097</v>
      </c>
      <c r="AS1614" t="s">
        <v>486</v>
      </c>
      <c r="AT1614">
        <v>4.5999999999999996</v>
      </c>
      <c r="AU1614">
        <v>3</v>
      </c>
      <c r="AV1614">
        <v>1.3</v>
      </c>
      <c r="AW1614">
        <v>5.2</v>
      </c>
      <c r="AX1614">
        <v>6.8</v>
      </c>
      <c r="BA1614" t="s">
        <v>9098</v>
      </c>
      <c r="DR1614">
        <v>16</v>
      </c>
    </row>
    <row r="1615" spans="1:122" x14ac:dyDescent="0.25">
      <c r="A1615" t="s">
        <v>5924</v>
      </c>
      <c r="B1615" t="s">
        <v>9099</v>
      </c>
      <c r="C1615" t="s">
        <v>5695</v>
      </c>
      <c r="D1615" t="s">
        <v>196</v>
      </c>
      <c r="E1615" t="s">
        <v>400</v>
      </c>
      <c r="F1615" t="s">
        <v>5925</v>
      </c>
      <c r="G1615" t="s">
        <v>5926</v>
      </c>
      <c r="H1615" t="s">
        <v>5927</v>
      </c>
      <c r="I1615" t="s">
        <v>5575</v>
      </c>
      <c r="J1615" t="s">
        <v>9016</v>
      </c>
      <c r="L1615" t="s">
        <v>9017</v>
      </c>
      <c r="M1615" t="s">
        <v>8409</v>
      </c>
      <c r="N1615" t="s">
        <v>9018</v>
      </c>
      <c r="O1615" t="s">
        <v>353</v>
      </c>
      <c r="P1615" t="s">
        <v>1977</v>
      </c>
      <c r="Q1615" t="s">
        <v>9100</v>
      </c>
      <c r="R1615" t="s">
        <v>9101</v>
      </c>
      <c r="S1615" t="s">
        <v>3276</v>
      </c>
      <c r="T1615" t="s">
        <v>357</v>
      </c>
      <c r="U1615" t="s">
        <v>1626</v>
      </c>
      <c r="V1615" t="s">
        <v>359</v>
      </c>
      <c r="W1615" t="s">
        <v>6008</v>
      </c>
      <c r="X1615">
        <v>1536</v>
      </c>
      <c r="Y1615">
        <v>96</v>
      </c>
      <c r="Z1615">
        <v>64</v>
      </c>
      <c r="AD1615" t="s">
        <v>5702</v>
      </c>
      <c r="AE1615" t="s">
        <v>286</v>
      </c>
      <c r="AF1615" t="s">
        <v>9102</v>
      </c>
      <c r="AG1615" t="s">
        <v>9103</v>
      </c>
      <c r="AI1615" t="s">
        <v>9104</v>
      </c>
      <c r="AJ1615" t="s">
        <v>9105</v>
      </c>
      <c r="AK1615" t="s">
        <v>1421</v>
      </c>
      <c r="AN1615" t="s">
        <v>368</v>
      </c>
      <c r="AP1615" t="s">
        <v>1391</v>
      </c>
      <c r="AQ1615" t="s">
        <v>241</v>
      </c>
      <c r="AR1615" t="s">
        <v>9106</v>
      </c>
      <c r="AS1615" t="s">
        <v>486</v>
      </c>
      <c r="AT1615">
        <v>4.5999999999999996</v>
      </c>
      <c r="AU1615">
        <v>3</v>
      </c>
      <c r="AV1615">
        <v>1.3</v>
      </c>
      <c r="AW1615">
        <v>5.2</v>
      </c>
      <c r="AX1615">
        <v>6.8</v>
      </c>
      <c r="BA1615" t="s">
        <v>9107</v>
      </c>
      <c r="DR1615">
        <v>12</v>
      </c>
    </row>
    <row r="1616" spans="1:122" x14ac:dyDescent="0.25">
      <c r="A1616" t="s">
        <v>3259</v>
      </c>
      <c r="B1616" t="s">
        <v>9012</v>
      </c>
      <c r="C1616" t="s">
        <v>3179</v>
      </c>
      <c r="D1616" t="s">
        <v>196</v>
      </c>
      <c r="E1616" t="s">
        <v>400</v>
      </c>
      <c r="F1616" t="s">
        <v>2880</v>
      </c>
      <c r="G1616" t="s">
        <v>635</v>
      </c>
      <c r="H1616" t="s">
        <v>771</v>
      </c>
      <c r="I1616" t="s">
        <v>2883</v>
      </c>
      <c r="J1616" t="s">
        <v>9108</v>
      </c>
      <c r="L1616" t="s">
        <v>9017</v>
      </c>
      <c r="M1616" t="s">
        <v>8409</v>
      </c>
      <c r="N1616" t="s">
        <v>9018</v>
      </c>
      <c r="O1616" t="s">
        <v>353</v>
      </c>
      <c r="P1616" t="s">
        <v>1929</v>
      </c>
      <c r="Q1616" t="s">
        <v>3252</v>
      </c>
      <c r="R1616" t="s">
        <v>3253</v>
      </c>
      <c r="S1616" t="s">
        <v>1920</v>
      </c>
      <c r="T1616" t="s">
        <v>1625</v>
      </c>
      <c r="U1616" t="s">
        <v>358</v>
      </c>
      <c r="V1616" t="s">
        <v>1362</v>
      </c>
      <c r="W1616" t="s">
        <v>1921</v>
      </c>
      <c r="X1616">
        <v>384</v>
      </c>
      <c r="Y1616">
        <v>16</v>
      </c>
      <c r="Z1616">
        <v>8</v>
      </c>
      <c r="AD1616" t="s">
        <v>3182</v>
      </c>
      <c r="AE1616" t="s">
        <v>475</v>
      </c>
      <c r="AF1616" t="s">
        <v>3254</v>
      </c>
      <c r="AG1616" t="s">
        <v>3255</v>
      </c>
      <c r="AI1616" t="s">
        <v>3256</v>
      </c>
      <c r="AJ1616" t="s">
        <v>3257</v>
      </c>
      <c r="AK1616" t="s">
        <v>1421</v>
      </c>
      <c r="AN1616" t="s">
        <v>597</v>
      </c>
      <c r="AP1616" t="s">
        <v>1391</v>
      </c>
      <c r="AQ1616" t="s">
        <v>241</v>
      </c>
      <c r="AS1616" t="s">
        <v>2495</v>
      </c>
      <c r="AT1616">
        <v>4.5999999999999996</v>
      </c>
      <c r="AU1616">
        <v>3</v>
      </c>
      <c r="AV1616">
        <v>1.3</v>
      </c>
      <c r="AW1616">
        <v>5</v>
      </c>
      <c r="AX1616" t="s">
        <v>3188</v>
      </c>
      <c r="BA1616" t="s">
        <v>9109</v>
      </c>
      <c r="DK1616" t="s">
        <v>8232</v>
      </c>
      <c r="DR1616">
        <v>2</v>
      </c>
    </row>
    <row r="1617" spans="1:124" x14ac:dyDescent="0.25">
      <c r="A1617" t="s">
        <v>3178</v>
      </c>
      <c r="C1617" t="s">
        <v>3179</v>
      </c>
      <c r="D1617" t="s">
        <v>196</v>
      </c>
      <c r="E1617" t="s">
        <v>400</v>
      </c>
      <c r="F1617" t="s">
        <v>2880</v>
      </c>
      <c r="G1617" t="s">
        <v>635</v>
      </c>
      <c r="H1617" t="s">
        <v>771</v>
      </c>
      <c r="I1617" t="s">
        <v>3180</v>
      </c>
      <c r="J1617" t="s">
        <v>9025</v>
      </c>
      <c r="L1617" t="s">
        <v>9026</v>
      </c>
      <c r="M1617" t="s">
        <v>8409</v>
      </c>
      <c r="N1617" t="s">
        <v>9018</v>
      </c>
      <c r="O1617" t="s">
        <v>353</v>
      </c>
      <c r="P1617" t="s">
        <v>1929</v>
      </c>
      <c r="Q1617" t="s">
        <v>3498</v>
      </c>
      <c r="R1617" t="s">
        <v>3575</v>
      </c>
      <c r="S1617" t="s">
        <v>3276</v>
      </c>
      <c r="T1617" t="s">
        <v>1625</v>
      </c>
      <c r="U1617" t="s">
        <v>1626</v>
      </c>
      <c r="V1617" t="s">
        <v>1362</v>
      </c>
      <c r="W1617" t="s">
        <v>3277</v>
      </c>
      <c r="X1617">
        <v>384</v>
      </c>
      <c r="Y1617">
        <v>16</v>
      </c>
      <c r="Z1617">
        <v>8</v>
      </c>
      <c r="AD1617" t="s">
        <v>3182</v>
      </c>
      <c r="AE1617" t="s">
        <v>475</v>
      </c>
      <c r="AF1617" t="s">
        <v>3576</v>
      </c>
      <c r="AG1617" t="s">
        <v>3577</v>
      </c>
      <c r="AI1617" t="s">
        <v>3578</v>
      </c>
      <c r="AJ1617" t="s">
        <v>3579</v>
      </c>
      <c r="AK1617" t="s">
        <v>1421</v>
      </c>
      <c r="AN1617" t="s">
        <v>617</v>
      </c>
      <c r="AP1617" t="s">
        <v>1391</v>
      </c>
      <c r="AQ1617" t="s">
        <v>241</v>
      </c>
      <c r="AS1617" t="s">
        <v>2495</v>
      </c>
      <c r="AT1617">
        <v>4.5999999999999996</v>
      </c>
      <c r="AU1617">
        <v>3</v>
      </c>
      <c r="AV1617">
        <v>1.3</v>
      </c>
      <c r="AW1617">
        <v>5</v>
      </c>
      <c r="AX1617" t="s">
        <v>3188</v>
      </c>
      <c r="BA1617" t="s">
        <v>9110</v>
      </c>
      <c r="DK1617" t="s">
        <v>8232</v>
      </c>
      <c r="DR1617">
        <v>2</v>
      </c>
    </row>
    <row r="1618" spans="1:124" x14ac:dyDescent="0.25">
      <c r="A1618" t="s">
        <v>5924</v>
      </c>
      <c r="C1618" t="s">
        <v>5695</v>
      </c>
      <c r="D1618" t="s">
        <v>196</v>
      </c>
      <c r="E1618" t="s">
        <v>400</v>
      </c>
      <c r="F1618" t="s">
        <v>5925</v>
      </c>
      <c r="G1618" t="s">
        <v>5926</v>
      </c>
      <c r="H1618" t="s">
        <v>5927</v>
      </c>
      <c r="I1618" t="s">
        <v>5575</v>
      </c>
      <c r="J1618" t="s">
        <v>3620</v>
      </c>
      <c r="L1618" t="s">
        <v>9017</v>
      </c>
      <c r="M1618" t="s">
        <v>8409</v>
      </c>
      <c r="N1618" t="s">
        <v>9018</v>
      </c>
      <c r="O1618" t="s">
        <v>353</v>
      </c>
      <c r="P1618" t="s">
        <v>1977</v>
      </c>
      <c r="Q1618" t="s">
        <v>1681</v>
      </c>
      <c r="R1618" t="s">
        <v>9111</v>
      </c>
      <c r="S1618" t="s">
        <v>5772</v>
      </c>
      <c r="T1618" t="s">
        <v>357</v>
      </c>
      <c r="U1618" t="s">
        <v>1626</v>
      </c>
      <c r="V1618" t="s">
        <v>359</v>
      </c>
      <c r="W1618" t="s">
        <v>5773</v>
      </c>
      <c r="X1618">
        <v>2048</v>
      </c>
      <c r="Y1618">
        <v>128</v>
      </c>
      <c r="Z1618">
        <v>64</v>
      </c>
      <c r="AD1618" t="s">
        <v>5702</v>
      </c>
      <c r="AE1618" t="s">
        <v>286</v>
      </c>
      <c r="AF1618" t="s">
        <v>9112</v>
      </c>
      <c r="AG1618" t="s">
        <v>9113</v>
      </c>
      <c r="AI1618" t="s">
        <v>9114</v>
      </c>
      <c r="AJ1618" t="s">
        <v>9115</v>
      </c>
      <c r="AK1618" t="s">
        <v>1421</v>
      </c>
      <c r="AN1618" t="s">
        <v>186</v>
      </c>
      <c r="AP1618" t="s">
        <v>1391</v>
      </c>
      <c r="AQ1618" t="s">
        <v>241</v>
      </c>
      <c r="AS1618" t="s">
        <v>486</v>
      </c>
      <c r="AT1618">
        <v>4.5999999999999996</v>
      </c>
      <c r="AU1618">
        <v>3</v>
      </c>
      <c r="AV1618">
        <v>1.3</v>
      </c>
      <c r="AW1618">
        <v>5.2</v>
      </c>
      <c r="AX1618">
        <v>6.8</v>
      </c>
      <c r="BA1618" t="s">
        <v>9116</v>
      </c>
      <c r="DR1618">
        <v>16</v>
      </c>
    </row>
    <row r="1619" spans="1:124" x14ac:dyDescent="0.25">
      <c r="A1619" t="s">
        <v>5985</v>
      </c>
      <c r="B1619" t="s">
        <v>9117</v>
      </c>
      <c r="C1619" t="s">
        <v>5695</v>
      </c>
      <c r="D1619" t="s">
        <v>196</v>
      </c>
      <c r="E1619" t="s">
        <v>400</v>
      </c>
      <c r="F1619" t="s">
        <v>787</v>
      </c>
      <c r="G1619" t="s">
        <v>5987</v>
      </c>
      <c r="H1619" t="s">
        <v>5988</v>
      </c>
      <c r="I1619" t="s">
        <v>5798</v>
      </c>
      <c r="J1619" t="s">
        <v>9118</v>
      </c>
      <c r="L1619" t="s">
        <v>9036</v>
      </c>
      <c r="M1619" t="s">
        <v>8416</v>
      </c>
      <c r="N1619" t="s">
        <v>8826</v>
      </c>
      <c r="O1619" t="s">
        <v>353</v>
      </c>
      <c r="P1619" t="s">
        <v>1663</v>
      </c>
      <c r="Q1619" t="s">
        <v>9119</v>
      </c>
      <c r="R1619" t="s">
        <v>9120</v>
      </c>
      <c r="S1619" t="s">
        <v>5883</v>
      </c>
      <c r="T1619" t="s">
        <v>172</v>
      </c>
      <c r="U1619" t="s">
        <v>1626</v>
      </c>
      <c r="V1619" t="s">
        <v>174</v>
      </c>
      <c r="W1619" t="s">
        <v>9121</v>
      </c>
      <c r="X1619">
        <v>3072</v>
      </c>
      <c r="Y1619">
        <v>192</v>
      </c>
      <c r="Z1619">
        <v>96</v>
      </c>
      <c r="AD1619" t="s">
        <v>5702</v>
      </c>
      <c r="AE1619" t="s">
        <v>5991</v>
      </c>
      <c r="AF1619" t="s">
        <v>9122</v>
      </c>
      <c r="AG1619" t="s">
        <v>9123</v>
      </c>
      <c r="AI1619" t="s">
        <v>9124</v>
      </c>
      <c r="AJ1619" t="s">
        <v>9125</v>
      </c>
      <c r="AK1619" t="s">
        <v>217</v>
      </c>
      <c r="AL1619" t="s">
        <v>184</v>
      </c>
      <c r="AM1619" t="s">
        <v>185</v>
      </c>
      <c r="AN1619" t="s">
        <v>218</v>
      </c>
      <c r="AO1619" t="s">
        <v>219</v>
      </c>
      <c r="AP1619" t="s">
        <v>9096</v>
      </c>
      <c r="AQ1619" t="s">
        <v>189</v>
      </c>
      <c r="AR1619" t="s">
        <v>9126</v>
      </c>
      <c r="AS1619" t="s">
        <v>486</v>
      </c>
      <c r="AT1619">
        <v>4.5999999999999996</v>
      </c>
      <c r="AU1619">
        <v>3</v>
      </c>
      <c r="AV1619">
        <v>1.3</v>
      </c>
      <c r="AW1619">
        <v>5.2</v>
      </c>
      <c r="AX1619">
        <v>6.8</v>
      </c>
      <c r="BA1619" t="s">
        <v>9127</v>
      </c>
      <c r="DK1619" t="s">
        <v>8232</v>
      </c>
      <c r="DM1619" t="s">
        <v>8692</v>
      </c>
      <c r="DR1619">
        <v>24</v>
      </c>
    </row>
    <row r="1620" spans="1:124" x14ac:dyDescent="0.25">
      <c r="A1620" t="s">
        <v>5985</v>
      </c>
      <c r="C1620" t="s">
        <v>5695</v>
      </c>
      <c r="D1620" t="s">
        <v>196</v>
      </c>
      <c r="E1620" t="s">
        <v>400</v>
      </c>
      <c r="F1620" t="s">
        <v>787</v>
      </c>
      <c r="G1620" t="s">
        <v>5987</v>
      </c>
      <c r="H1620" t="s">
        <v>5988</v>
      </c>
      <c r="I1620" t="s">
        <v>5798</v>
      </c>
      <c r="J1620" t="s">
        <v>3125</v>
      </c>
      <c r="L1620" t="s">
        <v>9036</v>
      </c>
      <c r="M1620" t="s">
        <v>8416</v>
      </c>
      <c r="N1620" t="s">
        <v>8826</v>
      </c>
      <c r="O1620" t="s">
        <v>353</v>
      </c>
      <c r="P1620" t="s">
        <v>1663</v>
      </c>
      <c r="Q1620" t="s">
        <v>9119</v>
      </c>
      <c r="R1620" t="s">
        <v>9120</v>
      </c>
      <c r="S1620" t="s">
        <v>5883</v>
      </c>
      <c r="T1620" t="s">
        <v>1468</v>
      </c>
      <c r="U1620" t="s">
        <v>1626</v>
      </c>
      <c r="V1620" t="s">
        <v>174</v>
      </c>
      <c r="W1620" t="s">
        <v>9121</v>
      </c>
      <c r="X1620">
        <v>3072</v>
      </c>
      <c r="Y1620">
        <v>192</v>
      </c>
      <c r="Z1620">
        <v>96</v>
      </c>
      <c r="AD1620" t="s">
        <v>5702</v>
      </c>
      <c r="AE1620" t="s">
        <v>5991</v>
      </c>
      <c r="AF1620" t="s">
        <v>9122</v>
      </c>
      <c r="AG1620" t="s">
        <v>9123</v>
      </c>
      <c r="AI1620" t="s">
        <v>9124</v>
      </c>
      <c r="AJ1620" t="s">
        <v>9125</v>
      </c>
      <c r="AK1620" t="s">
        <v>217</v>
      </c>
      <c r="AL1620" t="s">
        <v>184</v>
      </c>
      <c r="AM1620" t="s">
        <v>185</v>
      </c>
      <c r="AN1620" t="s">
        <v>218</v>
      </c>
      <c r="AO1620" t="s">
        <v>219</v>
      </c>
      <c r="AP1620" t="s">
        <v>9096</v>
      </c>
      <c r="AQ1620" t="s">
        <v>189</v>
      </c>
      <c r="AR1620" t="s">
        <v>9128</v>
      </c>
      <c r="AS1620" t="s">
        <v>486</v>
      </c>
      <c r="AT1620">
        <v>4.5999999999999996</v>
      </c>
      <c r="AU1620">
        <v>3</v>
      </c>
      <c r="AV1620">
        <v>1.3</v>
      </c>
      <c r="AW1620">
        <v>5.2</v>
      </c>
      <c r="AX1620">
        <v>6.8</v>
      </c>
      <c r="BA1620" t="s">
        <v>9129</v>
      </c>
      <c r="DK1620" t="s">
        <v>8232</v>
      </c>
      <c r="DR1620">
        <v>24</v>
      </c>
    </row>
    <row r="1621" spans="1:124" x14ac:dyDescent="0.25">
      <c r="A1621" t="s">
        <v>3262</v>
      </c>
      <c r="C1621" t="s">
        <v>3179</v>
      </c>
      <c r="D1621" t="s">
        <v>196</v>
      </c>
      <c r="E1621" t="s">
        <v>400</v>
      </c>
      <c r="F1621" t="s">
        <v>3264</v>
      </c>
      <c r="G1621" t="s">
        <v>3265</v>
      </c>
      <c r="H1621" t="s">
        <v>3266</v>
      </c>
      <c r="I1621" t="s">
        <v>3180</v>
      </c>
      <c r="J1621" t="s">
        <v>9016</v>
      </c>
      <c r="L1621" t="s">
        <v>9017</v>
      </c>
      <c r="M1621" t="s">
        <v>8409</v>
      </c>
      <c r="N1621" t="s">
        <v>9018</v>
      </c>
      <c r="O1621" t="s">
        <v>353</v>
      </c>
      <c r="P1621" t="s">
        <v>1929</v>
      </c>
      <c r="Q1621" t="s">
        <v>4605</v>
      </c>
      <c r="R1621" t="s">
        <v>6040</v>
      </c>
      <c r="S1621" t="s">
        <v>3276</v>
      </c>
      <c r="T1621" t="s">
        <v>1625</v>
      </c>
      <c r="U1621" t="s">
        <v>1626</v>
      </c>
      <c r="V1621" t="s">
        <v>284</v>
      </c>
      <c r="W1621" t="s">
        <v>4573</v>
      </c>
      <c r="X1621">
        <v>384</v>
      </c>
      <c r="Y1621">
        <v>16</v>
      </c>
      <c r="Z1621">
        <v>8</v>
      </c>
      <c r="AD1621" t="s">
        <v>3182</v>
      </c>
      <c r="AE1621" t="s">
        <v>286</v>
      </c>
      <c r="AF1621" t="s">
        <v>9130</v>
      </c>
      <c r="AG1621" t="s">
        <v>8934</v>
      </c>
      <c r="AI1621" t="s">
        <v>9131</v>
      </c>
      <c r="AJ1621" t="s">
        <v>9132</v>
      </c>
      <c r="AK1621" t="s">
        <v>1421</v>
      </c>
      <c r="AN1621" t="s">
        <v>597</v>
      </c>
      <c r="AP1621" t="s">
        <v>1391</v>
      </c>
      <c r="AQ1621" t="s">
        <v>241</v>
      </c>
      <c r="AS1621" t="s">
        <v>2495</v>
      </c>
      <c r="AT1621">
        <v>4.5999999999999996</v>
      </c>
      <c r="AU1621">
        <v>3</v>
      </c>
      <c r="AV1621">
        <v>1.3</v>
      </c>
      <c r="AW1621">
        <v>5</v>
      </c>
      <c r="AX1621" t="s">
        <v>3188</v>
      </c>
      <c r="BA1621" t="s">
        <v>9133</v>
      </c>
      <c r="DK1621" t="s">
        <v>8232</v>
      </c>
      <c r="DR1621">
        <v>2</v>
      </c>
    </row>
    <row r="1622" spans="1:124" x14ac:dyDescent="0.25">
      <c r="A1622" t="s">
        <v>3262</v>
      </c>
      <c r="C1622" t="s">
        <v>3179</v>
      </c>
      <c r="D1622" t="s">
        <v>196</v>
      </c>
      <c r="E1622" t="s">
        <v>400</v>
      </c>
      <c r="F1622" t="s">
        <v>3264</v>
      </c>
      <c r="G1622" t="s">
        <v>3265</v>
      </c>
      <c r="H1622" t="s">
        <v>3266</v>
      </c>
      <c r="I1622" t="s">
        <v>3180</v>
      </c>
      <c r="J1622" t="s">
        <v>9025</v>
      </c>
      <c r="L1622" t="s">
        <v>9026</v>
      </c>
      <c r="M1622" t="s">
        <v>8409</v>
      </c>
      <c r="N1622" t="s">
        <v>9018</v>
      </c>
      <c r="O1622" t="s">
        <v>353</v>
      </c>
      <c r="P1622" t="s">
        <v>1929</v>
      </c>
      <c r="Q1622" t="s">
        <v>7801</v>
      </c>
      <c r="R1622" t="s">
        <v>9134</v>
      </c>
      <c r="S1622" t="s">
        <v>3276</v>
      </c>
      <c r="T1622" t="s">
        <v>1625</v>
      </c>
      <c r="U1622" t="s">
        <v>1626</v>
      </c>
      <c r="V1622" t="s">
        <v>284</v>
      </c>
      <c r="W1622" t="s">
        <v>4573</v>
      </c>
      <c r="X1622">
        <v>512</v>
      </c>
      <c r="Y1622">
        <v>32</v>
      </c>
      <c r="Z1622">
        <v>16</v>
      </c>
      <c r="AD1622" t="s">
        <v>3182</v>
      </c>
      <c r="AE1622" t="s">
        <v>286</v>
      </c>
      <c r="AF1622" t="s">
        <v>9135</v>
      </c>
      <c r="AG1622" t="s">
        <v>9136</v>
      </c>
      <c r="AI1622" t="s">
        <v>9137</v>
      </c>
      <c r="AJ1622" t="s">
        <v>9138</v>
      </c>
      <c r="AK1622" t="s">
        <v>1421</v>
      </c>
      <c r="AN1622" t="s">
        <v>597</v>
      </c>
      <c r="AP1622" t="s">
        <v>1391</v>
      </c>
      <c r="AQ1622" t="s">
        <v>241</v>
      </c>
      <c r="AR1622" t="s">
        <v>9139</v>
      </c>
      <c r="AS1622" t="s">
        <v>2495</v>
      </c>
      <c r="AT1622">
        <v>4.5999999999999996</v>
      </c>
      <c r="AU1622">
        <v>3</v>
      </c>
      <c r="AV1622">
        <v>1.3</v>
      </c>
      <c r="AW1622">
        <v>5</v>
      </c>
      <c r="AX1622" t="s">
        <v>3188</v>
      </c>
      <c r="BA1622" t="s">
        <v>9140</v>
      </c>
      <c r="DK1622" t="s">
        <v>8232</v>
      </c>
      <c r="DR1622">
        <v>4</v>
      </c>
    </row>
    <row r="1623" spans="1:124" x14ac:dyDescent="0.25">
      <c r="A1623" t="s">
        <v>2904</v>
      </c>
      <c r="B1623" t="s">
        <v>9141</v>
      </c>
      <c r="C1623" t="s">
        <v>2543</v>
      </c>
      <c r="D1623" t="s">
        <v>196</v>
      </c>
      <c r="E1623" t="s">
        <v>1105</v>
      </c>
      <c r="F1623" t="s">
        <v>2820</v>
      </c>
      <c r="G1623" t="s">
        <v>2821</v>
      </c>
      <c r="H1623" t="s">
        <v>2822</v>
      </c>
      <c r="I1623" t="s">
        <v>2358</v>
      </c>
      <c r="J1623" t="s">
        <v>6997</v>
      </c>
      <c r="L1623" t="s">
        <v>9142</v>
      </c>
      <c r="O1623" t="s">
        <v>353</v>
      </c>
      <c r="P1623" t="s">
        <v>2500</v>
      </c>
      <c r="S1623" t="s">
        <v>2776</v>
      </c>
      <c r="T1623" t="s">
        <v>1841</v>
      </c>
      <c r="U1623" t="s">
        <v>2618</v>
      </c>
      <c r="V1623" t="s">
        <v>1362</v>
      </c>
      <c r="W1623" t="s">
        <v>3893</v>
      </c>
      <c r="Y1623">
        <v>4</v>
      </c>
      <c r="Z1623">
        <v>2</v>
      </c>
      <c r="AF1623" t="s">
        <v>2634</v>
      </c>
      <c r="AG1623" t="s">
        <v>2635</v>
      </c>
      <c r="AK1623" t="s">
        <v>1390</v>
      </c>
      <c r="AN1623" t="s">
        <v>3238</v>
      </c>
      <c r="AP1623" t="s">
        <v>1391</v>
      </c>
      <c r="AQ1623" t="s">
        <v>241</v>
      </c>
      <c r="AS1623" t="s">
        <v>1108</v>
      </c>
      <c r="AT1623">
        <v>2.1</v>
      </c>
      <c r="AU1623" t="s">
        <v>222</v>
      </c>
      <c r="AV1623" t="s">
        <v>222</v>
      </c>
      <c r="AX1623">
        <v>3</v>
      </c>
      <c r="BA1623" t="s">
        <v>9143</v>
      </c>
      <c r="DE1623">
        <v>4</v>
      </c>
      <c r="DF1623">
        <v>3</v>
      </c>
      <c r="DK1623" t="s">
        <v>8232</v>
      </c>
      <c r="DN1623" t="s">
        <v>1520</v>
      </c>
      <c r="DP1623" t="s">
        <v>2639</v>
      </c>
    </row>
    <row r="1624" spans="1:124" x14ac:dyDescent="0.25">
      <c r="A1624" t="s">
        <v>3929</v>
      </c>
      <c r="C1624" t="s">
        <v>2543</v>
      </c>
      <c r="D1624" t="s">
        <v>196</v>
      </c>
      <c r="E1624" t="s">
        <v>1105</v>
      </c>
      <c r="F1624" t="s">
        <v>2820</v>
      </c>
      <c r="G1624" t="s">
        <v>2821</v>
      </c>
      <c r="H1624" t="s">
        <v>2822</v>
      </c>
      <c r="I1624" t="s">
        <v>2927</v>
      </c>
      <c r="J1624" t="s">
        <v>6997</v>
      </c>
      <c r="L1624" t="s">
        <v>9142</v>
      </c>
      <c r="O1624" t="s">
        <v>353</v>
      </c>
      <c r="P1624" t="s">
        <v>3919</v>
      </c>
      <c r="S1624" t="s">
        <v>2408</v>
      </c>
      <c r="T1624" t="s">
        <v>1841</v>
      </c>
      <c r="U1624" t="s">
        <v>2364</v>
      </c>
      <c r="V1624" t="s">
        <v>1362</v>
      </c>
      <c r="W1624" t="s">
        <v>2409</v>
      </c>
      <c r="Y1624">
        <v>4</v>
      </c>
      <c r="Z1624">
        <v>2</v>
      </c>
      <c r="AF1624" t="s">
        <v>2910</v>
      </c>
      <c r="AG1624" t="s">
        <v>2911</v>
      </c>
      <c r="AK1624" t="s">
        <v>1421</v>
      </c>
      <c r="AN1624" t="s">
        <v>3238</v>
      </c>
      <c r="AP1624" t="s">
        <v>1391</v>
      </c>
      <c r="AQ1624" t="s">
        <v>241</v>
      </c>
      <c r="AS1624" t="s">
        <v>1108</v>
      </c>
      <c r="AT1624">
        <v>2.1</v>
      </c>
      <c r="AU1624" t="s">
        <v>222</v>
      </c>
      <c r="AV1624" t="s">
        <v>222</v>
      </c>
      <c r="AX1624">
        <v>3</v>
      </c>
      <c r="BA1624" t="s">
        <v>9144</v>
      </c>
      <c r="DE1624">
        <v>4</v>
      </c>
      <c r="DF1624">
        <v>3</v>
      </c>
      <c r="DK1624" t="s">
        <v>8232</v>
      </c>
      <c r="DN1624" t="s">
        <v>2473</v>
      </c>
      <c r="DP1624" t="s">
        <v>2920</v>
      </c>
    </row>
    <row r="1625" spans="1:124" x14ac:dyDescent="0.25">
      <c r="A1625" t="s">
        <v>3166</v>
      </c>
      <c r="B1625" t="s">
        <v>9145</v>
      </c>
      <c r="C1625" t="s">
        <v>3104</v>
      </c>
      <c r="D1625" t="s">
        <v>196</v>
      </c>
      <c r="E1625" t="s">
        <v>2924</v>
      </c>
      <c r="F1625" t="s">
        <v>3105</v>
      </c>
      <c r="G1625" t="s">
        <v>3106</v>
      </c>
      <c r="H1625" t="s">
        <v>3107</v>
      </c>
      <c r="I1625" t="s">
        <v>2358</v>
      </c>
      <c r="J1625" t="s">
        <v>3233</v>
      </c>
      <c r="L1625" t="s">
        <v>9142</v>
      </c>
      <c r="O1625" t="s">
        <v>353</v>
      </c>
      <c r="P1625" t="s">
        <v>1623</v>
      </c>
      <c r="S1625" t="s">
        <v>2408</v>
      </c>
      <c r="T1625" t="s">
        <v>2442</v>
      </c>
      <c r="U1625" t="s">
        <v>2364</v>
      </c>
      <c r="V1625" t="s">
        <v>1362</v>
      </c>
      <c r="W1625" t="s">
        <v>2409</v>
      </c>
      <c r="X1625">
        <v>8</v>
      </c>
      <c r="Y1625">
        <v>8</v>
      </c>
      <c r="Z1625">
        <v>4</v>
      </c>
      <c r="AA1625">
        <v>1</v>
      </c>
      <c r="AE1625" t="s">
        <v>3168</v>
      </c>
      <c r="AF1625" t="s">
        <v>2722</v>
      </c>
      <c r="AG1625" t="s">
        <v>2723</v>
      </c>
      <c r="AI1625" t="s">
        <v>3237</v>
      </c>
      <c r="AN1625" t="s">
        <v>3238</v>
      </c>
      <c r="AP1625" t="s">
        <v>1391</v>
      </c>
      <c r="AQ1625" t="s">
        <v>241</v>
      </c>
      <c r="AR1625" t="s">
        <v>3305</v>
      </c>
      <c r="AS1625" t="s">
        <v>3111</v>
      </c>
      <c r="AT1625">
        <v>3.3</v>
      </c>
      <c r="AU1625">
        <v>1.1000000000000001</v>
      </c>
      <c r="AV1625" t="s">
        <v>222</v>
      </c>
      <c r="AW1625">
        <v>1.1000000000000001</v>
      </c>
      <c r="AX1625">
        <v>4</v>
      </c>
      <c r="BA1625" t="s">
        <v>9146</v>
      </c>
      <c r="DK1625" t="s">
        <v>8232</v>
      </c>
      <c r="DN1625" t="s">
        <v>2691</v>
      </c>
      <c r="DO1625" t="s">
        <v>1866</v>
      </c>
    </row>
    <row r="1626" spans="1:124" x14ac:dyDescent="0.25">
      <c r="A1626" t="s">
        <v>3166</v>
      </c>
      <c r="B1626" t="s">
        <v>9147</v>
      </c>
      <c r="C1626" t="s">
        <v>3104</v>
      </c>
      <c r="D1626" t="s">
        <v>196</v>
      </c>
      <c r="E1626" t="s">
        <v>2924</v>
      </c>
      <c r="F1626" t="s">
        <v>3105</v>
      </c>
      <c r="G1626" t="s">
        <v>3106</v>
      </c>
      <c r="H1626" t="s">
        <v>3107</v>
      </c>
      <c r="I1626" t="s">
        <v>2358</v>
      </c>
      <c r="J1626" t="s">
        <v>3233</v>
      </c>
      <c r="L1626" t="s">
        <v>9142</v>
      </c>
      <c r="O1626" t="s">
        <v>353</v>
      </c>
      <c r="P1626" t="s">
        <v>1623</v>
      </c>
      <c r="S1626" t="s">
        <v>9148</v>
      </c>
      <c r="T1626" t="s">
        <v>2442</v>
      </c>
      <c r="U1626" t="s">
        <v>1842</v>
      </c>
      <c r="V1626" t="s">
        <v>1362</v>
      </c>
      <c r="W1626" t="s">
        <v>9149</v>
      </c>
      <c r="X1626">
        <v>16</v>
      </c>
      <c r="Y1626">
        <v>8</v>
      </c>
      <c r="Z1626">
        <v>4</v>
      </c>
      <c r="AA1626">
        <v>2</v>
      </c>
      <c r="AE1626" t="s">
        <v>3168</v>
      </c>
      <c r="AF1626" t="s">
        <v>2722</v>
      </c>
      <c r="AG1626" t="s">
        <v>2723</v>
      </c>
      <c r="AI1626" t="s">
        <v>3138</v>
      </c>
      <c r="AN1626" t="s">
        <v>3238</v>
      </c>
      <c r="AP1626" t="s">
        <v>1391</v>
      </c>
      <c r="AQ1626" t="s">
        <v>241</v>
      </c>
      <c r="AR1626" t="s">
        <v>3284</v>
      </c>
      <c r="AS1626" t="s">
        <v>3111</v>
      </c>
      <c r="AT1626">
        <v>3.3</v>
      </c>
      <c r="AU1626">
        <v>1.1000000000000001</v>
      </c>
      <c r="AV1626" t="s">
        <v>222</v>
      </c>
      <c r="AW1626">
        <v>1.1000000000000001</v>
      </c>
      <c r="AX1626">
        <v>4</v>
      </c>
      <c r="BA1626" t="s">
        <v>9150</v>
      </c>
      <c r="DK1626" t="s">
        <v>8232</v>
      </c>
      <c r="DN1626" t="s">
        <v>2691</v>
      </c>
      <c r="DO1626" t="s">
        <v>1866</v>
      </c>
    </row>
    <row r="1627" spans="1:124" x14ac:dyDescent="0.25">
      <c r="A1627" t="s">
        <v>3166</v>
      </c>
      <c r="B1627" t="s">
        <v>9151</v>
      </c>
      <c r="C1627" t="s">
        <v>3104</v>
      </c>
      <c r="D1627" t="s">
        <v>196</v>
      </c>
      <c r="E1627" t="s">
        <v>2924</v>
      </c>
      <c r="F1627" t="s">
        <v>3105</v>
      </c>
      <c r="G1627" t="s">
        <v>3106</v>
      </c>
      <c r="H1627" t="s">
        <v>3107</v>
      </c>
      <c r="I1627" t="s">
        <v>2358</v>
      </c>
      <c r="J1627" t="s">
        <v>3233</v>
      </c>
      <c r="L1627" t="s">
        <v>9142</v>
      </c>
      <c r="O1627" t="s">
        <v>353</v>
      </c>
      <c r="P1627" t="s">
        <v>1623</v>
      </c>
      <c r="S1627" t="s">
        <v>1797</v>
      </c>
      <c r="T1627" t="s">
        <v>1841</v>
      </c>
      <c r="U1627" t="s">
        <v>1842</v>
      </c>
      <c r="V1627" t="s">
        <v>1362</v>
      </c>
      <c r="W1627" t="s">
        <v>1843</v>
      </c>
      <c r="X1627">
        <v>16</v>
      </c>
      <c r="Y1627">
        <v>8</v>
      </c>
      <c r="Z1627">
        <v>4</v>
      </c>
      <c r="AA1627">
        <v>2</v>
      </c>
      <c r="AE1627" t="s">
        <v>3168</v>
      </c>
      <c r="AF1627" t="s">
        <v>2722</v>
      </c>
      <c r="AG1627" t="s">
        <v>2723</v>
      </c>
      <c r="AI1627" t="s">
        <v>3138</v>
      </c>
      <c r="AN1627" t="s">
        <v>3238</v>
      </c>
      <c r="AP1627" t="s">
        <v>1391</v>
      </c>
      <c r="AQ1627" t="s">
        <v>241</v>
      </c>
      <c r="AS1627" t="s">
        <v>3111</v>
      </c>
      <c r="AT1627">
        <v>3.3</v>
      </c>
      <c r="AU1627">
        <v>1.1000000000000001</v>
      </c>
      <c r="AV1627" t="s">
        <v>222</v>
      </c>
      <c r="AW1627">
        <v>1.1000000000000001</v>
      </c>
      <c r="AX1627">
        <v>4</v>
      </c>
      <c r="BA1627" t="s">
        <v>9152</v>
      </c>
      <c r="DK1627" t="s">
        <v>8232</v>
      </c>
      <c r="DN1627" t="s">
        <v>2691</v>
      </c>
      <c r="DO1627" t="s">
        <v>1866</v>
      </c>
    </row>
    <row r="1628" spans="1:124" x14ac:dyDescent="0.25">
      <c r="A1628" t="s">
        <v>3195</v>
      </c>
      <c r="B1628" t="s">
        <v>9153</v>
      </c>
      <c r="C1628" t="s">
        <v>3104</v>
      </c>
      <c r="D1628" t="s">
        <v>3197</v>
      </c>
      <c r="E1628" t="s">
        <v>3142</v>
      </c>
      <c r="F1628" t="s">
        <v>3105</v>
      </c>
      <c r="G1628" t="s">
        <v>3198</v>
      </c>
      <c r="H1628" t="s">
        <v>3199</v>
      </c>
      <c r="I1628" t="s">
        <v>2358</v>
      </c>
      <c r="J1628" t="s">
        <v>8671</v>
      </c>
      <c r="L1628" t="s">
        <v>9142</v>
      </c>
      <c r="O1628" t="s">
        <v>353</v>
      </c>
      <c r="P1628" t="s">
        <v>3242</v>
      </c>
      <c r="S1628" t="s">
        <v>2408</v>
      </c>
      <c r="T1628" t="s">
        <v>2442</v>
      </c>
      <c r="U1628" t="s">
        <v>1842</v>
      </c>
      <c r="V1628" t="s">
        <v>1362</v>
      </c>
      <c r="W1628" t="s">
        <v>2409</v>
      </c>
      <c r="X1628">
        <v>8</v>
      </c>
      <c r="Y1628">
        <v>4</v>
      </c>
      <c r="Z1628">
        <v>4</v>
      </c>
      <c r="AA1628">
        <v>1</v>
      </c>
      <c r="AE1628" t="s">
        <v>3168</v>
      </c>
      <c r="AF1628" t="s">
        <v>9154</v>
      </c>
      <c r="AG1628" t="s">
        <v>9155</v>
      </c>
      <c r="AI1628" t="s">
        <v>3227</v>
      </c>
      <c r="AK1628" t="s">
        <v>1421</v>
      </c>
      <c r="AN1628" t="s">
        <v>3238</v>
      </c>
      <c r="AP1628" t="s">
        <v>1391</v>
      </c>
      <c r="AQ1628" t="s">
        <v>241</v>
      </c>
      <c r="AS1628" t="s">
        <v>3111</v>
      </c>
      <c r="AT1628">
        <v>3.3</v>
      </c>
      <c r="AU1628">
        <v>1.1000000000000001</v>
      </c>
      <c r="AV1628" t="s">
        <v>222</v>
      </c>
      <c r="AW1628">
        <v>1.1000000000000001</v>
      </c>
      <c r="AX1628">
        <v>4</v>
      </c>
      <c r="BA1628" t="s">
        <v>9156</v>
      </c>
      <c r="DK1628" t="s">
        <v>8232</v>
      </c>
      <c r="DN1628" t="s">
        <v>3726</v>
      </c>
      <c r="DO1628" t="s">
        <v>1431</v>
      </c>
    </row>
    <row r="1629" spans="1:124" x14ac:dyDescent="0.25">
      <c r="A1629" t="s">
        <v>3195</v>
      </c>
      <c r="B1629" t="s">
        <v>9157</v>
      </c>
      <c r="C1629" t="s">
        <v>3104</v>
      </c>
      <c r="D1629" t="s">
        <v>3197</v>
      </c>
      <c r="E1629" t="s">
        <v>3142</v>
      </c>
      <c r="F1629" t="s">
        <v>3105</v>
      </c>
      <c r="G1629" t="s">
        <v>3198</v>
      </c>
      <c r="H1629" t="s">
        <v>3199</v>
      </c>
      <c r="I1629" t="s">
        <v>2358</v>
      </c>
      <c r="J1629" t="s">
        <v>8671</v>
      </c>
      <c r="L1629" t="s">
        <v>9142</v>
      </c>
      <c r="O1629" t="s">
        <v>353</v>
      </c>
      <c r="P1629" t="s">
        <v>3242</v>
      </c>
      <c r="S1629" t="s">
        <v>2408</v>
      </c>
      <c r="T1629" t="s">
        <v>2442</v>
      </c>
      <c r="U1629" t="s">
        <v>1842</v>
      </c>
      <c r="V1629" t="s">
        <v>1362</v>
      </c>
      <c r="W1629" t="s">
        <v>2409</v>
      </c>
      <c r="X1629">
        <v>8</v>
      </c>
      <c r="Y1629">
        <v>4</v>
      </c>
      <c r="Z1629">
        <v>4</v>
      </c>
      <c r="AA1629">
        <v>1</v>
      </c>
      <c r="AE1629" t="s">
        <v>3168</v>
      </c>
      <c r="AF1629" t="s">
        <v>3523</v>
      </c>
      <c r="AG1629" t="s">
        <v>3524</v>
      </c>
      <c r="AI1629" t="s">
        <v>3525</v>
      </c>
      <c r="AK1629" t="s">
        <v>1421</v>
      </c>
      <c r="AN1629" t="s">
        <v>2494</v>
      </c>
      <c r="AP1629" t="s">
        <v>1391</v>
      </c>
      <c r="AQ1629" t="s">
        <v>241</v>
      </c>
      <c r="AS1629" t="s">
        <v>3111</v>
      </c>
      <c r="AT1629">
        <v>3.3</v>
      </c>
      <c r="AU1629">
        <v>1.1000000000000001</v>
      </c>
      <c r="AV1629" t="s">
        <v>222</v>
      </c>
      <c r="AW1629">
        <v>1.1000000000000001</v>
      </c>
      <c r="AX1629">
        <v>4</v>
      </c>
      <c r="BA1629" t="s">
        <v>9158</v>
      </c>
      <c r="DK1629" t="s">
        <v>8232</v>
      </c>
      <c r="DN1629" t="s">
        <v>3528</v>
      </c>
      <c r="DO1629" t="s">
        <v>3308</v>
      </c>
    </row>
    <row r="1630" spans="1:124" x14ac:dyDescent="0.25">
      <c r="A1630" t="s">
        <v>8145</v>
      </c>
      <c r="B1630" t="s">
        <v>8778</v>
      </c>
      <c r="C1630" t="s">
        <v>3795</v>
      </c>
      <c r="D1630" t="s">
        <v>196</v>
      </c>
      <c r="E1630" t="s">
        <v>3796</v>
      </c>
      <c r="F1630" t="s">
        <v>3797</v>
      </c>
      <c r="G1630" t="s">
        <v>8146</v>
      </c>
      <c r="H1630" t="s">
        <v>8147</v>
      </c>
      <c r="I1630" t="s">
        <v>3800</v>
      </c>
      <c r="J1630" t="s">
        <v>9159</v>
      </c>
      <c r="L1630" t="s">
        <v>9160</v>
      </c>
      <c r="O1630" t="s">
        <v>353</v>
      </c>
      <c r="P1630" t="s">
        <v>2616</v>
      </c>
      <c r="S1630" t="s">
        <v>2617</v>
      </c>
      <c r="T1630" t="s">
        <v>973</v>
      </c>
      <c r="U1630" t="s">
        <v>2618</v>
      </c>
      <c r="V1630" t="s">
        <v>284</v>
      </c>
      <c r="W1630" t="s">
        <v>2695</v>
      </c>
      <c r="Y1630">
        <v>4</v>
      </c>
      <c r="Z1630">
        <v>4</v>
      </c>
      <c r="AF1630" t="s">
        <v>8636</v>
      </c>
      <c r="AG1630" t="s">
        <v>9161</v>
      </c>
      <c r="AK1630" t="s">
        <v>183</v>
      </c>
      <c r="AL1630" t="s">
        <v>300</v>
      </c>
      <c r="AN1630" t="s">
        <v>3479</v>
      </c>
      <c r="AO1630" t="s">
        <v>1194</v>
      </c>
      <c r="AP1630" t="s">
        <v>1848</v>
      </c>
      <c r="AQ1630" t="s">
        <v>241</v>
      </c>
      <c r="AS1630" t="s">
        <v>3806</v>
      </c>
      <c r="AT1630" t="s">
        <v>3807</v>
      </c>
      <c r="AU1630" t="s">
        <v>222</v>
      </c>
      <c r="AV1630" t="s">
        <v>222</v>
      </c>
      <c r="BA1630" t="s">
        <v>9162</v>
      </c>
      <c r="DE1630">
        <v>4</v>
      </c>
      <c r="DF1630">
        <v>2</v>
      </c>
      <c r="DK1630" t="s">
        <v>8232</v>
      </c>
      <c r="DN1630" t="s">
        <v>2801</v>
      </c>
      <c r="DP1630" t="s">
        <v>9163</v>
      </c>
      <c r="DS1630" t="s">
        <v>3811</v>
      </c>
      <c r="DT1630" t="s">
        <v>3811</v>
      </c>
    </row>
    <row r="1631" spans="1:124" x14ac:dyDescent="0.25">
      <c r="A1631" t="s">
        <v>6186</v>
      </c>
      <c r="B1631" t="s">
        <v>8625</v>
      </c>
      <c r="C1631" t="s">
        <v>3795</v>
      </c>
      <c r="D1631" t="s">
        <v>196</v>
      </c>
      <c r="E1631" t="s">
        <v>3796</v>
      </c>
      <c r="F1631" t="s">
        <v>3797</v>
      </c>
      <c r="G1631" t="s">
        <v>3798</v>
      </c>
      <c r="H1631" t="s">
        <v>3799</v>
      </c>
      <c r="J1631" t="s">
        <v>9159</v>
      </c>
      <c r="L1631" t="s">
        <v>9160</v>
      </c>
      <c r="O1631" t="s">
        <v>353</v>
      </c>
      <c r="P1631" t="s">
        <v>2500</v>
      </c>
      <c r="S1631" t="s">
        <v>2617</v>
      </c>
      <c r="T1631" t="s">
        <v>973</v>
      </c>
      <c r="U1631" t="s">
        <v>2618</v>
      </c>
      <c r="V1631" t="s">
        <v>284</v>
      </c>
      <c r="W1631" t="s">
        <v>2695</v>
      </c>
      <c r="Y1631">
        <v>4</v>
      </c>
      <c r="Z1631">
        <v>4</v>
      </c>
      <c r="AF1631" t="s">
        <v>8636</v>
      </c>
      <c r="AG1631" t="s">
        <v>9161</v>
      </c>
      <c r="AK1631" t="s">
        <v>183</v>
      </c>
      <c r="AL1631" t="s">
        <v>300</v>
      </c>
      <c r="AN1631" t="s">
        <v>3479</v>
      </c>
      <c r="AO1631" t="s">
        <v>1194</v>
      </c>
      <c r="AP1631" t="s">
        <v>1848</v>
      </c>
      <c r="AQ1631" t="s">
        <v>241</v>
      </c>
      <c r="AS1631" t="s">
        <v>3806</v>
      </c>
      <c r="AT1631" t="s">
        <v>3807</v>
      </c>
      <c r="AU1631" t="s">
        <v>222</v>
      </c>
      <c r="AV1631" t="s">
        <v>222</v>
      </c>
      <c r="BA1631" t="s">
        <v>9164</v>
      </c>
      <c r="DE1631">
        <v>4</v>
      </c>
      <c r="DF1631">
        <v>2</v>
      </c>
      <c r="DK1631" t="s">
        <v>8232</v>
      </c>
      <c r="DN1631" t="s">
        <v>2801</v>
      </c>
      <c r="DP1631" t="s">
        <v>9163</v>
      </c>
      <c r="DS1631" t="s">
        <v>3811</v>
      </c>
      <c r="DT1631" t="s">
        <v>3811</v>
      </c>
    </row>
    <row r="1632" spans="1:124" x14ac:dyDescent="0.25">
      <c r="A1632" t="s">
        <v>6176</v>
      </c>
      <c r="C1632" t="s">
        <v>6177</v>
      </c>
      <c r="D1632" t="s">
        <v>196</v>
      </c>
      <c r="E1632" t="s">
        <v>3796</v>
      </c>
      <c r="F1632" t="s">
        <v>6178</v>
      </c>
      <c r="G1632" t="s">
        <v>6179</v>
      </c>
      <c r="H1632" t="s">
        <v>6180</v>
      </c>
      <c r="J1632" t="s">
        <v>9165</v>
      </c>
      <c r="L1632" t="s">
        <v>9160</v>
      </c>
      <c r="O1632" t="s">
        <v>353</v>
      </c>
      <c r="P1632" t="s">
        <v>2616</v>
      </c>
      <c r="S1632" t="s">
        <v>2660</v>
      </c>
      <c r="T1632" t="s">
        <v>973</v>
      </c>
      <c r="U1632" t="s">
        <v>2618</v>
      </c>
      <c r="V1632" t="s">
        <v>1362</v>
      </c>
      <c r="W1632" t="s">
        <v>2661</v>
      </c>
      <c r="Y1632">
        <v>4</v>
      </c>
      <c r="Z1632">
        <v>2</v>
      </c>
      <c r="AF1632" t="s">
        <v>6183</v>
      </c>
      <c r="AG1632" t="s">
        <v>3830</v>
      </c>
      <c r="AK1632" t="s">
        <v>183</v>
      </c>
      <c r="AL1632" t="s">
        <v>300</v>
      </c>
      <c r="AN1632" t="s">
        <v>3238</v>
      </c>
      <c r="AO1632" t="s">
        <v>1194</v>
      </c>
      <c r="AP1632" t="s">
        <v>1848</v>
      </c>
      <c r="AQ1632" t="s">
        <v>241</v>
      </c>
      <c r="AS1632">
        <v>7</v>
      </c>
      <c r="AT1632">
        <v>1.5</v>
      </c>
      <c r="AU1632" t="s">
        <v>222</v>
      </c>
      <c r="AV1632" t="s">
        <v>222</v>
      </c>
      <c r="BA1632" t="s">
        <v>9166</v>
      </c>
      <c r="DE1632">
        <v>2</v>
      </c>
      <c r="DF1632">
        <v>0</v>
      </c>
      <c r="DK1632" t="s">
        <v>8232</v>
      </c>
      <c r="DN1632" t="s">
        <v>3832</v>
      </c>
      <c r="DS1632">
        <v>1.1000000000000001</v>
      </c>
      <c r="DT1632">
        <v>1.1000000000000001</v>
      </c>
    </row>
    <row r="1633" spans="1:124" x14ac:dyDescent="0.25">
      <c r="A1633" t="s">
        <v>2607</v>
      </c>
      <c r="B1633" t="s">
        <v>9167</v>
      </c>
      <c r="C1633" t="s">
        <v>2543</v>
      </c>
      <c r="D1633" t="s">
        <v>196</v>
      </c>
      <c r="E1633" t="s">
        <v>2609</v>
      </c>
      <c r="F1633" t="s">
        <v>2610</v>
      </c>
      <c r="G1633" t="s">
        <v>2611</v>
      </c>
      <c r="H1633" t="s">
        <v>744</v>
      </c>
      <c r="J1633" t="s">
        <v>9168</v>
      </c>
      <c r="L1633" t="s">
        <v>9160</v>
      </c>
      <c r="O1633" t="s">
        <v>353</v>
      </c>
      <c r="P1633" t="s">
        <v>2500</v>
      </c>
      <c r="S1633" t="s">
        <v>2776</v>
      </c>
      <c r="T1633" t="s">
        <v>894</v>
      </c>
      <c r="U1633" t="s">
        <v>2364</v>
      </c>
      <c r="V1633" t="s">
        <v>1362</v>
      </c>
      <c r="W1633" t="s">
        <v>3893</v>
      </c>
      <c r="Y1633">
        <v>4</v>
      </c>
      <c r="Z1633">
        <v>2</v>
      </c>
      <c r="AF1633" t="s">
        <v>9169</v>
      </c>
      <c r="AG1633" t="s">
        <v>9161</v>
      </c>
      <c r="AK1633" t="s">
        <v>183</v>
      </c>
      <c r="AL1633" t="s">
        <v>300</v>
      </c>
      <c r="AN1633" t="s">
        <v>802</v>
      </c>
      <c r="AO1633" t="s">
        <v>1194</v>
      </c>
      <c r="AP1633" t="s">
        <v>1848</v>
      </c>
      <c r="AQ1633" t="s">
        <v>241</v>
      </c>
      <c r="AR1633" t="s">
        <v>9170</v>
      </c>
      <c r="AS1633" t="s">
        <v>1108</v>
      </c>
      <c r="AT1633" t="s">
        <v>2550</v>
      </c>
      <c r="AU1633" t="s">
        <v>222</v>
      </c>
      <c r="AV1633" t="s">
        <v>222</v>
      </c>
      <c r="AX1633">
        <v>3</v>
      </c>
      <c r="BA1633" t="s">
        <v>9171</v>
      </c>
      <c r="DE1633">
        <v>4</v>
      </c>
      <c r="DF1633">
        <v>3</v>
      </c>
      <c r="DK1633" t="s">
        <v>8232</v>
      </c>
      <c r="DN1633" t="s">
        <v>2801</v>
      </c>
      <c r="DP1633" t="s">
        <v>2802</v>
      </c>
    </row>
    <row r="1634" spans="1:124" x14ac:dyDescent="0.25">
      <c r="A1634" t="s">
        <v>3166</v>
      </c>
      <c r="B1634" t="s">
        <v>9172</v>
      </c>
      <c r="C1634" t="s">
        <v>3104</v>
      </c>
      <c r="D1634" t="s">
        <v>196</v>
      </c>
      <c r="E1634" t="s">
        <v>2924</v>
      </c>
      <c r="F1634" t="s">
        <v>3105</v>
      </c>
      <c r="G1634" t="s">
        <v>3106</v>
      </c>
      <c r="H1634" t="s">
        <v>3107</v>
      </c>
      <c r="I1634" t="s">
        <v>2358</v>
      </c>
      <c r="J1634" t="s">
        <v>2842</v>
      </c>
      <c r="L1634" t="s">
        <v>9160</v>
      </c>
      <c r="O1634" t="s">
        <v>353</v>
      </c>
      <c r="P1634" t="s">
        <v>2500</v>
      </c>
      <c r="S1634" t="s">
        <v>2363</v>
      </c>
      <c r="T1634" t="s">
        <v>2442</v>
      </c>
      <c r="U1634" t="s">
        <v>2364</v>
      </c>
      <c r="V1634" t="s">
        <v>1362</v>
      </c>
      <c r="W1634" t="s">
        <v>2365</v>
      </c>
      <c r="X1634">
        <v>16</v>
      </c>
      <c r="Y1634">
        <v>8</v>
      </c>
      <c r="Z1634">
        <v>4</v>
      </c>
      <c r="AA1634">
        <v>2</v>
      </c>
      <c r="AE1634" t="s">
        <v>3168</v>
      </c>
      <c r="AF1634" t="s">
        <v>3169</v>
      </c>
      <c r="AG1634" t="s">
        <v>3170</v>
      </c>
      <c r="AI1634" t="s">
        <v>3219</v>
      </c>
      <c r="AK1634" t="s">
        <v>183</v>
      </c>
      <c r="AL1634" t="s">
        <v>300</v>
      </c>
      <c r="AN1634" t="s">
        <v>8162</v>
      </c>
      <c r="AO1634" t="s">
        <v>1194</v>
      </c>
      <c r="AP1634" t="s">
        <v>1848</v>
      </c>
      <c r="AQ1634" t="s">
        <v>241</v>
      </c>
      <c r="AR1634" t="s">
        <v>9173</v>
      </c>
      <c r="AS1634" t="s">
        <v>3111</v>
      </c>
      <c r="AT1634">
        <v>3.3</v>
      </c>
      <c r="AU1634">
        <v>1.1000000000000001</v>
      </c>
      <c r="AV1634" t="s">
        <v>222</v>
      </c>
      <c r="AW1634">
        <v>1.1000000000000001</v>
      </c>
      <c r="AX1634">
        <v>4</v>
      </c>
      <c r="BA1634" t="s">
        <v>9174</v>
      </c>
      <c r="DK1634" t="s">
        <v>8232</v>
      </c>
      <c r="DM1634" t="s">
        <v>1413</v>
      </c>
      <c r="DN1634" t="s">
        <v>3174</v>
      </c>
      <c r="DO1634" t="s">
        <v>3175</v>
      </c>
    </row>
    <row r="1635" spans="1:124" x14ac:dyDescent="0.25">
      <c r="A1635" t="s">
        <v>3195</v>
      </c>
      <c r="C1635" t="s">
        <v>3104</v>
      </c>
      <c r="D1635" t="s">
        <v>3197</v>
      </c>
      <c r="E1635" t="s">
        <v>3142</v>
      </c>
      <c r="F1635" t="s">
        <v>3105</v>
      </c>
      <c r="G1635" t="s">
        <v>3198</v>
      </c>
      <c r="H1635" t="s">
        <v>3199</v>
      </c>
      <c r="I1635" t="s">
        <v>2358</v>
      </c>
      <c r="J1635" t="s">
        <v>9175</v>
      </c>
      <c r="L1635" t="s">
        <v>9160</v>
      </c>
      <c r="O1635" t="s">
        <v>353</v>
      </c>
      <c r="P1635" t="s">
        <v>2500</v>
      </c>
      <c r="S1635" t="s">
        <v>9176</v>
      </c>
      <c r="T1635" t="s">
        <v>2442</v>
      </c>
      <c r="U1635" t="s">
        <v>1842</v>
      </c>
      <c r="V1635" t="s">
        <v>1362</v>
      </c>
      <c r="W1635" t="s">
        <v>9177</v>
      </c>
      <c r="X1635">
        <v>8</v>
      </c>
      <c r="Y1635">
        <v>4</v>
      </c>
      <c r="Z1635">
        <v>4</v>
      </c>
      <c r="AA1635">
        <v>1</v>
      </c>
      <c r="AE1635" t="s">
        <v>3168</v>
      </c>
      <c r="AF1635" t="s">
        <v>3225</v>
      </c>
      <c r="AG1635" t="s">
        <v>3226</v>
      </c>
      <c r="AI1635" t="s">
        <v>3227</v>
      </c>
      <c r="AK1635" t="s">
        <v>183</v>
      </c>
      <c r="AL1635" t="s">
        <v>300</v>
      </c>
      <c r="AN1635" t="s">
        <v>2471</v>
      </c>
      <c r="AO1635" t="s">
        <v>1194</v>
      </c>
      <c r="AP1635" t="s">
        <v>8244</v>
      </c>
      <c r="AQ1635" t="s">
        <v>241</v>
      </c>
      <c r="AR1635" t="s">
        <v>9178</v>
      </c>
      <c r="AS1635" t="s">
        <v>3111</v>
      </c>
      <c r="AT1635">
        <v>3.3</v>
      </c>
      <c r="AU1635">
        <v>1.1000000000000001</v>
      </c>
      <c r="AV1635" t="s">
        <v>222</v>
      </c>
      <c r="AW1635">
        <v>1.1000000000000001</v>
      </c>
      <c r="AX1635">
        <v>4</v>
      </c>
      <c r="BA1635" t="s">
        <v>9179</v>
      </c>
      <c r="DK1635" t="s">
        <v>8232</v>
      </c>
      <c r="DN1635" t="s">
        <v>3230</v>
      </c>
      <c r="DO1635" t="s">
        <v>1431</v>
      </c>
    </row>
    <row r="1636" spans="1:124" x14ac:dyDescent="0.25">
      <c r="A1636" t="s">
        <v>2939</v>
      </c>
      <c r="B1636" t="s">
        <v>9180</v>
      </c>
      <c r="C1636" t="s">
        <v>2543</v>
      </c>
      <c r="D1636" t="s">
        <v>196</v>
      </c>
      <c r="E1636" t="s">
        <v>1105</v>
      </c>
      <c r="F1636" t="s">
        <v>2925</v>
      </c>
      <c r="G1636" t="s">
        <v>2821</v>
      </c>
      <c r="H1636" t="s">
        <v>840</v>
      </c>
      <c r="I1636" t="s">
        <v>2927</v>
      </c>
      <c r="J1636" t="s">
        <v>9181</v>
      </c>
      <c r="L1636" t="s">
        <v>9142</v>
      </c>
      <c r="O1636" t="s">
        <v>353</v>
      </c>
      <c r="P1636" t="s">
        <v>2500</v>
      </c>
      <c r="S1636" t="s">
        <v>2408</v>
      </c>
      <c r="T1636" t="s">
        <v>2442</v>
      </c>
      <c r="U1636" t="s">
        <v>1842</v>
      </c>
      <c r="V1636" t="s">
        <v>284</v>
      </c>
      <c r="W1636" t="s">
        <v>2504</v>
      </c>
      <c r="Y1636">
        <v>8</v>
      </c>
      <c r="Z1636">
        <v>8</v>
      </c>
      <c r="AF1636" t="s">
        <v>1912</v>
      </c>
      <c r="AG1636" t="s">
        <v>2028</v>
      </c>
      <c r="AN1636" t="s">
        <v>3504</v>
      </c>
      <c r="AP1636" t="s">
        <v>1391</v>
      </c>
      <c r="AQ1636" t="s">
        <v>241</v>
      </c>
      <c r="AR1636" t="s">
        <v>3952</v>
      </c>
      <c r="AS1636" t="s">
        <v>1108</v>
      </c>
      <c r="AT1636">
        <v>2.1</v>
      </c>
      <c r="AU1636" t="s">
        <v>222</v>
      </c>
      <c r="AV1636" t="s">
        <v>222</v>
      </c>
      <c r="AX1636">
        <v>3</v>
      </c>
      <c r="BA1636" t="s">
        <v>9182</v>
      </c>
      <c r="DE1636">
        <v>8</v>
      </c>
      <c r="DF1636">
        <v>4</v>
      </c>
      <c r="DK1636" t="s">
        <v>8232</v>
      </c>
      <c r="DN1636" t="s">
        <v>1917</v>
      </c>
      <c r="DP1636" t="s">
        <v>2974</v>
      </c>
    </row>
    <row r="1637" spans="1:124" x14ac:dyDescent="0.25">
      <c r="A1637" t="s">
        <v>3288</v>
      </c>
      <c r="C1637" t="s">
        <v>3104</v>
      </c>
      <c r="D1637" t="s">
        <v>196</v>
      </c>
      <c r="E1637" t="s">
        <v>2924</v>
      </c>
      <c r="F1637" t="s">
        <v>3289</v>
      </c>
      <c r="G1637" t="s">
        <v>3106</v>
      </c>
      <c r="H1637" t="s">
        <v>3290</v>
      </c>
      <c r="I1637" t="s">
        <v>2927</v>
      </c>
      <c r="J1637" t="s">
        <v>9183</v>
      </c>
      <c r="L1637" t="s">
        <v>9142</v>
      </c>
      <c r="O1637" t="s">
        <v>353</v>
      </c>
      <c r="P1637" t="s">
        <v>3345</v>
      </c>
      <c r="S1637" t="s">
        <v>2408</v>
      </c>
      <c r="T1637" t="s">
        <v>1841</v>
      </c>
      <c r="U1637" t="s">
        <v>1842</v>
      </c>
      <c r="V1637" t="s">
        <v>284</v>
      </c>
      <c r="W1637" t="s">
        <v>2504</v>
      </c>
      <c r="X1637">
        <v>32</v>
      </c>
      <c r="Y1637">
        <v>16</v>
      </c>
      <c r="Z1637">
        <v>8</v>
      </c>
      <c r="AA1637">
        <v>4</v>
      </c>
      <c r="AE1637" t="s">
        <v>1165</v>
      </c>
      <c r="AF1637" t="s">
        <v>4139</v>
      </c>
      <c r="AG1637" t="s">
        <v>4140</v>
      </c>
      <c r="AI1637" t="s">
        <v>9184</v>
      </c>
      <c r="AK1637" t="s">
        <v>1421</v>
      </c>
      <c r="AN1637" t="s">
        <v>1925</v>
      </c>
      <c r="AP1637" t="s">
        <v>1391</v>
      </c>
      <c r="AQ1637" t="s">
        <v>241</v>
      </c>
      <c r="AS1637" t="s">
        <v>3111</v>
      </c>
      <c r="AT1637">
        <v>3.3</v>
      </c>
      <c r="AU1637">
        <v>1.1000000000000001</v>
      </c>
      <c r="AV1637" t="s">
        <v>222</v>
      </c>
      <c r="AW1637">
        <v>1.1000000000000001</v>
      </c>
      <c r="AX1637">
        <v>4</v>
      </c>
      <c r="BA1637" t="s">
        <v>9185</v>
      </c>
      <c r="DK1637" t="s">
        <v>8232</v>
      </c>
      <c r="DN1637" t="s">
        <v>3979</v>
      </c>
      <c r="DO1637" t="s">
        <v>1381</v>
      </c>
    </row>
    <row r="1638" spans="1:124" x14ac:dyDescent="0.25">
      <c r="A1638" t="s">
        <v>3195</v>
      </c>
      <c r="C1638" t="s">
        <v>3104</v>
      </c>
      <c r="D1638" t="s">
        <v>3197</v>
      </c>
      <c r="E1638" t="s">
        <v>3142</v>
      </c>
      <c r="F1638" t="s">
        <v>3105</v>
      </c>
      <c r="G1638" t="s">
        <v>3198</v>
      </c>
      <c r="H1638" t="s">
        <v>3199</v>
      </c>
      <c r="I1638" t="s">
        <v>2358</v>
      </c>
      <c r="J1638" t="s">
        <v>4044</v>
      </c>
      <c r="L1638" t="s">
        <v>9160</v>
      </c>
      <c r="O1638" t="s">
        <v>353</v>
      </c>
      <c r="P1638" t="s">
        <v>1623</v>
      </c>
      <c r="S1638" t="s">
        <v>2408</v>
      </c>
      <c r="T1638" t="s">
        <v>2442</v>
      </c>
      <c r="U1638" t="s">
        <v>1842</v>
      </c>
      <c r="V1638" t="s">
        <v>1362</v>
      </c>
      <c r="W1638" t="s">
        <v>2409</v>
      </c>
      <c r="X1638">
        <v>8</v>
      </c>
      <c r="Y1638">
        <v>4</v>
      </c>
      <c r="Z1638">
        <v>4</v>
      </c>
      <c r="AA1638">
        <v>1</v>
      </c>
      <c r="AE1638" t="s">
        <v>3168</v>
      </c>
      <c r="AF1638" t="s">
        <v>2798</v>
      </c>
      <c r="AG1638" t="s">
        <v>2799</v>
      </c>
      <c r="AI1638" t="s">
        <v>3203</v>
      </c>
      <c r="AK1638" t="s">
        <v>183</v>
      </c>
      <c r="AN1638" t="s">
        <v>2982</v>
      </c>
      <c r="AO1638" t="s">
        <v>1194</v>
      </c>
      <c r="AP1638" t="s">
        <v>9186</v>
      </c>
      <c r="AQ1638" t="s">
        <v>241</v>
      </c>
      <c r="AR1638" t="s">
        <v>9187</v>
      </c>
      <c r="AS1638" t="s">
        <v>3111</v>
      </c>
      <c r="AT1638">
        <v>3.3</v>
      </c>
      <c r="AU1638">
        <v>1.1000000000000001</v>
      </c>
      <c r="AV1638" t="s">
        <v>222</v>
      </c>
      <c r="AW1638">
        <v>1.1000000000000001</v>
      </c>
      <c r="AX1638">
        <v>4</v>
      </c>
      <c r="BA1638" t="s">
        <v>9188</v>
      </c>
      <c r="DK1638" t="s">
        <v>8232</v>
      </c>
      <c r="DN1638" t="s">
        <v>3090</v>
      </c>
      <c r="DO1638" t="s">
        <v>3208</v>
      </c>
    </row>
    <row r="1639" spans="1:124" x14ac:dyDescent="0.25">
      <c r="A1639" t="s">
        <v>2643</v>
      </c>
      <c r="B1639" t="s">
        <v>9189</v>
      </c>
      <c r="C1639" t="s">
        <v>2543</v>
      </c>
      <c r="D1639" t="s">
        <v>196</v>
      </c>
      <c r="E1639" t="s">
        <v>2609</v>
      </c>
      <c r="F1639" t="s">
        <v>2644</v>
      </c>
      <c r="G1639" t="s">
        <v>2645</v>
      </c>
      <c r="H1639" t="s">
        <v>2646</v>
      </c>
      <c r="I1639" t="s">
        <v>2647</v>
      </c>
      <c r="J1639" t="s">
        <v>9190</v>
      </c>
      <c r="L1639" t="s">
        <v>9160</v>
      </c>
      <c r="O1639" t="s">
        <v>353</v>
      </c>
      <c r="P1639" t="s">
        <v>7800</v>
      </c>
      <c r="S1639" t="s">
        <v>2617</v>
      </c>
      <c r="T1639" t="s">
        <v>894</v>
      </c>
      <c r="U1639" t="s">
        <v>1842</v>
      </c>
      <c r="V1639" t="s">
        <v>284</v>
      </c>
      <c r="W1639" t="s">
        <v>2695</v>
      </c>
      <c r="Y1639">
        <v>8</v>
      </c>
      <c r="Z1639">
        <v>4</v>
      </c>
      <c r="AF1639" t="s">
        <v>3829</v>
      </c>
      <c r="AG1639" t="s">
        <v>9191</v>
      </c>
      <c r="AK1639" t="s">
        <v>183</v>
      </c>
      <c r="AL1639" t="s">
        <v>9192</v>
      </c>
      <c r="AN1639" t="s">
        <v>2369</v>
      </c>
      <c r="AO1639" t="s">
        <v>1194</v>
      </c>
      <c r="AP1639" t="s">
        <v>9193</v>
      </c>
      <c r="AQ1639" t="s">
        <v>241</v>
      </c>
      <c r="AR1639" t="s">
        <v>9194</v>
      </c>
      <c r="AS1639" t="s">
        <v>1108</v>
      </c>
      <c r="AT1639" t="s">
        <v>2550</v>
      </c>
      <c r="AU1639" t="s">
        <v>222</v>
      </c>
      <c r="AV1639" t="s">
        <v>222</v>
      </c>
      <c r="AX1639">
        <v>3</v>
      </c>
      <c r="BA1639" t="s">
        <v>9195</v>
      </c>
      <c r="DE1639">
        <v>4</v>
      </c>
      <c r="DF1639">
        <v>3</v>
      </c>
      <c r="DK1639" t="s">
        <v>8232</v>
      </c>
      <c r="DN1639" t="s">
        <v>3832</v>
      </c>
      <c r="DP1639" t="s">
        <v>3833</v>
      </c>
    </row>
    <row r="1640" spans="1:124" x14ac:dyDescent="0.25">
      <c r="A1640" t="s">
        <v>2643</v>
      </c>
      <c r="B1640" t="s">
        <v>9189</v>
      </c>
      <c r="C1640" t="s">
        <v>2543</v>
      </c>
      <c r="D1640" t="s">
        <v>196</v>
      </c>
      <c r="E1640" t="s">
        <v>2609</v>
      </c>
      <c r="F1640" t="s">
        <v>2644</v>
      </c>
      <c r="G1640" t="s">
        <v>2645</v>
      </c>
      <c r="H1640" t="s">
        <v>2646</v>
      </c>
      <c r="I1640" t="s">
        <v>2647</v>
      </c>
      <c r="J1640" t="s">
        <v>9190</v>
      </c>
      <c r="L1640" t="s">
        <v>9160</v>
      </c>
      <c r="O1640" t="s">
        <v>353</v>
      </c>
      <c r="P1640" t="s">
        <v>2500</v>
      </c>
      <c r="S1640" t="s">
        <v>2617</v>
      </c>
      <c r="T1640" t="s">
        <v>894</v>
      </c>
      <c r="U1640" t="s">
        <v>1842</v>
      </c>
      <c r="V1640" t="s">
        <v>284</v>
      </c>
      <c r="W1640" t="s">
        <v>2695</v>
      </c>
      <c r="Y1640">
        <v>8</v>
      </c>
      <c r="Z1640">
        <v>4</v>
      </c>
      <c r="AF1640" t="s">
        <v>3829</v>
      </c>
      <c r="AG1640" t="s">
        <v>9191</v>
      </c>
      <c r="AK1640" t="s">
        <v>183</v>
      </c>
      <c r="AL1640" t="s">
        <v>9192</v>
      </c>
      <c r="AN1640" t="s">
        <v>2369</v>
      </c>
      <c r="AO1640" t="s">
        <v>1194</v>
      </c>
      <c r="AP1640" t="s">
        <v>9193</v>
      </c>
      <c r="AQ1640" t="s">
        <v>241</v>
      </c>
      <c r="AR1640" t="s">
        <v>9194</v>
      </c>
      <c r="AS1640" t="s">
        <v>1108</v>
      </c>
      <c r="AT1640" t="s">
        <v>2550</v>
      </c>
      <c r="AU1640" t="s">
        <v>222</v>
      </c>
      <c r="AV1640" t="s">
        <v>222</v>
      </c>
      <c r="AX1640">
        <v>3</v>
      </c>
      <c r="BA1640" t="s">
        <v>9196</v>
      </c>
      <c r="DE1640">
        <v>4</v>
      </c>
      <c r="DF1640">
        <v>3</v>
      </c>
      <c r="DK1640" t="s">
        <v>8232</v>
      </c>
      <c r="DN1640" t="s">
        <v>3832</v>
      </c>
      <c r="DP1640" t="s">
        <v>3833</v>
      </c>
    </row>
    <row r="1641" spans="1:124" x14ac:dyDescent="0.25">
      <c r="A1641" t="s">
        <v>3195</v>
      </c>
      <c r="C1641" t="s">
        <v>3104</v>
      </c>
      <c r="D1641" t="s">
        <v>3197</v>
      </c>
      <c r="E1641" t="s">
        <v>3142</v>
      </c>
      <c r="F1641" t="s">
        <v>3105</v>
      </c>
      <c r="G1641" t="s">
        <v>3198</v>
      </c>
      <c r="H1641" t="s">
        <v>3199</v>
      </c>
      <c r="I1641" t="s">
        <v>2358</v>
      </c>
      <c r="J1641" t="s">
        <v>8544</v>
      </c>
      <c r="L1641" t="s">
        <v>9160</v>
      </c>
      <c r="O1641" t="s">
        <v>353</v>
      </c>
      <c r="P1641" t="s">
        <v>2500</v>
      </c>
      <c r="S1641" t="s">
        <v>2408</v>
      </c>
      <c r="T1641" t="s">
        <v>2442</v>
      </c>
      <c r="U1641" t="s">
        <v>1842</v>
      </c>
      <c r="V1641" t="s">
        <v>1362</v>
      </c>
      <c r="W1641" t="s">
        <v>2409</v>
      </c>
      <c r="X1641">
        <v>8</v>
      </c>
      <c r="Y1641">
        <v>4</v>
      </c>
      <c r="Z1641">
        <v>4</v>
      </c>
      <c r="AA1641">
        <v>1</v>
      </c>
      <c r="AE1641" t="s">
        <v>3168</v>
      </c>
      <c r="AF1641" t="s">
        <v>9197</v>
      </c>
      <c r="AG1641" t="s">
        <v>9198</v>
      </c>
      <c r="AI1641" t="s">
        <v>9199</v>
      </c>
      <c r="AK1641" t="s">
        <v>183</v>
      </c>
      <c r="AN1641" t="s">
        <v>581</v>
      </c>
      <c r="AO1641" t="s">
        <v>1194</v>
      </c>
      <c r="AP1641" t="s">
        <v>9200</v>
      </c>
      <c r="AQ1641" t="s">
        <v>241</v>
      </c>
      <c r="AR1641" t="s">
        <v>9201</v>
      </c>
      <c r="AS1641" t="s">
        <v>3111</v>
      </c>
      <c r="AT1641">
        <v>3.3</v>
      </c>
      <c r="AU1641">
        <v>1.1000000000000001</v>
      </c>
      <c r="AV1641" t="s">
        <v>222</v>
      </c>
      <c r="AW1641">
        <v>1.1000000000000001</v>
      </c>
      <c r="AX1641">
        <v>4</v>
      </c>
      <c r="BA1641" t="s">
        <v>9202</v>
      </c>
      <c r="DK1641" t="s">
        <v>8232</v>
      </c>
      <c r="DN1641" t="s">
        <v>9203</v>
      </c>
      <c r="DO1641" t="s">
        <v>1633</v>
      </c>
    </row>
    <row r="1642" spans="1:124" x14ac:dyDescent="0.25">
      <c r="A1642" t="s">
        <v>8141</v>
      </c>
      <c r="C1642" t="s">
        <v>6177</v>
      </c>
      <c r="D1642" t="s">
        <v>196</v>
      </c>
      <c r="E1642" t="s">
        <v>3796</v>
      </c>
      <c r="F1642" t="s">
        <v>6178</v>
      </c>
      <c r="G1642" t="s">
        <v>6179</v>
      </c>
      <c r="H1642" t="s">
        <v>6180</v>
      </c>
      <c r="J1642" t="s">
        <v>9165</v>
      </c>
      <c r="L1642" t="s">
        <v>9160</v>
      </c>
      <c r="O1642" t="s">
        <v>353</v>
      </c>
      <c r="P1642" t="s">
        <v>2387</v>
      </c>
      <c r="S1642" t="s">
        <v>2660</v>
      </c>
      <c r="T1642" t="s">
        <v>973</v>
      </c>
      <c r="U1642" t="s">
        <v>2618</v>
      </c>
      <c r="V1642" t="s">
        <v>1362</v>
      </c>
      <c r="W1642" t="s">
        <v>2661</v>
      </c>
      <c r="Y1642">
        <v>4</v>
      </c>
      <c r="Z1642">
        <v>2</v>
      </c>
      <c r="AF1642" t="s">
        <v>6183</v>
      </c>
      <c r="AG1642" t="s">
        <v>3830</v>
      </c>
      <c r="AK1642" t="s">
        <v>183</v>
      </c>
      <c r="AL1642" t="s">
        <v>300</v>
      </c>
      <c r="AN1642" t="s">
        <v>3238</v>
      </c>
      <c r="AO1642" t="s">
        <v>1194</v>
      </c>
      <c r="AP1642" t="s">
        <v>2653</v>
      </c>
      <c r="AQ1642" t="s">
        <v>241</v>
      </c>
      <c r="AS1642">
        <v>7</v>
      </c>
      <c r="AT1642">
        <v>1.5</v>
      </c>
      <c r="AU1642" t="s">
        <v>222</v>
      </c>
      <c r="AV1642" t="s">
        <v>222</v>
      </c>
      <c r="BA1642" t="s">
        <v>9204</v>
      </c>
      <c r="DE1642">
        <v>2</v>
      </c>
      <c r="DF1642">
        <v>0</v>
      </c>
      <c r="DK1642" t="s">
        <v>8232</v>
      </c>
      <c r="DN1642" t="s">
        <v>3832</v>
      </c>
      <c r="DS1642">
        <v>1.1000000000000001</v>
      </c>
      <c r="DT1642">
        <v>1.1000000000000001</v>
      </c>
    </row>
    <row r="1643" spans="1:124" x14ac:dyDescent="0.25">
      <c r="A1643" t="s">
        <v>2959</v>
      </c>
      <c r="C1643" t="s">
        <v>2543</v>
      </c>
      <c r="D1643" t="s">
        <v>196</v>
      </c>
      <c r="E1643" t="s">
        <v>1105</v>
      </c>
      <c r="F1643" t="s">
        <v>2961</v>
      </c>
      <c r="G1643" t="s">
        <v>2821</v>
      </c>
      <c r="H1643" t="s">
        <v>2962</v>
      </c>
      <c r="J1643" t="s">
        <v>9205</v>
      </c>
      <c r="L1643" t="s">
        <v>9142</v>
      </c>
      <c r="O1643" t="s">
        <v>353</v>
      </c>
      <c r="P1643" t="s">
        <v>2500</v>
      </c>
      <c r="S1643" t="s">
        <v>1797</v>
      </c>
      <c r="T1643" t="s">
        <v>2442</v>
      </c>
      <c r="U1643" t="s">
        <v>1842</v>
      </c>
      <c r="V1643" t="s">
        <v>284</v>
      </c>
      <c r="W1643" t="s">
        <v>2777</v>
      </c>
      <c r="Y1643">
        <v>24</v>
      </c>
      <c r="Z1643">
        <v>16</v>
      </c>
      <c r="AF1643" t="s">
        <v>1957</v>
      </c>
      <c r="AG1643" t="s">
        <v>3063</v>
      </c>
      <c r="AN1643" t="s">
        <v>581</v>
      </c>
      <c r="AP1643" t="s">
        <v>1391</v>
      </c>
      <c r="AQ1643" t="s">
        <v>241</v>
      </c>
      <c r="AS1643" t="s">
        <v>1108</v>
      </c>
      <c r="AT1643" t="s">
        <v>2968</v>
      </c>
      <c r="AU1643" t="s">
        <v>222</v>
      </c>
      <c r="AV1643" t="s">
        <v>222</v>
      </c>
      <c r="AX1643">
        <v>3</v>
      </c>
      <c r="BA1643" t="s">
        <v>9206</v>
      </c>
      <c r="DE1643">
        <v>24</v>
      </c>
      <c r="DF1643">
        <v>8</v>
      </c>
      <c r="DK1643" t="s">
        <v>8232</v>
      </c>
      <c r="DN1643" t="s">
        <v>2473</v>
      </c>
      <c r="DP1643" t="s">
        <v>3066</v>
      </c>
    </row>
    <row r="1644" spans="1:124" x14ac:dyDescent="0.25">
      <c r="A1644" t="s">
        <v>3793</v>
      </c>
      <c r="C1644" t="s">
        <v>3795</v>
      </c>
      <c r="D1644" t="s">
        <v>196</v>
      </c>
      <c r="E1644" t="s">
        <v>3796</v>
      </c>
      <c r="F1644" t="s">
        <v>3797</v>
      </c>
      <c r="G1644" t="s">
        <v>3798</v>
      </c>
      <c r="H1644" t="s">
        <v>3799</v>
      </c>
      <c r="I1644" t="s">
        <v>3800</v>
      </c>
      <c r="J1644" t="s">
        <v>9165</v>
      </c>
      <c r="L1644" t="s">
        <v>9160</v>
      </c>
      <c r="O1644" t="s">
        <v>353</v>
      </c>
      <c r="P1644" t="s">
        <v>2387</v>
      </c>
      <c r="S1644" t="s">
        <v>2660</v>
      </c>
      <c r="T1644" t="s">
        <v>973</v>
      </c>
      <c r="U1644" t="s">
        <v>2618</v>
      </c>
      <c r="V1644" t="s">
        <v>1362</v>
      </c>
      <c r="W1644" t="s">
        <v>2661</v>
      </c>
      <c r="Y1644">
        <v>4</v>
      </c>
      <c r="Z1644">
        <v>4</v>
      </c>
      <c r="AF1644" t="s">
        <v>3829</v>
      </c>
      <c r="AG1644" t="s">
        <v>3830</v>
      </c>
      <c r="AK1644" t="s">
        <v>183</v>
      </c>
      <c r="AL1644" t="s">
        <v>300</v>
      </c>
      <c r="AN1644" t="s">
        <v>3238</v>
      </c>
      <c r="AO1644" t="s">
        <v>1194</v>
      </c>
      <c r="AP1644" t="s">
        <v>2653</v>
      </c>
      <c r="AQ1644" t="s">
        <v>241</v>
      </c>
      <c r="AS1644" t="s">
        <v>3806</v>
      </c>
      <c r="AT1644" t="s">
        <v>3807</v>
      </c>
      <c r="AU1644" t="s">
        <v>222</v>
      </c>
      <c r="AV1644" t="s">
        <v>222</v>
      </c>
      <c r="BA1644" t="s">
        <v>9207</v>
      </c>
      <c r="DE1644">
        <v>4</v>
      </c>
      <c r="DF1644">
        <v>2</v>
      </c>
      <c r="DK1644" t="s">
        <v>8232</v>
      </c>
      <c r="DN1644" t="s">
        <v>3832</v>
      </c>
      <c r="DP1644" t="s">
        <v>2846</v>
      </c>
      <c r="DS1644" t="s">
        <v>3811</v>
      </c>
      <c r="DT1644" t="s">
        <v>3811</v>
      </c>
    </row>
    <row r="1645" spans="1:124" x14ac:dyDescent="0.25">
      <c r="A1645" t="s">
        <v>4714</v>
      </c>
      <c r="B1645" t="s">
        <v>9208</v>
      </c>
      <c r="C1645" t="s">
        <v>3983</v>
      </c>
      <c r="D1645" t="s">
        <v>157</v>
      </c>
      <c r="E1645" t="s">
        <v>470</v>
      </c>
      <c r="F1645" t="s">
        <v>4716</v>
      </c>
      <c r="G1645" t="s">
        <v>4717</v>
      </c>
      <c r="H1645" t="s">
        <v>4718</v>
      </c>
      <c r="I1645" t="s">
        <v>3180</v>
      </c>
      <c r="J1645" t="s">
        <v>9209</v>
      </c>
      <c r="L1645" t="s">
        <v>9210</v>
      </c>
      <c r="M1645" t="s">
        <v>8839</v>
      </c>
      <c r="N1645" t="s">
        <v>9211</v>
      </c>
      <c r="O1645" t="s">
        <v>353</v>
      </c>
      <c r="P1645" t="s">
        <v>1663</v>
      </c>
      <c r="Q1645" t="s">
        <v>4755</v>
      </c>
      <c r="R1645" t="s">
        <v>6088</v>
      </c>
      <c r="S1645" t="s">
        <v>4003</v>
      </c>
      <c r="T1645" t="s">
        <v>1361</v>
      </c>
      <c r="U1645" t="s">
        <v>1626</v>
      </c>
      <c r="V1645" t="s">
        <v>284</v>
      </c>
      <c r="W1645" t="s">
        <v>8314</v>
      </c>
      <c r="X1645">
        <v>512</v>
      </c>
      <c r="Y1645">
        <v>32</v>
      </c>
      <c r="Z1645">
        <v>16</v>
      </c>
      <c r="AA1645">
        <v>4</v>
      </c>
      <c r="AD1645" t="s">
        <v>4013</v>
      </c>
      <c r="AE1645" t="s">
        <v>475</v>
      </c>
      <c r="AF1645" t="s">
        <v>9212</v>
      </c>
      <c r="AG1645" t="s">
        <v>9213</v>
      </c>
      <c r="AH1645" t="s">
        <v>9214</v>
      </c>
      <c r="AI1645" t="s">
        <v>9215</v>
      </c>
      <c r="AJ1645" t="s">
        <v>9216</v>
      </c>
      <c r="AK1645" t="s">
        <v>1421</v>
      </c>
      <c r="AN1645" t="s">
        <v>2982</v>
      </c>
      <c r="AP1645" t="s">
        <v>1391</v>
      </c>
      <c r="AQ1645" t="s">
        <v>241</v>
      </c>
      <c r="AR1645" t="s">
        <v>4761</v>
      </c>
      <c r="AS1645" t="s">
        <v>486</v>
      </c>
      <c r="AT1645">
        <v>4.5999999999999996</v>
      </c>
      <c r="AU1645">
        <v>3</v>
      </c>
      <c r="AV1645">
        <v>1.3</v>
      </c>
      <c r="AW1645">
        <v>6.1</v>
      </c>
      <c r="AX1645">
        <v>6.8</v>
      </c>
      <c r="BA1645" t="s">
        <v>9217</v>
      </c>
    </row>
    <row r="1646" spans="1:124" x14ac:dyDescent="0.25">
      <c r="A1646" t="s">
        <v>4714</v>
      </c>
      <c r="C1646" t="s">
        <v>3983</v>
      </c>
      <c r="D1646" t="s">
        <v>157</v>
      </c>
      <c r="E1646" t="s">
        <v>470</v>
      </c>
      <c r="F1646" t="s">
        <v>4716</v>
      </c>
      <c r="G1646" t="s">
        <v>4717</v>
      </c>
      <c r="H1646" t="s">
        <v>4718</v>
      </c>
      <c r="I1646" t="s">
        <v>3180</v>
      </c>
      <c r="J1646" t="s">
        <v>9209</v>
      </c>
      <c r="L1646" t="s">
        <v>8810</v>
      </c>
      <c r="M1646" t="s">
        <v>8470</v>
      </c>
      <c r="N1646" t="s">
        <v>8811</v>
      </c>
      <c r="O1646" t="s">
        <v>353</v>
      </c>
      <c r="P1646" t="s">
        <v>1663</v>
      </c>
      <c r="Q1646" t="s">
        <v>4754</v>
      </c>
      <c r="R1646" t="s">
        <v>4720</v>
      </c>
      <c r="S1646" t="s">
        <v>4003</v>
      </c>
      <c r="T1646" t="s">
        <v>1361</v>
      </c>
      <c r="U1646" t="s">
        <v>1626</v>
      </c>
      <c r="V1646" t="s">
        <v>284</v>
      </c>
      <c r="W1646" t="s">
        <v>8314</v>
      </c>
      <c r="X1646">
        <v>512</v>
      </c>
      <c r="Y1646">
        <v>32</v>
      </c>
      <c r="Z1646">
        <v>16</v>
      </c>
      <c r="AA1646">
        <v>4</v>
      </c>
      <c r="AD1646" t="s">
        <v>4013</v>
      </c>
      <c r="AE1646" t="s">
        <v>475</v>
      </c>
      <c r="AF1646" t="s">
        <v>9218</v>
      </c>
      <c r="AG1646" t="s">
        <v>9219</v>
      </c>
      <c r="AH1646" t="s">
        <v>9220</v>
      </c>
      <c r="AI1646" t="s">
        <v>5557</v>
      </c>
      <c r="AJ1646" t="s">
        <v>9221</v>
      </c>
      <c r="AK1646" t="s">
        <v>183</v>
      </c>
      <c r="AL1646" t="s">
        <v>1607</v>
      </c>
      <c r="AM1646" t="s">
        <v>301</v>
      </c>
      <c r="AN1646" t="s">
        <v>2704</v>
      </c>
      <c r="AO1646" t="s">
        <v>1194</v>
      </c>
      <c r="AP1646" t="s">
        <v>9222</v>
      </c>
      <c r="AQ1646" t="s">
        <v>241</v>
      </c>
      <c r="AR1646" t="s">
        <v>9223</v>
      </c>
      <c r="AS1646" t="s">
        <v>486</v>
      </c>
      <c r="AT1646">
        <v>4.5999999999999996</v>
      </c>
      <c r="AU1646">
        <v>3</v>
      </c>
      <c r="AV1646">
        <v>1.3</v>
      </c>
      <c r="AW1646">
        <v>6.1</v>
      </c>
      <c r="AX1646">
        <v>6.8</v>
      </c>
      <c r="BA1646" t="s">
        <v>9224</v>
      </c>
    </row>
    <row r="1647" spans="1:124" x14ac:dyDescent="0.25">
      <c r="A1647" t="s">
        <v>4714</v>
      </c>
      <c r="B1647" t="s">
        <v>9225</v>
      </c>
      <c r="C1647" t="s">
        <v>3983</v>
      </c>
      <c r="D1647" t="s">
        <v>157</v>
      </c>
      <c r="E1647" t="s">
        <v>470</v>
      </c>
      <c r="F1647" t="s">
        <v>4716</v>
      </c>
      <c r="G1647" t="s">
        <v>4717</v>
      </c>
      <c r="H1647" t="s">
        <v>4718</v>
      </c>
      <c r="I1647" t="s">
        <v>3180</v>
      </c>
      <c r="J1647" t="s">
        <v>9209</v>
      </c>
      <c r="L1647" t="s">
        <v>8810</v>
      </c>
      <c r="M1647" t="s">
        <v>8470</v>
      </c>
      <c r="N1647" t="s">
        <v>8811</v>
      </c>
      <c r="O1647" t="s">
        <v>353</v>
      </c>
      <c r="P1647" t="s">
        <v>1663</v>
      </c>
      <c r="Q1647" t="s">
        <v>9226</v>
      </c>
      <c r="R1647" t="s">
        <v>4260</v>
      </c>
      <c r="S1647" t="s">
        <v>3276</v>
      </c>
      <c r="T1647" t="s">
        <v>1361</v>
      </c>
      <c r="U1647" t="s">
        <v>1626</v>
      </c>
      <c r="V1647" t="s">
        <v>284</v>
      </c>
      <c r="W1647" t="s">
        <v>4573</v>
      </c>
      <c r="X1647">
        <v>640</v>
      </c>
      <c r="Y1647">
        <v>40</v>
      </c>
      <c r="Z1647">
        <v>32</v>
      </c>
      <c r="AA1647">
        <v>5</v>
      </c>
      <c r="AD1647" t="s">
        <v>4013</v>
      </c>
      <c r="AE1647" t="s">
        <v>475</v>
      </c>
      <c r="AF1647" t="s">
        <v>9227</v>
      </c>
      <c r="AG1647" t="s">
        <v>9228</v>
      </c>
      <c r="AH1647" t="s">
        <v>9229</v>
      </c>
      <c r="AI1647" t="s">
        <v>9230</v>
      </c>
      <c r="AJ1647" t="s">
        <v>9231</v>
      </c>
      <c r="AK1647" t="s">
        <v>183</v>
      </c>
      <c r="AL1647" t="s">
        <v>1607</v>
      </c>
      <c r="AM1647" t="s">
        <v>301</v>
      </c>
      <c r="AN1647" t="s">
        <v>2704</v>
      </c>
      <c r="AO1647" t="s">
        <v>1194</v>
      </c>
      <c r="AP1647" t="s">
        <v>9222</v>
      </c>
      <c r="AQ1647" t="s">
        <v>241</v>
      </c>
      <c r="AR1647" t="s">
        <v>9223</v>
      </c>
      <c r="AS1647" t="s">
        <v>486</v>
      </c>
      <c r="AT1647">
        <v>4.5999999999999996</v>
      </c>
      <c r="AU1647">
        <v>3</v>
      </c>
      <c r="AV1647">
        <v>1.3</v>
      </c>
      <c r="AW1647">
        <v>6.1</v>
      </c>
      <c r="AX1647">
        <v>6.8</v>
      </c>
      <c r="BA1647" t="s">
        <v>9224</v>
      </c>
    </row>
    <row r="1648" spans="1:124" x14ac:dyDescent="0.25">
      <c r="A1648" t="s">
        <v>4714</v>
      </c>
      <c r="C1648" t="s">
        <v>3983</v>
      </c>
      <c r="D1648" t="s">
        <v>157</v>
      </c>
      <c r="E1648" t="s">
        <v>470</v>
      </c>
      <c r="F1648" t="s">
        <v>4716</v>
      </c>
      <c r="G1648" t="s">
        <v>4717</v>
      </c>
      <c r="H1648" t="s">
        <v>4718</v>
      </c>
      <c r="I1648" t="s">
        <v>3180</v>
      </c>
      <c r="J1648" t="s">
        <v>9232</v>
      </c>
      <c r="L1648" t="s">
        <v>9210</v>
      </c>
      <c r="M1648" t="s">
        <v>8839</v>
      </c>
      <c r="N1648" t="s">
        <v>9211</v>
      </c>
      <c r="O1648" t="s">
        <v>353</v>
      </c>
      <c r="P1648" t="s">
        <v>1663</v>
      </c>
      <c r="Q1648" t="s">
        <v>4947</v>
      </c>
      <c r="R1648" t="s">
        <v>4913</v>
      </c>
      <c r="S1648" t="s">
        <v>4003</v>
      </c>
      <c r="T1648" t="s">
        <v>1361</v>
      </c>
      <c r="U1648" t="s">
        <v>1626</v>
      </c>
      <c r="V1648" t="s">
        <v>284</v>
      </c>
      <c r="W1648" t="s">
        <v>8314</v>
      </c>
      <c r="X1648">
        <v>768</v>
      </c>
      <c r="Y1648">
        <v>48</v>
      </c>
      <c r="Z1648">
        <v>32</v>
      </c>
      <c r="AA1648">
        <v>6</v>
      </c>
      <c r="AD1648" t="s">
        <v>4013</v>
      </c>
      <c r="AE1648" t="s">
        <v>475</v>
      </c>
      <c r="AF1648" t="s">
        <v>9233</v>
      </c>
      <c r="AG1648" t="s">
        <v>9234</v>
      </c>
      <c r="AH1648" t="s">
        <v>9235</v>
      </c>
      <c r="AI1648" t="s">
        <v>9236</v>
      </c>
      <c r="AJ1648" t="s">
        <v>9237</v>
      </c>
      <c r="AK1648" t="s">
        <v>1421</v>
      </c>
      <c r="AN1648" t="s">
        <v>507</v>
      </c>
      <c r="AP1648" t="s">
        <v>1391</v>
      </c>
      <c r="AQ1648" t="s">
        <v>241</v>
      </c>
      <c r="AR1648" t="s">
        <v>4761</v>
      </c>
      <c r="AS1648" t="s">
        <v>486</v>
      </c>
      <c r="AT1648">
        <v>4.5999999999999996</v>
      </c>
      <c r="AU1648">
        <v>3</v>
      </c>
      <c r="AV1648">
        <v>1.3</v>
      </c>
      <c r="AW1648">
        <v>6.1</v>
      </c>
      <c r="AX1648">
        <v>6.8</v>
      </c>
      <c r="BA1648" t="s">
        <v>9238</v>
      </c>
    </row>
    <row r="1649" spans="1:117" x14ac:dyDescent="0.25">
      <c r="A1649" t="s">
        <v>4777</v>
      </c>
      <c r="C1649" t="s">
        <v>3983</v>
      </c>
      <c r="D1649" t="s">
        <v>196</v>
      </c>
      <c r="E1649" t="s">
        <v>349</v>
      </c>
      <c r="F1649" t="s">
        <v>4778</v>
      </c>
      <c r="G1649" t="s">
        <v>4779</v>
      </c>
      <c r="H1649" t="s">
        <v>279</v>
      </c>
      <c r="I1649" t="s">
        <v>4780</v>
      </c>
      <c r="J1649" t="s">
        <v>9239</v>
      </c>
      <c r="L1649" t="s">
        <v>9210</v>
      </c>
      <c r="M1649" t="s">
        <v>8839</v>
      </c>
      <c r="N1649" t="s">
        <v>9211</v>
      </c>
      <c r="O1649" t="s">
        <v>353</v>
      </c>
      <c r="P1649" t="s">
        <v>1663</v>
      </c>
      <c r="Q1649" t="s">
        <v>4764</v>
      </c>
      <c r="R1649" t="s">
        <v>4764</v>
      </c>
      <c r="S1649" t="s">
        <v>4003</v>
      </c>
      <c r="T1649" t="s">
        <v>9240</v>
      </c>
      <c r="U1649" t="s">
        <v>1626</v>
      </c>
      <c r="V1649" t="s">
        <v>284</v>
      </c>
      <c r="W1649" t="s">
        <v>8314</v>
      </c>
      <c r="X1649">
        <v>1152</v>
      </c>
      <c r="Y1649">
        <v>72</v>
      </c>
      <c r="Z1649">
        <v>32</v>
      </c>
      <c r="AA1649">
        <v>9</v>
      </c>
      <c r="AD1649" t="s">
        <v>4013</v>
      </c>
      <c r="AE1649" t="s">
        <v>4831</v>
      </c>
      <c r="AF1649" t="s">
        <v>4765</v>
      </c>
      <c r="AG1649" t="s">
        <v>8315</v>
      </c>
      <c r="AH1649" t="s">
        <v>8316</v>
      </c>
      <c r="AI1649" t="s">
        <v>8317</v>
      </c>
      <c r="AJ1649" t="s">
        <v>8318</v>
      </c>
      <c r="AK1649" t="s">
        <v>1421</v>
      </c>
      <c r="AN1649" t="s">
        <v>780</v>
      </c>
      <c r="AP1649" t="s">
        <v>1391</v>
      </c>
      <c r="AQ1649" t="s">
        <v>241</v>
      </c>
      <c r="AS1649" t="s">
        <v>486</v>
      </c>
      <c r="AT1649">
        <v>4.5999999999999996</v>
      </c>
      <c r="AU1649">
        <v>3</v>
      </c>
      <c r="AV1649">
        <v>1.3</v>
      </c>
      <c r="AW1649">
        <v>6.1</v>
      </c>
      <c r="AX1649">
        <v>6.8</v>
      </c>
      <c r="BA1649" t="s">
        <v>9238</v>
      </c>
    </row>
    <row r="1650" spans="1:117" x14ac:dyDescent="0.25">
      <c r="A1650" t="s">
        <v>4777</v>
      </c>
      <c r="B1650" t="s">
        <v>9241</v>
      </c>
      <c r="C1650" t="s">
        <v>3983</v>
      </c>
      <c r="D1650" t="s">
        <v>196</v>
      </c>
      <c r="E1650" t="s">
        <v>349</v>
      </c>
      <c r="F1650" t="s">
        <v>4778</v>
      </c>
      <c r="G1650" t="s">
        <v>4779</v>
      </c>
      <c r="H1650" t="s">
        <v>279</v>
      </c>
      <c r="I1650" t="s">
        <v>4780</v>
      </c>
      <c r="J1650" t="s">
        <v>9232</v>
      </c>
      <c r="L1650" t="s">
        <v>8810</v>
      </c>
      <c r="M1650" t="s">
        <v>8470</v>
      </c>
      <c r="N1650" t="s">
        <v>8811</v>
      </c>
      <c r="O1650" t="s">
        <v>353</v>
      </c>
      <c r="P1650" t="s">
        <v>1663</v>
      </c>
      <c r="Q1650" t="s">
        <v>5990</v>
      </c>
      <c r="R1650" t="s">
        <v>4260</v>
      </c>
      <c r="S1650" t="s">
        <v>4722</v>
      </c>
      <c r="T1650" t="s">
        <v>4828</v>
      </c>
      <c r="U1650" t="s">
        <v>1626</v>
      </c>
      <c r="V1650" t="s">
        <v>4829</v>
      </c>
      <c r="W1650" t="s">
        <v>9242</v>
      </c>
      <c r="X1650">
        <v>1024</v>
      </c>
      <c r="Y1650">
        <v>64</v>
      </c>
      <c r="Z1650">
        <v>40</v>
      </c>
      <c r="AA1650">
        <v>8</v>
      </c>
      <c r="AD1650" t="s">
        <v>4013</v>
      </c>
      <c r="AE1650" t="s">
        <v>4831</v>
      </c>
      <c r="AF1650" t="s">
        <v>9243</v>
      </c>
      <c r="AG1650" t="s">
        <v>9244</v>
      </c>
      <c r="AH1650" t="s">
        <v>9245</v>
      </c>
      <c r="AI1650" t="s">
        <v>9246</v>
      </c>
      <c r="AJ1650" t="s">
        <v>9247</v>
      </c>
      <c r="AK1650" t="s">
        <v>183</v>
      </c>
      <c r="AL1650" t="s">
        <v>9248</v>
      </c>
      <c r="AM1650" t="s">
        <v>185</v>
      </c>
      <c r="AN1650" t="s">
        <v>780</v>
      </c>
      <c r="AO1650" t="s">
        <v>218</v>
      </c>
      <c r="AP1650" t="s">
        <v>7849</v>
      </c>
      <c r="AQ1650" t="s">
        <v>241</v>
      </c>
      <c r="AR1650" t="s">
        <v>9249</v>
      </c>
      <c r="AS1650" t="s">
        <v>486</v>
      </c>
      <c r="AT1650">
        <v>4.5999999999999996</v>
      </c>
      <c r="AU1650">
        <v>3</v>
      </c>
      <c r="AV1650">
        <v>1.3</v>
      </c>
      <c r="AW1650">
        <v>6.1</v>
      </c>
      <c r="AX1650">
        <v>6.8</v>
      </c>
      <c r="BA1650" t="s">
        <v>9250</v>
      </c>
    </row>
    <row r="1651" spans="1:117" x14ac:dyDescent="0.25">
      <c r="A1651" t="s">
        <v>4777</v>
      </c>
      <c r="C1651" t="s">
        <v>3983</v>
      </c>
      <c r="D1651" t="s">
        <v>196</v>
      </c>
      <c r="E1651" t="s">
        <v>349</v>
      </c>
      <c r="F1651" t="s">
        <v>4778</v>
      </c>
      <c r="G1651" t="s">
        <v>4779</v>
      </c>
      <c r="H1651" t="s">
        <v>279</v>
      </c>
      <c r="I1651" t="s">
        <v>4780</v>
      </c>
      <c r="J1651" t="s">
        <v>9251</v>
      </c>
      <c r="L1651" t="s">
        <v>9252</v>
      </c>
      <c r="M1651" t="s">
        <v>8470</v>
      </c>
      <c r="N1651" t="s">
        <v>8811</v>
      </c>
      <c r="O1651" t="s">
        <v>353</v>
      </c>
      <c r="P1651" t="s">
        <v>1663</v>
      </c>
      <c r="Q1651" t="s">
        <v>1796</v>
      </c>
      <c r="R1651" t="s">
        <v>4755</v>
      </c>
      <c r="S1651" t="s">
        <v>4938</v>
      </c>
      <c r="T1651" t="s">
        <v>4828</v>
      </c>
      <c r="U1651" t="s">
        <v>4847</v>
      </c>
      <c r="V1651" t="s">
        <v>4829</v>
      </c>
      <c r="W1651" t="s">
        <v>9253</v>
      </c>
      <c r="X1651">
        <v>1280</v>
      </c>
      <c r="Y1651">
        <v>80</v>
      </c>
      <c r="Z1651">
        <v>40</v>
      </c>
      <c r="AA1651">
        <v>10</v>
      </c>
      <c r="AD1651" t="s">
        <v>4013</v>
      </c>
      <c r="AE1651" t="s">
        <v>4831</v>
      </c>
      <c r="AF1651" t="s">
        <v>9254</v>
      </c>
      <c r="AG1651" t="s">
        <v>6483</v>
      </c>
      <c r="AH1651" t="s">
        <v>9255</v>
      </c>
      <c r="AI1651" t="s">
        <v>9256</v>
      </c>
      <c r="AJ1651" t="s">
        <v>9257</v>
      </c>
      <c r="AK1651" t="s">
        <v>183</v>
      </c>
      <c r="AL1651" t="s">
        <v>9043</v>
      </c>
      <c r="AM1651" t="s">
        <v>185</v>
      </c>
      <c r="AN1651" t="s">
        <v>780</v>
      </c>
      <c r="AO1651" t="s">
        <v>218</v>
      </c>
      <c r="AP1651" t="s">
        <v>7849</v>
      </c>
      <c r="AQ1651" t="s">
        <v>241</v>
      </c>
      <c r="AR1651" t="s">
        <v>9258</v>
      </c>
      <c r="AS1651" t="s">
        <v>486</v>
      </c>
      <c r="AT1651">
        <v>4.5999999999999996</v>
      </c>
      <c r="AU1651">
        <v>3</v>
      </c>
      <c r="AV1651">
        <v>1.3</v>
      </c>
      <c r="AW1651">
        <v>6.1</v>
      </c>
      <c r="AX1651">
        <v>6.8</v>
      </c>
      <c r="BA1651" t="s">
        <v>9259</v>
      </c>
    </row>
    <row r="1652" spans="1:117" x14ac:dyDescent="0.25">
      <c r="A1652" t="s">
        <v>4802</v>
      </c>
      <c r="B1652" t="s">
        <v>9260</v>
      </c>
      <c r="C1652" t="s">
        <v>3983</v>
      </c>
      <c r="D1652" t="s">
        <v>196</v>
      </c>
      <c r="E1652" t="s">
        <v>349</v>
      </c>
      <c r="F1652" t="s">
        <v>1353</v>
      </c>
      <c r="G1652" t="s">
        <v>4804</v>
      </c>
      <c r="H1652" t="s">
        <v>4805</v>
      </c>
      <c r="I1652" t="s">
        <v>4806</v>
      </c>
      <c r="J1652" t="s">
        <v>9025</v>
      </c>
      <c r="L1652" t="s">
        <v>9210</v>
      </c>
      <c r="M1652" t="s">
        <v>8839</v>
      </c>
      <c r="N1652" t="s">
        <v>9211</v>
      </c>
      <c r="O1652" t="s">
        <v>353</v>
      </c>
      <c r="P1652" t="s">
        <v>1977</v>
      </c>
      <c r="Q1652" t="s">
        <v>9261</v>
      </c>
      <c r="R1652" t="s">
        <v>4895</v>
      </c>
      <c r="S1652" t="s">
        <v>4722</v>
      </c>
      <c r="T1652" t="s">
        <v>1403</v>
      </c>
      <c r="U1652" t="s">
        <v>1626</v>
      </c>
      <c r="V1652" t="s">
        <v>1469</v>
      </c>
      <c r="W1652" t="s">
        <v>9262</v>
      </c>
      <c r="X1652">
        <v>1280</v>
      </c>
      <c r="Y1652">
        <v>80</v>
      </c>
      <c r="Z1652">
        <v>48</v>
      </c>
      <c r="AA1652">
        <v>10</v>
      </c>
      <c r="AD1652" t="s">
        <v>4013</v>
      </c>
      <c r="AE1652" t="s">
        <v>1707</v>
      </c>
      <c r="AF1652" t="s">
        <v>9263</v>
      </c>
      <c r="AG1652" t="s">
        <v>9264</v>
      </c>
      <c r="AH1652" t="s">
        <v>9265</v>
      </c>
      <c r="AI1652" t="s">
        <v>9266</v>
      </c>
      <c r="AJ1652" t="s">
        <v>9267</v>
      </c>
      <c r="AK1652" t="s">
        <v>1421</v>
      </c>
      <c r="AN1652" t="s">
        <v>780</v>
      </c>
      <c r="AP1652" t="s">
        <v>1391</v>
      </c>
      <c r="AQ1652" t="s">
        <v>241</v>
      </c>
      <c r="AR1652" t="s">
        <v>9268</v>
      </c>
      <c r="AS1652" t="s">
        <v>486</v>
      </c>
      <c r="AT1652">
        <v>4.5999999999999996</v>
      </c>
      <c r="AU1652">
        <v>3</v>
      </c>
      <c r="AV1652">
        <v>1.3</v>
      </c>
      <c r="AW1652">
        <v>6.1</v>
      </c>
      <c r="AX1652">
        <v>6.8</v>
      </c>
      <c r="BA1652" t="s">
        <v>9269</v>
      </c>
    </row>
    <row r="1653" spans="1:117" x14ac:dyDescent="0.25">
      <c r="A1653" t="s">
        <v>4802</v>
      </c>
      <c r="C1653" t="s">
        <v>3983</v>
      </c>
      <c r="D1653" t="s">
        <v>196</v>
      </c>
      <c r="E1653" t="s">
        <v>349</v>
      </c>
      <c r="F1653" t="s">
        <v>1353</v>
      </c>
      <c r="G1653" t="s">
        <v>4804</v>
      </c>
      <c r="H1653" t="s">
        <v>4805</v>
      </c>
      <c r="I1653" t="s">
        <v>4806</v>
      </c>
      <c r="J1653" t="s">
        <v>9270</v>
      </c>
      <c r="L1653" t="s">
        <v>9271</v>
      </c>
      <c r="M1653" t="s">
        <v>8839</v>
      </c>
      <c r="N1653" t="s">
        <v>9211</v>
      </c>
      <c r="O1653" t="s">
        <v>353</v>
      </c>
      <c r="P1653" t="s">
        <v>1977</v>
      </c>
      <c r="Q1653" t="s">
        <v>4735</v>
      </c>
      <c r="R1653" t="s">
        <v>5201</v>
      </c>
      <c r="S1653" t="s">
        <v>5772</v>
      </c>
      <c r="T1653" t="s">
        <v>1403</v>
      </c>
      <c r="U1653" t="s">
        <v>1626</v>
      </c>
      <c r="V1653" t="s">
        <v>1469</v>
      </c>
      <c r="W1653" t="s">
        <v>9272</v>
      </c>
      <c r="X1653">
        <v>1792</v>
      </c>
      <c r="Y1653">
        <v>112</v>
      </c>
      <c r="Z1653">
        <v>64</v>
      </c>
      <c r="AA1653">
        <v>14</v>
      </c>
      <c r="AD1653" t="s">
        <v>4013</v>
      </c>
      <c r="AE1653" t="s">
        <v>1707</v>
      </c>
      <c r="AF1653" t="s">
        <v>9273</v>
      </c>
      <c r="AG1653" t="s">
        <v>9274</v>
      </c>
      <c r="AH1653" t="s">
        <v>9275</v>
      </c>
      <c r="AI1653" t="s">
        <v>9276</v>
      </c>
      <c r="AJ1653" t="s">
        <v>9277</v>
      </c>
      <c r="AK1653" t="s">
        <v>1421</v>
      </c>
      <c r="AN1653" t="s">
        <v>780</v>
      </c>
      <c r="AP1653" t="s">
        <v>1391</v>
      </c>
      <c r="AQ1653" t="s">
        <v>241</v>
      </c>
      <c r="AS1653" t="s">
        <v>486</v>
      </c>
      <c r="AT1653">
        <v>4.5999999999999996</v>
      </c>
      <c r="AU1653">
        <v>3</v>
      </c>
      <c r="AV1653">
        <v>1.3</v>
      </c>
      <c r="AW1653">
        <v>6.1</v>
      </c>
      <c r="AX1653">
        <v>6.8</v>
      </c>
      <c r="BA1653" t="s">
        <v>9278</v>
      </c>
    </row>
    <row r="1654" spans="1:117" x14ac:dyDescent="0.25">
      <c r="A1654" t="s">
        <v>4802</v>
      </c>
      <c r="C1654" t="s">
        <v>3983</v>
      </c>
      <c r="D1654" t="s">
        <v>196</v>
      </c>
      <c r="E1654" t="s">
        <v>349</v>
      </c>
      <c r="F1654" t="s">
        <v>1353</v>
      </c>
      <c r="G1654" t="s">
        <v>4804</v>
      </c>
      <c r="H1654" t="s">
        <v>4805</v>
      </c>
      <c r="I1654" t="s">
        <v>4806</v>
      </c>
      <c r="J1654" t="s">
        <v>9270</v>
      </c>
      <c r="L1654" t="s">
        <v>9271</v>
      </c>
      <c r="M1654" t="s">
        <v>8839</v>
      </c>
      <c r="N1654" t="s">
        <v>9211</v>
      </c>
      <c r="O1654" t="s">
        <v>353</v>
      </c>
      <c r="P1654" t="s">
        <v>1977</v>
      </c>
      <c r="Q1654" t="s">
        <v>9279</v>
      </c>
      <c r="R1654" t="s">
        <v>9280</v>
      </c>
      <c r="S1654" t="s">
        <v>4722</v>
      </c>
      <c r="T1654" t="s">
        <v>1403</v>
      </c>
      <c r="U1654" t="s">
        <v>1626</v>
      </c>
      <c r="V1654" t="s">
        <v>1469</v>
      </c>
      <c r="W1654" t="s">
        <v>9262</v>
      </c>
      <c r="X1654">
        <v>1792</v>
      </c>
      <c r="Y1654">
        <v>112</v>
      </c>
      <c r="Z1654">
        <v>64</v>
      </c>
      <c r="AA1654">
        <v>14</v>
      </c>
      <c r="AD1654" t="s">
        <v>4013</v>
      </c>
      <c r="AE1654" t="s">
        <v>1707</v>
      </c>
      <c r="AF1654" t="s">
        <v>9281</v>
      </c>
      <c r="AG1654" t="s">
        <v>1579</v>
      </c>
      <c r="AH1654" t="s">
        <v>9282</v>
      </c>
      <c r="AI1654" t="s">
        <v>9283</v>
      </c>
      <c r="AJ1654" t="s">
        <v>9284</v>
      </c>
      <c r="AK1654" t="s">
        <v>1421</v>
      </c>
      <c r="AN1654" t="s">
        <v>780</v>
      </c>
      <c r="AP1654" t="s">
        <v>1391</v>
      </c>
      <c r="AQ1654" t="s">
        <v>241</v>
      </c>
      <c r="AR1654" t="s">
        <v>4901</v>
      </c>
      <c r="AS1654" t="s">
        <v>486</v>
      </c>
      <c r="AT1654">
        <v>4.5999999999999996</v>
      </c>
      <c r="AU1654">
        <v>3</v>
      </c>
      <c r="AV1654">
        <v>1.3</v>
      </c>
      <c r="AW1654">
        <v>6.1</v>
      </c>
      <c r="AX1654">
        <v>6.8</v>
      </c>
      <c r="BA1654" t="s">
        <v>9285</v>
      </c>
    </row>
    <row r="1655" spans="1:117" x14ac:dyDescent="0.25">
      <c r="A1655" t="s">
        <v>4714</v>
      </c>
      <c r="B1655" t="s">
        <v>9286</v>
      </c>
      <c r="C1655" t="s">
        <v>3983</v>
      </c>
      <c r="D1655" t="s">
        <v>157</v>
      </c>
      <c r="E1655" t="s">
        <v>470</v>
      </c>
      <c r="F1655" t="s">
        <v>4716</v>
      </c>
      <c r="G1655" t="s">
        <v>4717</v>
      </c>
      <c r="H1655" t="s">
        <v>4718</v>
      </c>
      <c r="I1655" t="s">
        <v>3180</v>
      </c>
      <c r="J1655" t="s">
        <v>9209</v>
      </c>
      <c r="L1655" t="s">
        <v>8810</v>
      </c>
      <c r="M1655" t="s">
        <v>8470</v>
      </c>
      <c r="N1655" t="s">
        <v>8811</v>
      </c>
      <c r="O1655" t="s">
        <v>353</v>
      </c>
      <c r="P1655" t="s">
        <v>1663</v>
      </c>
      <c r="Q1655" t="s">
        <v>4002</v>
      </c>
      <c r="R1655" t="s">
        <v>9287</v>
      </c>
      <c r="S1655" t="s">
        <v>5281</v>
      </c>
      <c r="T1655" t="s">
        <v>1625</v>
      </c>
      <c r="U1655" t="s">
        <v>1626</v>
      </c>
      <c r="V1655" t="s">
        <v>1362</v>
      </c>
      <c r="W1655" t="s">
        <v>9288</v>
      </c>
      <c r="X1655">
        <v>256</v>
      </c>
      <c r="Y1655">
        <v>16</v>
      </c>
      <c r="Z1655">
        <v>16</v>
      </c>
      <c r="AA1655">
        <v>2</v>
      </c>
      <c r="AD1655" t="s">
        <v>4013</v>
      </c>
      <c r="AE1655" t="s">
        <v>405</v>
      </c>
      <c r="AF1655" t="s">
        <v>9289</v>
      </c>
      <c r="AG1655" t="s">
        <v>9290</v>
      </c>
      <c r="AH1655" t="s">
        <v>9291</v>
      </c>
      <c r="AI1655" t="s">
        <v>9292</v>
      </c>
      <c r="AJ1655" t="s">
        <v>9293</v>
      </c>
      <c r="AK1655" t="s">
        <v>183</v>
      </c>
      <c r="AL1655" t="s">
        <v>1607</v>
      </c>
      <c r="AM1655" t="s">
        <v>301</v>
      </c>
      <c r="AN1655" t="s">
        <v>597</v>
      </c>
      <c r="AO1655" t="s">
        <v>1194</v>
      </c>
      <c r="AP1655" t="s">
        <v>9294</v>
      </c>
      <c r="AQ1655" t="s">
        <v>241</v>
      </c>
      <c r="AR1655" t="s">
        <v>9295</v>
      </c>
      <c r="AS1655" t="s">
        <v>486</v>
      </c>
      <c r="AT1655">
        <v>4.5999999999999996</v>
      </c>
      <c r="AU1655">
        <v>3</v>
      </c>
      <c r="AV1655">
        <v>1.3</v>
      </c>
      <c r="AW1655">
        <v>6.1</v>
      </c>
      <c r="AX1655">
        <v>6.8</v>
      </c>
      <c r="BA1655" t="s">
        <v>9296</v>
      </c>
    </row>
    <row r="1656" spans="1:117" x14ac:dyDescent="0.25">
      <c r="A1656" t="s">
        <v>4802</v>
      </c>
      <c r="B1656" t="s">
        <v>9297</v>
      </c>
      <c r="C1656" t="s">
        <v>3983</v>
      </c>
      <c r="D1656" t="s">
        <v>196</v>
      </c>
      <c r="E1656" t="s">
        <v>349</v>
      </c>
      <c r="F1656" t="s">
        <v>1353</v>
      </c>
      <c r="G1656" t="s">
        <v>4804</v>
      </c>
      <c r="H1656" t="s">
        <v>4805</v>
      </c>
      <c r="I1656" t="s">
        <v>4806</v>
      </c>
      <c r="J1656" t="s">
        <v>9025</v>
      </c>
      <c r="L1656" t="s">
        <v>9210</v>
      </c>
      <c r="M1656" t="s">
        <v>8839</v>
      </c>
      <c r="N1656" t="s">
        <v>9211</v>
      </c>
      <c r="O1656" t="s">
        <v>353</v>
      </c>
      <c r="P1656" t="s">
        <v>1977</v>
      </c>
      <c r="Q1656" t="s">
        <v>9120</v>
      </c>
      <c r="R1656" t="s">
        <v>4002</v>
      </c>
      <c r="S1656" t="s">
        <v>4003</v>
      </c>
      <c r="T1656" t="s">
        <v>357</v>
      </c>
      <c r="U1656" t="s">
        <v>1626</v>
      </c>
      <c r="V1656" t="s">
        <v>359</v>
      </c>
      <c r="W1656" t="s">
        <v>5610</v>
      </c>
      <c r="X1656">
        <v>1792</v>
      </c>
      <c r="Y1656">
        <v>112</v>
      </c>
      <c r="Z1656">
        <v>64</v>
      </c>
      <c r="AA1656">
        <v>14</v>
      </c>
      <c r="AD1656" t="s">
        <v>4013</v>
      </c>
      <c r="AE1656" t="s">
        <v>286</v>
      </c>
      <c r="AF1656" t="s">
        <v>9298</v>
      </c>
      <c r="AG1656" t="s">
        <v>9299</v>
      </c>
      <c r="AH1656" t="s">
        <v>9300</v>
      </c>
      <c r="AI1656" t="s">
        <v>9301</v>
      </c>
      <c r="AJ1656" t="s">
        <v>9302</v>
      </c>
      <c r="AK1656" t="s">
        <v>1421</v>
      </c>
      <c r="AN1656" t="s">
        <v>368</v>
      </c>
      <c r="AP1656" t="s">
        <v>1391</v>
      </c>
      <c r="AQ1656" t="s">
        <v>241</v>
      </c>
      <c r="AS1656" t="s">
        <v>486</v>
      </c>
      <c r="AT1656">
        <v>4.5999999999999996</v>
      </c>
      <c r="AU1656">
        <v>3</v>
      </c>
      <c r="AV1656">
        <v>1.3</v>
      </c>
      <c r="AW1656">
        <v>6.1</v>
      </c>
      <c r="AX1656">
        <v>6.8</v>
      </c>
      <c r="BA1656" t="s">
        <v>9303</v>
      </c>
    </row>
    <row r="1657" spans="1:117" x14ac:dyDescent="0.25">
      <c r="A1657" t="s">
        <v>4802</v>
      </c>
      <c r="B1657" t="s">
        <v>9297</v>
      </c>
      <c r="C1657" t="s">
        <v>3983</v>
      </c>
      <c r="D1657" t="s">
        <v>196</v>
      </c>
      <c r="E1657" t="s">
        <v>349</v>
      </c>
      <c r="F1657" t="s">
        <v>1353</v>
      </c>
      <c r="G1657" t="s">
        <v>4804</v>
      </c>
      <c r="H1657" t="s">
        <v>4805</v>
      </c>
      <c r="I1657" t="s">
        <v>4806</v>
      </c>
      <c r="J1657" t="s">
        <v>9025</v>
      </c>
      <c r="L1657" t="s">
        <v>9210</v>
      </c>
      <c r="M1657" t="s">
        <v>8839</v>
      </c>
      <c r="N1657" t="s">
        <v>9211</v>
      </c>
      <c r="O1657" t="s">
        <v>353</v>
      </c>
      <c r="P1657" t="s">
        <v>1977</v>
      </c>
      <c r="Q1657" t="s">
        <v>9304</v>
      </c>
      <c r="R1657" t="s">
        <v>4002</v>
      </c>
      <c r="S1657" t="s">
        <v>1996</v>
      </c>
      <c r="T1657" t="s">
        <v>357</v>
      </c>
      <c r="U1657" t="s">
        <v>1626</v>
      </c>
      <c r="V1657" t="s">
        <v>359</v>
      </c>
      <c r="W1657" t="s">
        <v>1549</v>
      </c>
      <c r="X1657">
        <v>1792</v>
      </c>
      <c r="Y1657">
        <v>112</v>
      </c>
      <c r="Z1657">
        <v>64</v>
      </c>
      <c r="AA1657">
        <v>14</v>
      </c>
      <c r="AD1657" t="s">
        <v>4013</v>
      </c>
      <c r="AE1657" t="s">
        <v>286</v>
      </c>
      <c r="AF1657" t="s">
        <v>9298</v>
      </c>
      <c r="AG1657" t="s">
        <v>9299</v>
      </c>
      <c r="AH1657" t="s">
        <v>9300</v>
      </c>
      <c r="AI1657" t="s">
        <v>9301</v>
      </c>
      <c r="AJ1657" t="s">
        <v>9302</v>
      </c>
      <c r="AK1657" t="s">
        <v>1421</v>
      </c>
      <c r="AN1657" t="s">
        <v>368</v>
      </c>
      <c r="AP1657" t="s">
        <v>1391</v>
      </c>
      <c r="AQ1657" t="s">
        <v>241</v>
      </c>
      <c r="AR1657" t="s">
        <v>9305</v>
      </c>
      <c r="AS1657" t="s">
        <v>486</v>
      </c>
      <c r="AT1657">
        <v>4.5999999999999996</v>
      </c>
      <c r="AU1657">
        <v>3</v>
      </c>
      <c r="AV1657">
        <v>1.3</v>
      </c>
      <c r="AW1657">
        <v>6.1</v>
      </c>
      <c r="AX1657">
        <v>6.8</v>
      </c>
      <c r="BA1657" t="s">
        <v>9306</v>
      </c>
    </row>
    <row r="1658" spans="1:117" x14ac:dyDescent="0.25">
      <c r="A1658" t="s">
        <v>4802</v>
      </c>
      <c r="B1658" t="s">
        <v>9307</v>
      </c>
      <c r="C1658" t="s">
        <v>3983</v>
      </c>
      <c r="D1658" t="s">
        <v>196</v>
      </c>
      <c r="E1658" t="s">
        <v>349</v>
      </c>
      <c r="F1658" t="s">
        <v>1353</v>
      </c>
      <c r="G1658" t="s">
        <v>4804</v>
      </c>
      <c r="H1658" t="s">
        <v>4805</v>
      </c>
      <c r="I1658" t="s">
        <v>4806</v>
      </c>
      <c r="J1658" t="s">
        <v>9232</v>
      </c>
      <c r="L1658" t="s">
        <v>8810</v>
      </c>
      <c r="M1658" t="s">
        <v>8470</v>
      </c>
      <c r="N1658" t="s">
        <v>8811</v>
      </c>
      <c r="O1658" t="s">
        <v>353</v>
      </c>
      <c r="P1658" t="s">
        <v>1663</v>
      </c>
      <c r="Q1658" t="s">
        <v>9304</v>
      </c>
      <c r="R1658" t="s">
        <v>4260</v>
      </c>
      <c r="S1658" t="s">
        <v>9308</v>
      </c>
      <c r="T1658" t="s">
        <v>357</v>
      </c>
      <c r="U1658" t="s">
        <v>1626</v>
      </c>
      <c r="V1658" t="s">
        <v>359</v>
      </c>
      <c r="W1658" t="s">
        <v>9309</v>
      </c>
      <c r="X1658">
        <v>1792</v>
      </c>
      <c r="Y1658">
        <v>112</v>
      </c>
      <c r="Z1658">
        <v>64</v>
      </c>
      <c r="AA1658">
        <v>14</v>
      </c>
      <c r="AD1658" t="s">
        <v>4013</v>
      </c>
      <c r="AE1658" t="s">
        <v>286</v>
      </c>
      <c r="AF1658" t="s">
        <v>9310</v>
      </c>
      <c r="AG1658" t="s">
        <v>9311</v>
      </c>
      <c r="AH1658" t="s">
        <v>9312</v>
      </c>
      <c r="AI1658" t="s">
        <v>9313</v>
      </c>
      <c r="AJ1658" t="s">
        <v>9314</v>
      </c>
      <c r="AK1658" t="s">
        <v>183</v>
      </c>
      <c r="AL1658" t="s">
        <v>2085</v>
      </c>
      <c r="AM1658" t="s">
        <v>185</v>
      </c>
      <c r="AN1658" t="s">
        <v>1161</v>
      </c>
      <c r="AO1658" t="s">
        <v>233</v>
      </c>
      <c r="AP1658" t="s">
        <v>7849</v>
      </c>
      <c r="AQ1658" t="s">
        <v>2022</v>
      </c>
      <c r="AR1658" t="s">
        <v>9315</v>
      </c>
      <c r="AS1658" t="s">
        <v>486</v>
      </c>
      <c r="AT1658">
        <v>4.5999999999999996</v>
      </c>
      <c r="AU1658">
        <v>3</v>
      </c>
      <c r="AV1658">
        <v>1.3</v>
      </c>
      <c r="AW1658">
        <v>6.1</v>
      </c>
      <c r="AX1658">
        <v>6.8</v>
      </c>
      <c r="BA1658" t="s">
        <v>9316</v>
      </c>
      <c r="DM1658" t="s">
        <v>9317</v>
      </c>
    </row>
    <row r="1659" spans="1:117" x14ac:dyDescent="0.25">
      <c r="A1659" t="s">
        <v>4802</v>
      </c>
      <c r="C1659" t="s">
        <v>3983</v>
      </c>
      <c r="D1659" t="s">
        <v>196</v>
      </c>
      <c r="E1659" t="s">
        <v>349</v>
      </c>
      <c r="F1659" t="s">
        <v>1353</v>
      </c>
      <c r="G1659" t="s">
        <v>4804</v>
      </c>
      <c r="H1659" t="s">
        <v>4805</v>
      </c>
      <c r="I1659" t="s">
        <v>4806</v>
      </c>
      <c r="J1659" t="s">
        <v>9270</v>
      </c>
      <c r="L1659" t="s">
        <v>9271</v>
      </c>
      <c r="M1659" t="s">
        <v>8839</v>
      </c>
      <c r="N1659" t="s">
        <v>9211</v>
      </c>
      <c r="O1659" t="s">
        <v>353</v>
      </c>
      <c r="P1659" t="s">
        <v>1977</v>
      </c>
      <c r="Q1659" t="s">
        <v>4895</v>
      </c>
      <c r="R1659" t="s">
        <v>4260</v>
      </c>
      <c r="S1659" t="s">
        <v>5772</v>
      </c>
      <c r="T1659" t="s">
        <v>357</v>
      </c>
      <c r="U1659" t="s">
        <v>1626</v>
      </c>
      <c r="V1659" t="s">
        <v>359</v>
      </c>
      <c r="W1659" t="s">
        <v>5773</v>
      </c>
      <c r="X1659">
        <v>2304</v>
      </c>
      <c r="Y1659">
        <v>144</v>
      </c>
      <c r="Z1659">
        <v>64</v>
      </c>
      <c r="AA1659">
        <v>18</v>
      </c>
      <c r="AD1659" t="s">
        <v>4013</v>
      </c>
      <c r="AE1659" t="s">
        <v>286</v>
      </c>
      <c r="AF1659" t="s">
        <v>9310</v>
      </c>
      <c r="AG1659" t="s">
        <v>9318</v>
      </c>
      <c r="AH1659" t="s">
        <v>9319</v>
      </c>
      <c r="AI1659" t="s">
        <v>9320</v>
      </c>
      <c r="AJ1659" t="s">
        <v>9321</v>
      </c>
      <c r="AK1659" t="s">
        <v>1421</v>
      </c>
      <c r="AN1659" t="s">
        <v>368</v>
      </c>
      <c r="AP1659" t="s">
        <v>1391</v>
      </c>
      <c r="AQ1659" t="s">
        <v>241</v>
      </c>
      <c r="AR1659" t="s">
        <v>4901</v>
      </c>
      <c r="AS1659" t="s">
        <v>486</v>
      </c>
      <c r="AT1659">
        <v>4.5999999999999996</v>
      </c>
      <c r="AU1659">
        <v>3</v>
      </c>
      <c r="AV1659">
        <v>1.3</v>
      </c>
      <c r="AW1659">
        <v>6.1</v>
      </c>
      <c r="AX1659">
        <v>6.8</v>
      </c>
      <c r="BA1659" t="s">
        <v>9322</v>
      </c>
    </row>
    <row r="1660" spans="1:117" x14ac:dyDescent="0.25">
      <c r="A1660" t="s">
        <v>4802</v>
      </c>
      <c r="C1660" t="s">
        <v>3983</v>
      </c>
      <c r="D1660" t="s">
        <v>196</v>
      </c>
      <c r="E1660" t="s">
        <v>349</v>
      </c>
      <c r="F1660" t="s">
        <v>1353</v>
      </c>
      <c r="G1660" t="s">
        <v>4804</v>
      </c>
      <c r="H1660" t="s">
        <v>4805</v>
      </c>
      <c r="I1660" t="s">
        <v>4806</v>
      </c>
      <c r="J1660" t="s">
        <v>9270</v>
      </c>
      <c r="L1660" t="s">
        <v>9271</v>
      </c>
      <c r="M1660" t="s">
        <v>8839</v>
      </c>
      <c r="N1660" t="s">
        <v>9211</v>
      </c>
      <c r="O1660" t="s">
        <v>353</v>
      </c>
      <c r="P1660" t="s">
        <v>1977</v>
      </c>
      <c r="Q1660" t="s">
        <v>9323</v>
      </c>
      <c r="R1660" t="s">
        <v>6108</v>
      </c>
      <c r="S1660" t="s">
        <v>5772</v>
      </c>
      <c r="T1660" t="s">
        <v>357</v>
      </c>
      <c r="U1660" t="s">
        <v>1626</v>
      </c>
      <c r="V1660" t="s">
        <v>359</v>
      </c>
      <c r="W1660" t="s">
        <v>5773</v>
      </c>
      <c r="X1660">
        <v>2304</v>
      </c>
      <c r="Y1660">
        <v>144</v>
      </c>
      <c r="Z1660">
        <v>64</v>
      </c>
      <c r="AA1660">
        <v>18</v>
      </c>
      <c r="AD1660" t="s">
        <v>4013</v>
      </c>
      <c r="AE1660" t="s">
        <v>286</v>
      </c>
      <c r="AF1660" t="s">
        <v>9324</v>
      </c>
      <c r="AG1660" t="s">
        <v>9325</v>
      </c>
      <c r="AH1660" t="s">
        <v>9326</v>
      </c>
      <c r="AI1660" t="s">
        <v>9327</v>
      </c>
      <c r="AJ1660" t="s">
        <v>9328</v>
      </c>
      <c r="AK1660" t="s">
        <v>1421</v>
      </c>
      <c r="AN1660" t="s">
        <v>368</v>
      </c>
      <c r="AP1660" t="s">
        <v>1391</v>
      </c>
      <c r="AQ1660" t="s">
        <v>241</v>
      </c>
      <c r="AR1660" t="s">
        <v>4901</v>
      </c>
      <c r="AS1660" t="s">
        <v>486</v>
      </c>
      <c r="AT1660">
        <v>4.5999999999999996</v>
      </c>
      <c r="AU1660">
        <v>3</v>
      </c>
      <c r="AV1660">
        <v>1.3</v>
      </c>
      <c r="AW1660">
        <v>6.1</v>
      </c>
      <c r="AX1660">
        <v>6.8</v>
      </c>
      <c r="BA1660" t="s">
        <v>9329</v>
      </c>
    </row>
    <row r="1661" spans="1:117" x14ac:dyDescent="0.25">
      <c r="A1661" t="s">
        <v>3981</v>
      </c>
      <c r="C1661" t="s">
        <v>3983</v>
      </c>
      <c r="D1661" t="s">
        <v>157</v>
      </c>
      <c r="E1661" t="s">
        <v>470</v>
      </c>
      <c r="F1661" t="s">
        <v>3984</v>
      </c>
      <c r="G1661" t="s">
        <v>1722</v>
      </c>
      <c r="H1661" t="s">
        <v>3985</v>
      </c>
      <c r="I1661" t="s">
        <v>2883</v>
      </c>
      <c r="J1661" t="s">
        <v>4857</v>
      </c>
      <c r="L1661" t="s">
        <v>9210</v>
      </c>
      <c r="M1661" t="s">
        <v>8839</v>
      </c>
      <c r="N1661" t="s">
        <v>9211</v>
      </c>
      <c r="O1661" t="s">
        <v>353</v>
      </c>
      <c r="P1661" t="s">
        <v>1663</v>
      </c>
      <c r="Q1661" t="s">
        <v>4793</v>
      </c>
      <c r="R1661" t="s">
        <v>6088</v>
      </c>
      <c r="S1661" t="s">
        <v>3276</v>
      </c>
      <c r="T1661" t="s">
        <v>1625</v>
      </c>
      <c r="U1661" t="s">
        <v>1626</v>
      </c>
      <c r="V1661" t="s">
        <v>1362</v>
      </c>
      <c r="W1661" t="s">
        <v>3277</v>
      </c>
      <c r="X1661">
        <v>256</v>
      </c>
      <c r="Y1661">
        <v>16</v>
      </c>
      <c r="Z1661">
        <v>16</v>
      </c>
      <c r="AA1661">
        <v>2</v>
      </c>
      <c r="AD1661" t="s">
        <v>4013</v>
      </c>
      <c r="AE1661" t="s">
        <v>405</v>
      </c>
      <c r="AF1661" t="s">
        <v>9212</v>
      </c>
      <c r="AG1661" t="s">
        <v>9330</v>
      </c>
      <c r="AH1661" t="s">
        <v>9331</v>
      </c>
      <c r="AI1661" t="s">
        <v>9332</v>
      </c>
      <c r="AJ1661" t="s">
        <v>9333</v>
      </c>
      <c r="AN1661" t="s">
        <v>802</v>
      </c>
      <c r="AP1661" t="s">
        <v>1391</v>
      </c>
      <c r="AQ1661" t="s">
        <v>241</v>
      </c>
      <c r="AS1661" t="s">
        <v>486</v>
      </c>
      <c r="AT1661">
        <v>4.5999999999999996</v>
      </c>
      <c r="AU1661">
        <v>3</v>
      </c>
      <c r="AV1661">
        <v>1.3</v>
      </c>
      <c r="AW1661">
        <v>6.1</v>
      </c>
      <c r="AX1661">
        <v>6.8</v>
      </c>
      <c r="BA1661" t="s">
        <v>9334</v>
      </c>
    </row>
    <row r="1662" spans="1:117" x14ac:dyDescent="0.25">
      <c r="A1662" t="s">
        <v>4802</v>
      </c>
      <c r="B1662" t="s">
        <v>9335</v>
      </c>
      <c r="C1662" t="s">
        <v>3983</v>
      </c>
      <c r="D1662" t="s">
        <v>196</v>
      </c>
      <c r="E1662" t="s">
        <v>349</v>
      </c>
      <c r="F1662" t="s">
        <v>1353</v>
      </c>
      <c r="G1662" t="s">
        <v>4804</v>
      </c>
      <c r="H1662" t="s">
        <v>4805</v>
      </c>
      <c r="I1662" t="s">
        <v>4806</v>
      </c>
      <c r="J1662" t="s">
        <v>9025</v>
      </c>
      <c r="L1662" t="s">
        <v>9210</v>
      </c>
      <c r="M1662" t="s">
        <v>8839</v>
      </c>
      <c r="N1662" t="s">
        <v>9211</v>
      </c>
      <c r="O1662" t="s">
        <v>353</v>
      </c>
      <c r="P1662" t="s">
        <v>1977</v>
      </c>
      <c r="Q1662" t="s">
        <v>9336</v>
      </c>
      <c r="R1662" t="s">
        <v>4808</v>
      </c>
      <c r="S1662" t="s">
        <v>1996</v>
      </c>
      <c r="T1662" t="s">
        <v>283</v>
      </c>
      <c r="U1662" t="s">
        <v>1626</v>
      </c>
      <c r="V1662" t="s">
        <v>359</v>
      </c>
      <c r="W1662" t="s">
        <v>1549</v>
      </c>
      <c r="X1662">
        <v>2048</v>
      </c>
      <c r="Y1662">
        <v>128</v>
      </c>
      <c r="Z1662">
        <v>64</v>
      </c>
      <c r="AA1662">
        <v>16</v>
      </c>
      <c r="AD1662" t="s">
        <v>4013</v>
      </c>
      <c r="AE1662" t="s">
        <v>286</v>
      </c>
      <c r="AF1662" t="s">
        <v>9337</v>
      </c>
      <c r="AG1662" t="s">
        <v>9338</v>
      </c>
      <c r="AH1662" t="s">
        <v>9339</v>
      </c>
      <c r="AI1662" t="s">
        <v>9340</v>
      </c>
      <c r="AJ1662" t="s">
        <v>9341</v>
      </c>
      <c r="AK1662" t="s">
        <v>1421</v>
      </c>
      <c r="AN1662" t="s">
        <v>368</v>
      </c>
      <c r="AP1662" t="s">
        <v>1391</v>
      </c>
      <c r="AQ1662" t="s">
        <v>241</v>
      </c>
      <c r="AS1662" t="s">
        <v>486</v>
      </c>
      <c r="AT1662">
        <v>4.5999999999999996</v>
      </c>
      <c r="AU1662">
        <v>3</v>
      </c>
      <c r="AV1662">
        <v>1.3</v>
      </c>
      <c r="AW1662">
        <v>6.1</v>
      </c>
      <c r="AX1662">
        <v>6.8</v>
      </c>
      <c r="BA1662" t="s">
        <v>9342</v>
      </c>
    </row>
    <row r="1663" spans="1:117" x14ac:dyDescent="0.25">
      <c r="A1663" t="s">
        <v>4802</v>
      </c>
      <c r="B1663" t="s">
        <v>9335</v>
      </c>
      <c r="C1663" t="s">
        <v>3983</v>
      </c>
      <c r="D1663" t="s">
        <v>196</v>
      </c>
      <c r="E1663" t="s">
        <v>349</v>
      </c>
      <c r="F1663" t="s">
        <v>1353</v>
      </c>
      <c r="G1663" t="s">
        <v>4804</v>
      </c>
      <c r="H1663" t="s">
        <v>4805</v>
      </c>
      <c r="I1663" t="s">
        <v>4806</v>
      </c>
      <c r="J1663" t="s">
        <v>9025</v>
      </c>
      <c r="L1663" t="s">
        <v>9210</v>
      </c>
      <c r="M1663" t="s">
        <v>8839</v>
      </c>
      <c r="N1663" t="s">
        <v>9211</v>
      </c>
      <c r="O1663" t="s">
        <v>353</v>
      </c>
      <c r="P1663" t="s">
        <v>1977</v>
      </c>
      <c r="Q1663" t="s">
        <v>9336</v>
      </c>
      <c r="R1663" t="s">
        <v>4808</v>
      </c>
      <c r="S1663" t="s">
        <v>1996</v>
      </c>
      <c r="T1663" t="s">
        <v>283</v>
      </c>
      <c r="U1663" t="s">
        <v>1626</v>
      </c>
      <c r="V1663" t="s">
        <v>359</v>
      </c>
      <c r="W1663" t="s">
        <v>1549</v>
      </c>
      <c r="X1663">
        <v>2048</v>
      </c>
      <c r="Y1663">
        <v>128</v>
      </c>
      <c r="Z1663">
        <v>64</v>
      </c>
      <c r="AA1663">
        <v>16</v>
      </c>
      <c r="AD1663" t="s">
        <v>4013</v>
      </c>
      <c r="AE1663" t="s">
        <v>286</v>
      </c>
      <c r="AF1663" t="s">
        <v>9337</v>
      </c>
      <c r="AG1663" t="s">
        <v>9338</v>
      </c>
      <c r="AH1663" t="s">
        <v>9339</v>
      </c>
      <c r="AI1663" t="s">
        <v>9340</v>
      </c>
      <c r="AJ1663" t="s">
        <v>9341</v>
      </c>
      <c r="AK1663" t="s">
        <v>1421</v>
      </c>
      <c r="AN1663" t="s">
        <v>1194</v>
      </c>
      <c r="AP1663" t="s">
        <v>1391</v>
      </c>
      <c r="AQ1663" t="s">
        <v>241</v>
      </c>
      <c r="AS1663" t="s">
        <v>486</v>
      </c>
      <c r="AT1663">
        <v>4.5999999999999996</v>
      </c>
      <c r="AU1663">
        <v>3</v>
      </c>
      <c r="AV1663">
        <v>1.3</v>
      </c>
      <c r="AW1663">
        <v>6.1</v>
      </c>
      <c r="AX1663">
        <v>6.8</v>
      </c>
      <c r="BA1663" t="s">
        <v>9343</v>
      </c>
    </row>
    <row r="1664" spans="1:117" x14ac:dyDescent="0.25">
      <c r="A1664" t="s">
        <v>4802</v>
      </c>
      <c r="B1664" t="s">
        <v>9344</v>
      </c>
      <c r="C1664" t="s">
        <v>3983</v>
      </c>
      <c r="D1664" t="s">
        <v>196</v>
      </c>
      <c r="E1664" t="s">
        <v>349</v>
      </c>
      <c r="F1664" t="s">
        <v>1353</v>
      </c>
      <c r="G1664" t="s">
        <v>4804</v>
      </c>
      <c r="H1664" t="s">
        <v>4805</v>
      </c>
      <c r="I1664" t="s">
        <v>4806</v>
      </c>
      <c r="J1664" t="s">
        <v>8809</v>
      </c>
      <c r="L1664" t="s">
        <v>8810</v>
      </c>
      <c r="M1664" t="s">
        <v>8470</v>
      </c>
      <c r="N1664" t="s">
        <v>8811</v>
      </c>
      <c r="O1664" t="s">
        <v>353</v>
      </c>
      <c r="P1664" t="s">
        <v>1663</v>
      </c>
      <c r="Q1664" t="s">
        <v>4913</v>
      </c>
      <c r="R1664" t="s">
        <v>4926</v>
      </c>
      <c r="S1664" t="s">
        <v>9345</v>
      </c>
      <c r="T1664" t="s">
        <v>283</v>
      </c>
      <c r="U1664" t="s">
        <v>4847</v>
      </c>
      <c r="V1664" t="s">
        <v>359</v>
      </c>
      <c r="W1664" t="s">
        <v>9346</v>
      </c>
      <c r="X1664">
        <v>2560</v>
      </c>
      <c r="Y1664">
        <v>160</v>
      </c>
      <c r="Z1664">
        <v>64</v>
      </c>
      <c r="AA1664">
        <v>20</v>
      </c>
      <c r="AD1664" t="s">
        <v>4013</v>
      </c>
      <c r="AE1664" t="s">
        <v>286</v>
      </c>
      <c r="AF1664" t="s">
        <v>4929</v>
      </c>
      <c r="AG1664" t="s">
        <v>4930</v>
      </c>
      <c r="AH1664" t="s">
        <v>4931</v>
      </c>
      <c r="AI1664" t="s">
        <v>4932</v>
      </c>
      <c r="AJ1664" t="s">
        <v>4933</v>
      </c>
      <c r="AK1664" t="s">
        <v>217</v>
      </c>
      <c r="AL1664" t="s">
        <v>184</v>
      </c>
      <c r="AM1664" t="s">
        <v>185</v>
      </c>
      <c r="AN1664" t="s">
        <v>638</v>
      </c>
      <c r="AO1664" t="s">
        <v>187</v>
      </c>
      <c r="AP1664" t="s">
        <v>8820</v>
      </c>
      <c r="AQ1664" t="s">
        <v>189</v>
      </c>
      <c r="AR1664" t="s">
        <v>9347</v>
      </c>
      <c r="AS1664" t="s">
        <v>486</v>
      </c>
      <c r="AT1664">
        <v>4.5999999999999996</v>
      </c>
      <c r="AU1664">
        <v>3</v>
      </c>
      <c r="AV1664">
        <v>1.3</v>
      </c>
      <c r="AW1664">
        <v>6.1</v>
      </c>
      <c r="AX1664">
        <v>6.8</v>
      </c>
      <c r="BA1664" t="s">
        <v>9348</v>
      </c>
      <c r="DM1664" t="s">
        <v>2105</v>
      </c>
    </row>
    <row r="1665" spans="1:120" x14ac:dyDescent="0.25">
      <c r="A1665" t="s">
        <v>3981</v>
      </c>
      <c r="C1665" t="s">
        <v>3983</v>
      </c>
      <c r="D1665" t="s">
        <v>157</v>
      </c>
      <c r="E1665" t="s">
        <v>470</v>
      </c>
      <c r="F1665" t="s">
        <v>3984</v>
      </c>
      <c r="G1665" t="s">
        <v>1722</v>
      </c>
      <c r="H1665" t="s">
        <v>3985</v>
      </c>
      <c r="I1665" t="s">
        <v>2883</v>
      </c>
      <c r="J1665" t="s">
        <v>9349</v>
      </c>
      <c r="L1665" t="s">
        <v>9271</v>
      </c>
      <c r="M1665" t="s">
        <v>8839</v>
      </c>
      <c r="N1665" t="s">
        <v>9211</v>
      </c>
      <c r="O1665" t="s">
        <v>353</v>
      </c>
      <c r="P1665" t="s">
        <v>1663</v>
      </c>
      <c r="Q1665" t="s">
        <v>9350</v>
      </c>
      <c r="R1665" t="s">
        <v>4755</v>
      </c>
      <c r="S1665" t="s">
        <v>1986</v>
      </c>
      <c r="T1665" t="s">
        <v>1361</v>
      </c>
      <c r="U1665" t="s">
        <v>1626</v>
      </c>
      <c r="V1665" t="s">
        <v>1362</v>
      </c>
      <c r="W1665" t="s">
        <v>9351</v>
      </c>
      <c r="X1665">
        <v>384</v>
      </c>
      <c r="Y1665">
        <v>24</v>
      </c>
      <c r="Z1665">
        <v>16</v>
      </c>
      <c r="AA1665">
        <v>3</v>
      </c>
      <c r="AD1665" t="s">
        <v>4013</v>
      </c>
      <c r="AE1665" t="s">
        <v>405</v>
      </c>
      <c r="AF1665" t="s">
        <v>4756</v>
      </c>
      <c r="AG1665" t="s">
        <v>9352</v>
      </c>
      <c r="AH1665" t="s">
        <v>9353</v>
      </c>
      <c r="AI1665" t="s">
        <v>9354</v>
      </c>
      <c r="AJ1665" t="s">
        <v>9355</v>
      </c>
      <c r="AN1665" t="s">
        <v>802</v>
      </c>
      <c r="AP1665" t="s">
        <v>1391</v>
      </c>
      <c r="AQ1665" t="s">
        <v>241</v>
      </c>
      <c r="AS1665" t="s">
        <v>486</v>
      </c>
      <c r="AT1665">
        <v>4.5999999999999996</v>
      </c>
      <c r="AU1665">
        <v>3</v>
      </c>
      <c r="AV1665">
        <v>1.3</v>
      </c>
      <c r="AW1665">
        <v>6.1</v>
      </c>
      <c r="AX1665">
        <v>6.8</v>
      </c>
      <c r="BA1665" t="s">
        <v>9356</v>
      </c>
    </row>
    <row r="1666" spans="1:120" x14ac:dyDescent="0.25">
      <c r="A1666" t="s">
        <v>3981</v>
      </c>
      <c r="C1666" t="s">
        <v>3983</v>
      </c>
      <c r="D1666" t="s">
        <v>157</v>
      </c>
      <c r="E1666" t="s">
        <v>470</v>
      </c>
      <c r="F1666" t="s">
        <v>3984</v>
      </c>
      <c r="G1666" t="s">
        <v>1722</v>
      </c>
      <c r="H1666" t="s">
        <v>3985</v>
      </c>
      <c r="I1666" t="s">
        <v>2883</v>
      </c>
      <c r="J1666" t="s">
        <v>9349</v>
      </c>
      <c r="L1666" t="s">
        <v>9271</v>
      </c>
      <c r="M1666" t="s">
        <v>8839</v>
      </c>
      <c r="N1666" t="s">
        <v>9211</v>
      </c>
      <c r="O1666" t="s">
        <v>353</v>
      </c>
      <c r="P1666" t="s">
        <v>1663</v>
      </c>
      <c r="Q1666" t="s">
        <v>9350</v>
      </c>
      <c r="R1666" t="s">
        <v>4755</v>
      </c>
      <c r="S1666" t="s">
        <v>4003</v>
      </c>
      <c r="T1666" t="s">
        <v>1625</v>
      </c>
      <c r="U1666" t="s">
        <v>1626</v>
      </c>
      <c r="V1666" t="s">
        <v>1362</v>
      </c>
      <c r="W1666" t="s">
        <v>4004</v>
      </c>
      <c r="X1666">
        <v>384</v>
      </c>
      <c r="Y1666">
        <v>24</v>
      </c>
      <c r="Z1666">
        <v>16</v>
      </c>
      <c r="AA1666">
        <v>3</v>
      </c>
      <c r="AD1666" t="s">
        <v>4013</v>
      </c>
      <c r="AE1666" t="s">
        <v>405</v>
      </c>
      <c r="AF1666" t="s">
        <v>4756</v>
      </c>
      <c r="AG1666" t="s">
        <v>9352</v>
      </c>
      <c r="AH1666" t="s">
        <v>9353</v>
      </c>
      <c r="AI1666" t="s">
        <v>9354</v>
      </c>
      <c r="AJ1666" t="s">
        <v>9355</v>
      </c>
      <c r="AN1666" t="s">
        <v>802</v>
      </c>
      <c r="AP1666" t="s">
        <v>1391</v>
      </c>
      <c r="AQ1666" t="s">
        <v>241</v>
      </c>
      <c r="AS1666" t="s">
        <v>486</v>
      </c>
      <c r="AT1666">
        <v>4.5999999999999996</v>
      </c>
      <c r="AU1666">
        <v>3</v>
      </c>
      <c r="AV1666">
        <v>1.3</v>
      </c>
      <c r="AW1666">
        <v>6.1</v>
      </c>
      <c r="AX1666">
        <v>6.8</v>
      </c>
      <c r="BA1666" t="s">
        <v>9357</v>
      </c>
    </row>
    <row r="1667" spans="1:120" x14ac:dyDescent="0.25">
      <c r="A1667" t="s">
        <v>4802</v>
      </c>
      <c r="C1667" t="s">
        <v>3983</v>
      </c>
      <c r="D1667" t="s">
        <v>196</v>
      </c>
      <c r="E1667" t="s">
        <v>349</v>
      </c>
      <c r="F1667" t="s">
        <v>1353</v>
      </c>
      <c r="G1667" t="s">
        <v>4804</v>
      </c>
      <c r="H1667" t="s">
        <v>4805</v>
      </c>
      <c r="I1667" t="s">
        <v>4806</v>
      </c>
      <c r="J1667" t="s">
        <v>9270</v>
      </c>
      <c r="L1667" t="s">
        <v>9271</v>
      </c>
      <c r="M1667" t="s">
        <v>8839</v>
      </c>
      <c r="N1667" t="s">
        <v>9211</v>
      </c>
      <c r="O1667" t="s">
        <v>353</v>
      </c>
      <c r="P1667" t="s">
        <v>1977</v>
      </c>
      <c r="Q1667" t="s">
        <v>9358</v>
      </c>
      <c r="R1667" t="s">
        <v>9359</v>
      </c>
      <c r="S1667" t="s">
        <v>9360</v>
      </c>
      <c r="T1667" t="s">
        <v>283</v>
      </c>
      <c r="U1667" t="s">
        <v>1626</v>
      </c>
      <c r="V1667" t="s">
        <v>359</v>
      </c>
      <c r="W1667" t="s">
        <v>9361</v>
      </c>
      <c r="X1667">
        <v>2560</v>
      </c>
      <c r="Y1667">
        <v>160</v>
      </c>
      <c r="Z1667">
        <v>64</v>
      </c>
      <c r="AA1667">
        <v>20</v>
      </c>
      <c r="AD1667" t="s">
        <v>4013</v>
      </c>
      <c r="AE1667" t="s">
        <v>286</v>
      </c>
      <c r="AF1667" t="s">
        <v>9362</v>
      </c>
      <c r="AG1667" t="s">
        <v>9363</v>
      </c>
      <c r="AH1667" t="s">
        <v>9364</v>
      </c>
      <c r="AI1667" t="s">
        <v>9365</v>
      </c>
      <c r="AJ1667" t="s">
        <v>9366</v>
      </c>
      <c r="AK1667" t="s">
        <v>1421</v>
      </c>
      <c r="AN1667" t="s">
        <v>368</v>
      </c>
      <c r="AP1667" t="s">
        <v>1391</v>
      </c>
      <c r="AQ1667" t="s">
        <v>241</v>
      </c>
      <c r="AR1667" t="s">
        <v>4901</v>
      </c>
      <c r="AS1667" t="s">
        <v>486</v>
      </c>
      <c r="AT1667">
        <v>4.5999999999999996</v>
      </c>
      <c r="AU1667">
        <v>3</v>
      </c>
      <c r="AV1667">
        <v>1.3</v>
      </c>
      <c r="AW1667">
        <v>6.1</v>
      </c>
      <c r="AX1667">
        <v>6.8</v>
      </c>
      <c r="BA1667" t="s">
        <v>9367</v>
      </c>
    </row>
    <row r="1668" spans="1:120" x14ac:dyDescent="0.25">
      <c r="A1668" t="s">
        <v>4802</v>
      </c>
      <c r="C1668" t="s">
        <v>3983</v>
      </c>
      <c r="D1668" t="s">
        <v>196</v>
      </c>
      <c r="E1668" t="s">
        <v>349</v>
      </c>
      <c r="F1668" t="s">
        <v>1353</v>
      </c>
      <c r="G1668" t="s">
        <v>4804</v>
      </c>
      <c r="H1668" t="s">
        <v>4805</v>
      </c>
      <c r="I1668" t="s">
        <v>4806</v>
      </c>
      <c r="J1668" t="s">
        <v>9270</v>
      </c>
      <c r="L1668" t="s">
        <v>9271</v>
      </c>
      <c r="M1668" t="s">
        <v>8839</v>
      </c>
      <c r="N1668" t="s">
        <v>9211</v>
      </c>
      <c r="O1668" t="s">
        <v>353</v>
      </c>
      <c r="P1668" t="s">
        <v>1977</v>
      </c>
      <c r="Q1668" t="s">
        <v>4977</v>
      </c>
      <c r="R1668" t="s">
        <v>9368</v>
      </c>
      <c r="S1668" t="s">
        <v>9360</v>
      </c>
      <c r="T1668" t="s">
        <v>283</v>
      </c>
      <c r="U1668" t="s">
        <v>1626</v>
      </c>
      <c r="V1668" t="s">
        <v>359</v>
      </c>
      <c r="W1668" t="s">
        <v>9361</v>
      </c>
      <c r="X1668">
        <v>2560</v>
      </c>
      <c r="Y1668">
        <v>160</v>
      </c>
      <c r="Z1668">
        <v>64</v>
      </c>
      <c r="AA1668">
        <v>20</v>
      </c>
      <c r="AD1668" t="s">
        <v>4013</v>
      </c>
      <c r="AE1668" t="s">
        <v>286</v>
      </c>
      <c r="AF1668" t="s">
        <v>9369</v>
      </c>
      <c r="AG1668" t="s">
        <v>9370</v>
      </c>
      <c r="AH1668" t="s">
        <v>9371</v>
      </c>
      <c r="AI1668" t="s">
        <v>9372</v>
      </c>
      <c r="AJ1668" t="s">
        <v>9373</v>
      </c>
      <c r="AK1668" t="s">
        <v>1421</v>
      </c>
      <c r="AN1668" t="s">
        <v>368</v>
      </c>
      <c r="AP1668" t="s">
        <v>1391</v>
      </c>
      <c r="AQ1668" t="s">
        <v>241</v>
      </c>
      <c r="AR1668" t="s">
        <v>4901</v>
      </c>
      <c r="AS1668" t="s">
        <v>486</v>
      </c>
      <c r="AT1668">
        <v>4.5999999999999996</v>
      </c>
      <c r="AU1668">
        <v>3</v>
      </c>
      <c r="AV1668">
        <v>1.3</v>
      </c>
      <c r="AW1668">
        <v>6.1</v>
      </c>
      <c r="AX1668">
        <v>6.8</v>
      </c>
      <c r="BA1668" t="s">
        <v>9374</v>
      </c>
    </row>
    <row r="1669" spans="1:120" x14ac:dyDescent="0.25">
      <c r="A1669" t="s">
        <v>4714</v>
      </c>
      <c r="C1669" t="s">
        <v>3983</v>
      </c>
      <c r="D1669" t="s">
        <v>157</v>
      </c>
      <c r="E1669" t="s">
        <v>470</v>
      </c>
      <c r="F1669" t="s">
        <v>4716</v>
      </c>
      <c r="G1669" t="s">
        <v>4717</v>
      </c>
      <c r="H1669" t="s">
        <v>4718</v>
      </c>
      <c r="I1669" t="s">
        <v>3180</v>
      </c>
      <c r="J1669" t="s">
        <v>9209</v>
      </c>
      <c r="L1669" t="s">
        <v>9210</v>
      </c>
      <c r="M1669" t="s">
        <v>8839</v>
      </c>
      <c r="N1669" t="s">
        <v>9211</v>
      </c>
      <c r="O1669" t="s">
        <v>353</v>
      </c>
      <c r="P1669" t="s">
        <v>1663</v>
      </c>
      <c r="Q1669" t="s">
        <v>9375</v>
      </c>
      <c r="R1669" t="s">
        <v>4214</v>
      </c>
      <c r="S1669" t="s">
        <v>4429</v>
      </c>
      <c r="T1669" t="s">
        <v>1361</v>
      </c>
      <c r="U1669" t="s">
        <v>1626</v>
      </c>
      <c r="V1669" t="s">
        <v>284</v>
      </c>
      <c r="W1669" t="s">
        <v>9376</v>
      </c>
      <c r="X1669">
        <v>384</v>
      </c>
      <c r="Y1669">
        <v>24</v>
      </c>
      <c r="Z1669">
        <v>16</v>
      </c>
      <c r="AA1669">
        <v>3</v>
      </c>
      <c r="AD1669" t="s">
        <v>4013</v>
      </c>
      <c r="AE1669" t="s">
        <v>475</v>
      </c>
      <c r="AF1669" t="s">
        <v>9377</v>
      </c>
      <c r="AG1669" t="s">
        <v>9378</v>
      </c>
      <c r="AH1669" t="s">
        <v>9379</v>
      </c>
      <c r="AI1669" t="s">
        <v>5526</v>
      </c>
      <c r="AJ1669" t="s">
        <v>9380</v>
      </c>
      <c r="AN1669" t="s">
        <v>2982</v>
      </c>
      <c r="AP1669" t="s">
        <v>1391</v>
      </c>
      <c r="AQ1669" t="s">
        <v>241</v>
      </c>
      <c r="AR1669" t="s">
        <v>4761</v>
      </c>
      <c r="AS1669" t="s">
        <v>486</v>
      </c>
      <c r="AT1669">
        <v>4.5999999999999996</v>
      </c>
      <c r="AU1669">
        <v>3</v>
      </c>
      <c r="AV1669">
        <v>1.3</v>
      </c>
      <c r="AW1669">
        <v>6.1</v>
      </c>
      <c r="AX1669">
        <v>6.8</v>
      </c>
      <c r="BA1669" t="s">
        <v>9381</v>
      </c>
    </row>
    <row r="1670" spans="1:120" x14ac:dyDescent="0.25">
      <c r="A1670" t="s">
        <v>4714</v>
      </c>
      <c r="C1670" t="s">
        <v>3983</v>
      </c>
      <c r="D1670" t="s">
        <v>157</v>
      </c>
      <c r="E1670" t="s">
        <v>470</v>
      </c>
      <c r="F1670" t="s">
        <v>4716</v>
      </c>
      <c r="G1670" t="s">
        <v>4717</v>
      </c>
      <c r="H1670" t="s">
        <v>4718</v>
      </c>
      <c r="I1670" t="s">
        <v>3180</v>
      </c>
      <c r="J1670" t="s">
        <v>9209</v>
      </c>
      <c r="L1670" t="s">
        <v>8810</v>
      </c>
      <c r="M1670" t="s">
        <v>8470</v>
      </c>
      <c r="N1670" t="s">
        <v>8811</v>
      </c>
      <c r="O1670" t="s">
        <v>353</v>
      </c>
      <c r="P1670" t="s">
        <v>1663</v>
      </c>
      <c r="Q1670" t="s">
        <v>9382</v>
      </c>
      <c r="R1670" t="s">
        <v>4947</v>
      </c>
      <c r="S1670" t="s">
        <v>5281</v>
      </c>
      <c r="T1670" t="s">
        <v>1625</v>
      </c>
      <c r="U1670" t="s">
        <v>1626</v>
      </c>
      <c r="V1670" t="s">
        <v>284</v>
      </c>
      <c r="W1670" t="s">
        <v>5756</v>
      </c>
      <c r="X1670">
        <v>384</v>
      </c>
      <c r="Y1670">
        <v>24</v>
      </c>
      <c r="Z1670">
        <v>16</v>
      </c>
      <c r="AA1670">
        <v>3</v>
      </c>
      <c r="AD1670" t="s">
        <v>4013</v>
      </c>
      <c r="AE1670" t="s">
        <v>475</v>
      </c>
      <c r="AF1670" t="s">
        <v>9383</v>
      </c>
      <c r="AG1670" t="s">
        <v>9384</v>
      </c>
      <c r="AH1670" t="s">
        <v>9385</v>
      </c>
      <c r="AI1670" t="s">
        <v>9386</v>
      </c>
      <c r="AJ1670" t="s">
        <v>9387</v>
      </c>
      <c r="AK1670" t="s">
        <v>183</v>
      </c>
      <c r="AL1670" t="s">
        <v>1607</v>
      </c>
      <c r="AM1670" t="s">
        <v>301</v>
      </c>
      <c r="AN1670" t="s">
        <v>2982</v>
      </c>
      <c r="AO1670" t="s">
        <v>1194</v>
      </c>
      <c r="AP1670" t="s">
        <v>9222</v>
      </c>
      <c r="AQ1670" t="s">
        <v>241</v>
      </c>
      <c r="AR1670" t="s">
        <v>9388</v>
      </c>
      <c r="AS1670" t="s">
        <v>486</v>
      </c>
      <c r="AT1670">
        <v>4.5999999999999996</v>
      </c>
      <c r="AU1670">
        <v>3</v>
      </c>
      <c r="AV1670">
        <v>1.3</v>
      </c>
      <c r="AW1670">
        <v>6.1</v>
      </c>
      <c r="AX1670">
        <v>6.8</v>
      </c>
      <c r="BA1670" t="s">
        <v>9389</v>
      </c>
    </row>
    <row r="1671" spans="1:120" x14ac:dyDescent="0.25">
      <c r="A1671" t="s">
        <v>4955</v>
      </c>
      <c r="B1671" t="s">
        <v>9390</v>
      </c>
      <c r="C1671" t="s">
        <v>3983</v>
      </c>
      <c r="D1671" t="s">
        <v>196</v>
      </c>
      <c r="E1671" t="s">
        <v>349</v>
      </c>
      <c r="F1671" t="s">
        <v>4956</v>
      </c>
      <c r="G1671" t="s">
        <v>4957</v>
      </c>
      <c r="H1671" t="s">
        <v>4958</v>
      </c>
      <c r="I1671" t="s">
        <v>4959</v>
      </c>
      <c r="J1671" t="s">
        <v>8809</v>
      </c>
      <c r="L1671" t="s">
        <v>8810</v>
      </c>
      <c r="M1671" t="s">
        <v>8470</v>
      </c>
      <c r="N1671" t="s">
        <v>8811</v>
      </c>
      <c r="O1671" t="s">
        <v>353</v>
      </c>
      <c r="P1671" t="s">
        <v>1663</v>
      </c>
      <c r="Q1671" t="s">
        <v>4808</v>
      </c>
      <c r="R1671" t="s">
        <v>4904</v>
      </c>
      <c r="S1671" t="s">
        <v>9345</v>
      </c>
      <c r="T1671" t="s">
        <v>172</v>
      </c>
      <c r="U1671" t="s">
        <v>4847</v>
      </c>
      <c r="V1671" t="s">
        <v>174</v>
      </c>
      <c r="W1671" t="s">
        <v>9391</v>
      </c>
      <c r="X1671">
        <v>3840</v>
      </c>
      <c r="Y1671">
        <v>240</v>
      </c>
      <c r="Z1671">
        <v>96</v>
      </c>
      <c r="AA1671">
        <v>30</v>
      </c>
      <c r="AD1671" t="s">
        <v>4013</v>
      </c>
      <c r="AE1671" t="s">
        <v>5991</v>
      </c>
      <c r="AF1671" t="s">
        <v>9392</v>
      </c>
      <c r="AG1671" t="s">
        <v>1685</v>
      </c>
      <c r="AH1671" t="s">
        <v>9393</v>
      </c>
      <c r="AI1671" t="s">
        <v>1687</v>
      </c>
      <c r="AJ1671" t="s">
        <v>9394</v>
      </c>
      <c r="AK1671" t="s">
        <v>217</v>
      </c>
      <c r="AL1671" t="s">
        <v>184</v>
      </c>
      <c r="AM1671" t="s">
        <v>185</v>
      </c>
      <c r="AN1671" t="s">
        <v>218</v>
      </c>
      <c r="AO1671" t="s">
        <v>219</v>
      </c>
      <c r="AP1671" t="s">
        <v>8820</v>
      </c>
      <c r="AQ1671" t="s">
        <v>189</v>
      </c>
      <c r="AR1671" t="s">
        <v>9395</v>
      </c>
      <c r="AS1671" t="s">
        <v>486</v>
      </c>
      <c r="AT1671">
        <v>4.5999999999999996</v>
      </c>
      <c r="AU1671">
        <v>3</v>
      </c>
      <c r="AV1671">
        <v>1.3</v>
      </c>
      <c r="AW1671">
        <v>6.1</v>
      </c>
      <c r="AX1671">
        <v>6.8</v>
      </c>
      <c r="BA1671" t="s">
        <v>9396</v>
      </c>
      <c r="DM1671" t="s">
        <v>2152</v>
      </c>
    </row>
    <row r="1672" spans="1:120" x14ac:dyDescent="0.25">
      <c r="A1672" t="s">
        <v>4714</v>
      </c>
      <c r="C1672" t="s">
        <v>3983</v>
      </c>
      <c r="D1672" t="s">
        <v>157</v>
      </c>
      <c r="E1672" t="s">
        <v>470</v>
      </c>
      <c r="F1672" t="s">
        <v>4716</v>
      </c>
      <c r="G1672" t="s">
        <v>4717</v>
      </c>
      <c r="H1672" t="s">
        <v>4718</v>
      </c>
      <c r="I1672" t="s">
        <v>3180</v>
      </c>
      <c r="J1672" t="s">
        <v>1087</v>
      </c>
      <c r="L1672" t="s">
        <v>9271</v>
      </c>
      <c r="M1672" t="s">
        <v>8839</v>
      </c>
      <c r="N1672" t="s">
        <v>9211</v>
      </c>
      <c r="O1672" t="s">
        <v>353</v>
      </c>
      <c r="P1672" t="s">
        <v>1663</v>
      </c>
      <c r="Q1672" t="s">
        <v>9397</v>
      </c>
      <c r="R1672" t="s">
        <v>4903</v>
      </c>
      <c r="S1672" t="s">
        <v>4003</v>
      </c>
      <c r="T1672" t="s">
        <v>1361</v>
      </c>
      <c r="U1672" t="s">
        <v>1626</v>
      </c>
      <c r="V1672" t="s">
        <v>284</v>
      </c>
      <c r="W1672" t="s">
        <v>8314</v>
      </c>
      <c r="X1672">
        <v>512</v>
      </c>
      <c r="Y1672">
        <v>32</v>
      </c>
      <c r="Z1672">
        <v>16</v>
      </c>
      <c r="AA1672">
        <v>4</v>
      </c>
      <c r="AD1672" t="s">
        <v>4013</v>
      </c>
      <c r="AE1672" t="s">
        <v>475</v>
      </c>
      <c r="AF1672" t="s">
        <v>9398</v>
      </c>
      <c r="AG1672" t="s">
        <v>9399</v>
      </c>
      <c r="AH1672" t="s">
        <v>9400</v>
      </c>
      <c r="AI1672" t="s">
        <v>9401</v>
      </c>
      <c r="AJ1672" t="s">
        <v>9402</v>
      </c>
      <c r="AK1672" t="s">
        <v>1390</v>
      </c>
      <c r="AN1672" t="s">
        <v>2982</v>
      </c>
      <c r="AP1672" t="s">
        <v>1391</v>
      </c>
      <c r="AQ1672" t="s">
        <v>241</v>
      </c>
      <c r="AS1672" t="s">
        <v>486</v>
      </c>
      <c r="AT1672">
        <v>4.5999999999999996</v>
      </c>
      <c r="AU1672">
        <v>3</v>
      </c>
      <c r="AV1672">
        <v>1.3</v>
      </c>
      <c r="AW1672">
        <v>6.1</v>
      </c>
      <c r="AX1672">
        <v>6.8</v>
      </c>
      <c r="BA1672" t="s">
        <v>9403</v>
      </c>
    </row>
    <row r="1673" spans="1:120" x14ac:dyDescent="0.25">
      <c r="A1673" t="s">
        <v>4714</v>
      </c>
      <c r="C1673" t="s">
        <v>3983</v>
      </c>
      <c r="D1673" t="s">
        <v>157</v>
      </c>
      <c r="E1673" t="s">
        <v>470</v>
      </c>
      <c r="F1673" t="s">
        <v>4716</v>
      </c>
      <c r="G1673" t="s">
        <v>4717</v>
      </c>
      <c r="H1673" t="s">
        <v>4718</v>
      </c>
      <c r="I1673" t="s">
        <v>3180</v>
      </c>
      <c r="J1673" t="s">
        <v>1087</v>
      </c>
      <c r="L1673" t="s">
        <v>9252</v>
      </c>
      <c r="M1673" t="s">
        <v>8470</v>
      </c>
      <c r="N1673" t="s">
        <v>8811</v>
      </c>
      <c r="O1673" t="s">
        <v>353</v>
      </c>
      <c r="P1673" t="s">
        <v>1663</v>
      </c>
      <c r="Q1673" t="s">
        <v>9226</v>
      </c>
      <c r="R1673" t="s">
        <v>4754</v>
      </c>
      <c r="S1673" t="s">
        <v>4429</v>
      </c>
      <c r="T1673" t="s">
        <v>1625</v>
      </c>
      <c r="U1673" t="s">
        <v>1626</v>
      </c>
      <c r="V1673" t="s">
        <v>284</v>
      </c>
      <c r="W1673" t="s">
        <v>9376</v>
      </c>
      <c r="X1673">
        <v>512</v>
      </c>
      <c r="Y1673">
        <v>32</v>
      </c>
      <c r="Z1673">
        <v>16</v>
      </c>
      <c r="AA1673">
        <v>4</v>
      </c>
      <c r="AD1673" t="s">
        <v>4013</v>
      </c>
      <c r="AE1673" t="s">
        <v>475</v>
      </c>
      <c r="AF1673" t="s">
        <v>9404</v>
      </c>
      <c r="AG1673" t="s">
        <v>9405</v>
      </c>
      <c r="AH1673" t="s">
        <v>9406</v>
      </c>
      <c r="AI1673" t="s">
        <v>9407</v>
      </c>
      <c r="AJ1673" t="s">
        <v>9408</v>
      </c>
      <c r="AK1673" t="s">
        <v>183</v>
      </c>
      <c r="AL1673" t="s">
        <v>2388</v>
      </c>
      <c r="AM1673" t="s">
        <v>301</v>
      </c>
      <c r="AN1673" t="s">
        <v>2982</v>
      </c>
      <c r="AO1673" t="s">
        <v>1194</v>
      </c>
      <c r="AP1673" t="s">
        <v>9222</v>
      </c>
      <c r="AQ1673" t="s">
        <v>241</v>
      </c>
      <c r="AR1673" t="s">
        <v>9409</v>
      </c>
      <c r="AS1673" t="s">
        <v>486</v>
      </c>
      <c r="AT1673">
        <v>4.5999999999999996</v>
      </c>
      <c r="AU1673">
        <v>3</v>
      </c>
      <c r="AV1673">
        <v>1.3</v>
      </c>
      <c r="AW1673">
        <v>6.1</v>
      </c>
      <c r="AX1673">
        <v>6.8</v>
      </c>
      <c r="BA1673" t="s">
        <v>9410</v>
      </c>
    </row>
    <row r="1674" spans="1:120" x14ac:dyDescent="0.25">
      <c r="A1674" t="s">
        <v>3007</v>
      </c>
      <c r="C1674" t="s">
        <v>2543</v>
      </c>
      <c r="D1674" t="s">
        <v>196</v>
      </c>
      <c r="E1674" t="s">
        <v>2609</v>
      </c>
      <c r="F1674" t="s">
        <v>3009</v>
      </c>
      <c r="G1674" t="s">
        <v>3010</v>
      </c>
      <c r="H1674" t="s">
        <v>3011</v>
      </c>
      <c r="I1674" t="s">
        <v>3012</v>
      </c>
      <c r="J1674" t="s">
        <v>9411</v>
      </c>
      <c r="L1674" t="s">
        <v>9412</v>
      </c>
      <c r="O1674" t="s">
        <v>353</v>
      </c>
      <c r="P1674" t="s">
        <v>2500</v>
      </c>
      <c r="S1674" t="s">
        <v>8697</v>
      </c>
      <c r="T1674" t="s">
        <v>1841</v>
      </c>
      <c r="U1674" t="s">
        <v>1842</v>
      </c>
      <c r="V1674" t="s">
        <v>359</v>
      </c>
      <c r="W1674" t="s">
        <v>8698</v>
      </c>
      <c r="Y1674">
        <v>24</v>
      </c>
      <c r="Z1674">
        <v>16</v>
      </c>
      <c r="AF1674" t="s">
        <v>9413</v>
      </c>
      <c r="AG1674" t="s">
        <v>9414</v>
      </c>
      <c r="AL1674" t="s">
        <v>9415</v>
      </c>
      <c r="AN1674" t="s">
        <v>7967</v>
      </c>
      <c r="AO1674" t="s">
        <v>1653</v>
      </c>
      <c r="AP1674" t="s">
        <v>188</v>
      </c>
      <c r="AS1674" t="s">
        <v>1108</v>
      </c>
      <c r="AT1674">
        <v>2.1</v>
      </c>
      <c r="AU1674" t="s">
        <v>222</v>
      </c>
      <c r="AV1674" t="s">
        <v>222</v>
      </c>
      <c r="AX1674">
        <v>3</v>
      </c>
      <c r="BA1674" t="s">
        <v>9416</v>
      </c>
      <c r="DE1674">
        <v>24</v>
      </c>
      <c r="DF1674">
        <v>8</v>
      </c>
      <c r="DK1674" t="s">
        <v>8232</v>
      </c>
      <c r="DN1674" t="s">
        <v>3336</v>
      </c>
      <c r="DO1674" t="s">
        <v>3336</v>
      </c>
      <c r="DP1674" t="s">
        <v>9417</v>
      </c>
    </row>
    <row r="1675" spans="1:120" x14ac:dyDescent="0.25">
      <c r="A1675" t="s">
        <v>3380</v>
      </c>
      <c r="C1675" t="s">
        <v>3104</v>
      </c>
      <c r="D1675" t="s">
        <v>196</v>
      </c>
      <c r="E1675" t="s">
        <v>1105</v>
      </c>
      <c r="F1675" t="s">
        <v>3382</v>
      </c>
      <c r="G1675" t="s">
        <v>2821</v>
      </c>
      <c r="H1675" t="s">
        <v>3383</v>
      </c>
      <c r="I1675" t="s">
        <v>3384</v>
      </c>
      <c r="J1675" t="s">
        <v>9411</v>
      </c>
      <c r="L1675" t="s">
        <v>9412</v>
      </c>
      <c r="O1675" t="s">
        <v>353</v>
      </c>
      <c r="P1675" t="s">
        <v>2500</v>
      </c>
      <c r="S1675" t="s">
        <v>2025</v>
      </c>
      <c r="T1675" t="s">
        <v>4084</v>
      </c>
      <c r="U1675" t="s">
        <v>1842</v>
      </c>
      <c r="V1675" t="s">
        <v>174</v>
      </c>
      <c r="W1675" t="s">
        <v>5375</v>
      </c>
      <c r="X1675">
        <v>128</v>
      </c>
      <c r="Y1675">
        <v>32</v>
      </c>
      <c r="Z1675">
        <v>24</v>
      </c>
      <c r="AA1675">
        <v>16</v>
      </c>
      <c r="AE1675" t="s">
        <v>3420</v>
      </c>
      <c r="AF1675" t="s">
        <v>1535</v>
      </c>
      <c r="AG1675" t="s">
        <v>1629</v>
      </c>
      <c r="AI1675" t="s">
        <v>3423</v>
      </c>
      <c r="AL1675" t="s">
        <v>9415</v>
      </c>
      <c r="AN1675" t="s">
        <v>1779</v>
      </c>
      <c r="AO1675" t="s">
        <v>234</v>
      </c>
      <c r="AP1675" t="s">
        <v>188</v>
      </c>
      <c r="AS1675" t="s">
        <v>3111</v>
      </c>
      <c r="AT1675">
        <v>3.3</v>
      </c>
      <c r="AU1675" t="s">
        <v>3395</v>
      </c>
      <c r="AV1675" t="s">
        <v>222</v>
      </c>
      <c r="AW1675">
        <v>1</v>
      </c>
      <c r="AX1675">
        <v>4</v>
      </c>
      <c r="BA1675" t="s">
        <v>9418</v>
      </c>
      <c r="DK1675" t="s">
        <v>8232</v>
      </c>
      <c r="DN1675" t="s">
        <v>1851</v>
      </c>
      <c r="DO1675" t="s">
        <v>1740</v>
      </c>
    </row>
    <row r="1676" spans="1:120" x14ac:dyDescent="0.25">
      <c r="A1676" t="s">
        <v>3349</v>
      </c>
      <c r="C1676" t="s">
        <v>3104</v>
      </c>
      <c r="D1676" t="s">
        <v>196</v>
      </c>
      <c r="E1676" t="s">
        <v>3142</v>
      </c>
      <c r="F1676" t="s">
        <v>3350</v>
      </c>
      <c r="G1676" t="s">
        <v>3351</v>
      </c>
      <c r="H1676" t="s">
        <v>3352</v>
      </c>
      <c r="I1676" t="s">
        <v>3012</v>
      </c>
      <c r="J1676" t="s">
        <v>9411</v>
      </c>
      <c r="L1676" t="s">
        <v>9412</v>
      </c>
      <c r="O1676" t="s">
        <v>353</v>
      </c>
      <c r="P1676" t="s">
        <v>1623</v>
      </c>
      <c r="S1676" t="s">
        <v>2025</v>
      </c>
      <c r="T1676" t="s">
        <v>1910</v>
      </c>
      <c r="U1676" t="s">
        <v>1842</v>
      </c>
      <c r="V1676" t="s">
        <v>359</v>
      </c>
      <c r="W1676" t="s">
        <v>2026</v>
      </c>
      <c r="X1676">
        <v>128</v>
      </c>
      <c r="Y1676">
        <v>64</v>
      </c>
      <c r="Z1676">
        <v>16</v>
      </c>
      <c r="AA1676">
        <v>16</v>
      </c>
      <c r="AE1676" t="s">
        <v>2505</v>
      </c>
      <c r="AF1676" t="s">
        <v>3034</v>
      </c>
      <c r="AG1676" t="s">
        <v>1979</v>
      </c>
      <c r="AI1676" t="s">
        <v>7471</v>
      </c>
      <c r="AL1676" t="s">
        <v>9415</v>
      </c>
      <c r="AN1676" t="s">
        <v>7967</v>
      </c>
      <c r="AO1676" t="s">
        <v>1653</v>
      </c>
      <c r="AP1676" t="s">
        <v>188</v>
      </c>
      <c r="AS1676" t="s">
        <v>3111</v>
      </c>
      <c r="AT1676">
        <v>3.3</v>
      </c>
      <c r="AU1676">
        <v>1.1000000000000001</v>
      </c>
      <c r="AV1676" t="s">
        <v>222</v>
      </c>
      <c r="AW1676">
        <v>1.1000000000000001</v>
      </c>
      <c r="AX1676">
        <v>4</v>
      </c>
      <c r="BA1676" t="s">
        <v>9419</v>
      </c>
      <c r="DK1676" t="s">
        <v>8232</v>
      </c>
      <c r="DN1676" t="s">
        <v>1917</v>
      </c>
      <c r="DO1676" t="s">
        <v>2577</v>
      </c>
    </row>
    <row r="1677" spans="1:120" x14ac:dyDescent="0.25">
      <c r="A1677" t="s">
        <v>3380</v>
      </c>
      <c r="C1677" t="s">
        <v>3104</v>
      </c>
      <c r="D1677" t="s">
        <v>196</v>
      </c>
      <c r="E1677" t="s">
        <v>1105</v>
      </c>
      <c r="F1677" t="s">
        <v>3382</v>
      </c>
      <c r="G1677" t="s">
        <v>2821</v>
      </c>
      <c r="H1677" t="s">
        <v>3383</v>
      </c>
      <c r="I1677" t="s">
        <v>3384</v>
      </c>
      <c r="J1677" t="s">
        <v>9411</v>
      </c>
      <c r="L1677" t="s">
        <v>9412</v>
      </c>
      <c r="O1677" t="s">
        <v>353</v>
      </c>
      <c r="P1677" t="s">
        <v>2500</v>
      </c>
      <c r="S1677" t="s">
        <v>2025</v>
      </c>
      <c r="T1677" t="s">
        <v>4084</v>
      </c>
      <c r="U1677" t="s">
        <v>1842</v>
      </c>
      <c r="V1677" t="s">
        <v>174</v>
      </c>
      <c r="W1677" t="s">
        <v>5375</v>
      </c>
      <c r="X1677">
        <v>128</v>
      </c>
      <c r="Y1677">
        <v>32</v>
      </c>
      <c r="Z1677">
        <v>24</v>
      </c>
      <c r="AA1677">
        <v>16</v>
      </c>
      <c r="AE1677" t="s">
        <v>3420</v>
      </c>
      <c r="AF1677" t="s">
        <v>1535</v>
      </c>
      <c r="AG1677" t="s">
        <v>1629</v>
      </c>
      <c r="AI1677" t="s">
        <v>3423</v>
      </c>
      <c r="AL1677" t="s">
        <v>9415</v>
      </c>
      <c r="AN1677" t="s">
        <v>7967</v>
      </c>
      <c r="AO1677" t="s">
        <v>1653</v>
      </c>
      <c r="AP1677" t="s">
        <v>188</v>
      </c>
      <c r="AS1677" t="s">
        <v>3111</v>
      </c>
      <c r="AT1677">
        <v>3.3</v>
      </c>
      <c r="AU1677" t="s">
        <v>3395</v>
      </c>
      <c r="AV1677" t="s">
        <v>222</v>
      </c>
      <c r="AW1677">
        <v>1</v>
      </c>
      <c r="AX1677">
        <v>4</v>
      </c>
      <c r="BA1677" t="s">
        <v>9420</v>
      </c>
      <c r="DK1677" t="s">
        <v>8232</v>
      </c>
      <c r="DN1677" t="s">
        <v>1851</v>
      </c>
      <c r="DO1677" t="s">
        <v>1740</v>
      </c>
    </row>
    <row r="1678" spans="1:120" x14ac:dyDescent="0.25">
      <c r="A1678" t="s">
        <v>5130</v>
      </c>
      <c r="C1678" t="s">
        <v>2354</v>
      </c>
      <c r="D1678" t="s">
        <v>196</v>
      </c>
      <c r="E1678" t="s">
        <v>1153</v>
      </c>
      <c r="F1678" t="s">
        <v>5132</v>
      </c>
      <c r="G1678" t="s">
        <v>5133</v>
      </c>
      <c r="H1678" t="s">
        <v>5134</v>
      </c>
      <c r="I1678" t="s">
        <v>5135</v>
      </c>
      <c r="J1678" t="s">
        <v>9411</v>
      </c>
      <c r="L1678" t="s">
        <v>9412</v>
      </c>
      <c r="O1678" t="s">
        <v>353</v>
      </c>
      <c r="P1678" t="s">
        <v>1623</v>
      </c>
      <c r="S1678" t="s">
        <v>2025</v>
      </c>
      <c r="T1678" t="s">
        <v>1361</v>
      </c>
      <c r="U1678" t="s">
        <v>1842</v>
      </c>
      <c r="V1678" t="s">
        <v>2119</v>
      </c>
      <c r="W1678" t="s">
        <v>2016</v>
      </c>
      <c r="X1678">
        <v>240</v>
      </c>
      <c r="Y1678">
        <v>80</v>
      </c>
      <c r="Z1678">
        <v>32</v>
      </c>
      <c r="AA1678">
        <v>30</v>
      </c>
      <c r="AE1678" t="s">
        <v>558</v>
      </c>
      <c r="AF1678" t="s">
        <v>5223</v>
      </c>
      <c r="AG1678" t="s">
        <v>5224</v>
      </c>
      <c r="AI1678" t="s">
        <v>3156</v>
      </c>
      <c r="AJ1678" t="s">
        <v>5189</v>
      </c>
      <c r="AL1678" t="s">
        <v>9415</v>
      </c>
      <c r="AN1678" t="s">
        <v>7967</v>
      </c>
      <c r="AO1678" t="s">
        <v>1653</v>
      </c>
      <c r="AP1678" t="s">
        <v>188</v>
      </c>
      <c r="AS1678" t="s">
        <v>3111</v>
      </c>
      <c r="AT1678">
        <v>3.3</v>
      </c>
      <c r="AU1678">
        <v>1.1000000000000001</v>
      </c>
      <c r="AV1678" t="s">
        <v>222</v>
      </c>
      <c r="AW1678">
        <v>1.3</v>
      </c>
      <c r="AX1678">
        <v>4</v>
      </c>
      <c r="BA1678" t="s">
        <v>9421</v>
      </c>
      <c r="DK1678" t="s">
        <v>8232</v>
      </c>
      <c r="DN1678" t="s">
        <v>5230</v>
      </c>
      <c r="DO1678" t="s">
        <v>5194</v>
      </c>
    </row>
    <row r="1679" spans="1:120" x14ac:dyDescent="0.25">
      <c r="A1679" t="s">
        <v>5130</v>
      </c>
      <c r="C1679" t="s">
        <v>2354</v>
      </c>
      <c r="D1679" t="s">
        <v>196</v>
      </c>
      <c r="E1679" t="s">
        <v>1153</v>
      </c>
      <c r="F1679" t="s">
        <v>5132</v>
      </c>
      <c r="G1679" t="s">
        <v>5133</v>
      </c>
      <c r="H1679" t="s">
        <v>5134</v>
      </c>
      <c r="I1679" t="s">
        <v>5135</v>
      </c>
      <c r="J1679" t="s">
        <v>9411</v>
      </c>
      <c r="L1679" t="s">
        <v>9412</v>
      </c>
      <c r="O1679" t="s">
        <v>353</v>
      </c>
      <c r="P1679" t="s">
        <v>1623</v>
      </c>
      <c r="S1679" t="s">
        <v>2025</v>
      </c>
      <c r="T1679" t="s">
        <v>1361</v>
      </c>
      <c r="U1679" t="s">
        <v>1842</v>
      </c>
      <c r="V1679" t="s">
        <v>2119</v>
      </c>
      <c r="W1679" t="s">
        <v>2016</v>
      </c>
      <c r="X1679">
        <v>240</v>
      </c>
      <c r="Y1679">
        <v>80</v>
      </c>
      <c r="Z1679">
        <v>32</v>
      </c>
      <c r="AA1679">
        <v>30</v>
      </c>
      <c r="AE1679" t="s">
        <v>558</v>
      </c>
      <c r="AF1679" t="s">
        <v>5223</v>
      </c>
      <c r="AG1679" t="s">
        <v>5224</v>
      </c>
      <c r="AI1679" t="s">
        <v>3156</v>
      </c>
      <c r="AJ1679" t="s">
        <v>5189</v>
      </c>
      <c r="AL1679" t="s">
        <v>9415</v>
      </c>
      <c r="AN1679" t="s">
        <v>219</v>
      </c>
      <c r="AO1679" t="s">
        <v>1653</v>
      </c>
      <c r="AP1679" t="s">
        <v>188</v>
      </c>
      <c r="AS1679" t="s">
        <v>3111</v>
      </c>
      <c r="AT1679">
        <v>3.3</v>
      </c>
      <c r="AU1679">
        <v>1.1000000000000001</v>
      </c>
      <c r="AV1679" t="s">
        <v>222</v>
      </c>
      <c r="AW1679">
        <v>1.3</v>
      </c>
      <c r="AX1679">
        <v>4</v>
      </c>
      <c r="BA1679" t="s">
        <v>9422</v>
      </c>
      <c r="DK1679" t="s">
        <v>8232</v>
      </c>
      <c r="DN1679" t="s">
        <v>5230</v>
      </c>
      <c r="DO1679" t="s">
        <v>5194</v>
      </c>
    </row>
    <row r="1680" spans="1:120" x14ac:dyDescent="0.25">
      <c r="A1680" t="s">
        <v>5412</v>
      </c>
      <c r="C1680" t="s">
        <v>2488</v>
      </c>
      <c r="D1680" t="s">
        <v>196</v>
      </c>
      <c r="E1680" t="s">
        <v>421</v>
      </c>
      <c r="F1680" t="s">
        <v>471</v>
      </c>
      <c r="G1680" t="s">
        <v>5414</v>
      </c>
      <c r="H1680" t="s">
        <v>885</v>
      </c>
      <c r="I1680" t="s">
        <v>5135</v>
      </c>
      <c r="J1680" t="s">
        <v>8516</v>
      </c>
      <c r="L1680" t="s">
        <v>9412</v>
      </c>
      <c r="O1680" t="s">
        <v>353</v>
      </c>
      <c r="P1680" t="s">
        <v>1623</v>
      </c>
      <c r="S1680" t="s">
        <v>5346</v>
      </c>
      <c r="T1680" t="s">
        <v>1403</v>
      </c>
      <c r="U1680" t="s">
        <v>1626</v>
      </c>
      <c r="V1680" t="s">
        <v>174</v>
      </c>
      <c r="W1680" t="s">
        <v>9423</v>
      </c>
      <c r="X1680">
        <v>512</v>
      </c>
      <c r="Y1680">
        <v>64</v>
      </c>
      <c r="Z1680">
        <v>48</v>
      </c>
      <c r="AA1680">
        <v>16</v>
      </c>
      <c r="AD1680" t="s">
        <v>1706</v>
      </c>
      <c r="AE1680" t="s">
        <v>814</v>
      </c>
      <c r="AF1680" t="s">
        <v>9029</v>
      </c>
      <c r="AG1680" t="s">
        <v>9424</v>
      </c>
      <c r="AI1680" t="s">
        <v>9425</v>
      </c>
      <c r="AJ1680" t="s">
        <v>9426</v>
      </c>
      <c r="AL1680" t="s">
        <v>9415</v>
      </c>
      <c r="AN1680" t="s">
        <v>219</v>
      </c>
      <c r="AO1680" t="s">
        <v>1653</v>
      </c>
      <c r="AP1680" t="s">
        <v>9427</v>
      </c>
      <c r="AS1680" t="s">
        <v>2495</v>
      </c>
      <c r="AT1680">
        <v>4.5999999999999996</v>
      </c>
      <c r="AU1680">
        <v>1.1000000000000001</v>
      </c>
      <c r="AV1680" t="s">
        <v>222</v>
      </c>
      <c r="AW1680">
        <v>2</v>
      </c>
      <c r="AX1680">
        <v>5.0999999999999996</v>
      </c>
      <c r="BA1680" t="s">
        <v>9428</v>
      </c>
      <c r="DK1680" t="s">
        <v>8232</v>
      </c>
      <c r="DM1680" t="s">
        <v>9429</v>
      </c>
      <c r="DN1680" t="s">
        <v>2497</v>
      </c>
      <c r="DO1680" t="s">
        <v>9028</v>
      </c>
    </row>
    <row r="1681" spans="1:117" x14ac:dyDescent="0.25">
      <c r="A1681" t="s">
        <v>1719</v>
      </c>
      <c r="C1681" t="s">
        <v>1697</v>
      </c>
      <c r="D1681" t="s">
        <v>196</v>
      </c>
      <c r="E1681" t="s">
        <v>1057</v>
      </c>
      <c r="F1681" t="s">
        <v>1721</v>
      </c>
      <c r="G1681" t="s">
        <v>1722</v>
      </c>
      <c r="H1681" t="s">
        <v>1723</v>
      </c>
      <c r="I1681" t="s">
        <v>1701</v>
      </c>
      <c r="J1681" t="s">
        <v>9430</v>
      </c>
      <c r="L1681" t="s">
        <v>9431</v>
      </c>
      <c r="M1681" t="s">
        <v>9018</v>
      </c>
      <c r="N1681" t="s">
        <v>9432</v>
      </c>
      <c r="O1681" t="s">
        <v>167</v>
      </c>
      <c r="P1681" t="s">
        <v>1663</v>
      </c>
      <c r="Q1681" t="s">
        <v>1851</v>
      </c>
      <c r="R1681" t="s">
        <v>4895</v>
      </c>
      <c r="S1681" t="s">
        <v>5000</v>
      </c>
      <c r="T1681" t="s">
        <v>1403</v>
      </c>
      <c r="U1681" t="s">
        <v>173</v>
      </c>
      <c r="V1681" t="s">
        <v>1469</v>
      </c>
      <c r="W1681" t="s">
        <v>5100</v>
      </c>
      <c r="X1681">
        <v>1920</v>
      </c>
      <c r="Y1681">
        <v>120</v>
      </c>
      <c r="Z1681">
        <v>64</v>
      </c>
      <c r="AA1681">
        <v>30</v>
      </c>
      <c r="AB1681">
        <v>240</v>
      </c>
      <c r="AC1681">
        <v>30</v>
      </c>
      <c r="AD1681" t="s">
        <v>1706</v>
      </c>
      <c r="AE1681" t="s">
        <v>5991</v>
      </c>
      <c r="AF1681" t="s">
        <v>9433</v>
      </c>
      <c r="AG1681" t="s">
        <v>9434</v>
      </c>
      <c r="AH1681" t="s">
        <v>9435</v>
      </c>
      <c r="AI1681" t="s">
        <v>9436</v>
      </c>
      <c r="AJ1681" t="s">
        <v>9437</v>
      </c>
      <c r="AK1681" t="s">
        <v>1390</v>
      </c>
      <c r="AN1681" t="s">
        <v>302</v>
      </c>
      <c r="AP1681" t="s">
        <v>1391</v>
      </c>
      <c r="AQ1681" t="s">
        <v>241</v>
      </c>
      <c r="AR1681" t="s">
        <v>6254</v>
      </c>
      <c r="AS1681" t="s">
        <v>191</v>
      </c>
      <c r="AT1681">
        <v>4.5999999999999996</v>
      </c>
      <c r="AU1681">
        <v>3</v>
      </c>
      <c r="AV1681">
        <v>1.3</v>
      </c>
      <c r="AW1681">
        <v>7.5</v>
      </c>
      <c r="AX1681">
        <v>6.8</v>
      </c>
      <c r="BA1681" t="s">
        <v>9438</v>
      </c>
    </row>
    <row r="1682" spans="1:117" x14ac:dyDescent="0.25">
      <c r="A1682" t="s">
        <v>1719</v>
      </c>
      <c r="B1682" t="s">
        <v>9439</v>
      </c>
      <c r="C1682" t="s">
        <v>1697</v>
      </c>
      <c r="D1682" t="s">
        <v>196</v>
      </c>
      <c r="E1682" t="s">
        <v>1057</v>
      </c>
      <c r="F1682" t="s">
        <v>1721</v>
      </c>
      <c r="G1682" t="s">
        <v>1722</v>
      </c>
      <c r="H1682" t="s">
        <v>1723</v>
      </c>
      <c r="I1682" t="s">
        <v>1701</v>
      </c>
      <c r="J1682" t="s">
        <v>9430</v>
      </c>
      <c r="L1682" t="s">
        <v>9431</v>
      </c>
      <c r="M1682" t="s">
        <v>9018</v>
      </c>
      <c r="N1682" t="s">
        <v>9432</v>
      </c>
      <c r="O1682" t="s">
        <v>167</v>
      </c>
      <c r="P1682" t="s">
        <v>1663</v>
      </c>
      <c r="Q1682" t="s">
        <v>9440</v>
      </c>
      <c r="R1682" t="s">
        <v>3991</v>
      </c>
      <c r="S1682" t="s">
        <v>1383</v>
      </c>
      <c r="T1682" t="s">
        <v>1403</v>
      </c>
      <c r="U1682" t="s">
        <v>173</v>
      </c>
      <c r="V1682" t="s">
        <v>1469</v>
      </c>
      <c r="W1682" t="s">
        <v>1470</v>
      </c>
      <c r="X1682">
        <v>1920</v>
      </c>
      <c r="Y1682">
        <v>120</v>
      </c>
      <c r="Z1682">
        <v>64</v>
      </c>
      <c r="AA1682">
        <v>30</v>
      </c>
      <c r="AB1682">
        <v>240</v>
      </c>
      <c r="AC1682">
        <v>30</v>
      </c>
      <c r="AD1682" t="s">
        <v>1706</v>
      </c>
      <c r="AE1682" t="s">
        <v>1364</v>
      </c>
      <c r="AF1682" t="s">
        <v>6319</v>
      </c>
      <c r="AG1682" t="s">
        <v>9441</v>
      </c>
      <c r="AH1682" t="s">
        <v>9442</v>
      </c>
      <c r="AI1682" t="s">
        <v>6502</v>
      </c>
      <c r="AJ1682" t="s">
        <v>9443</v>
      </c>
      <c r="AK1682" t="s">
        <v>1421</v>
      </c>
      <c r="AN1682" t="s">
        <v>479</v>
      </c>
      <c r="AP1682" t="s">
        <v>1391</v>
      </c>
      <c r="AQ1682" t="s">
        <v>241</v>
      </c>
      <c r="AS1682" t="s">
        <v>191</v>
      </c>
      <c r="AT1682">
        <v>4.5999999999999996</v>
      </c>
      <c r="AU1682">
        <v>3</v>
      </c>
      <c r="AV1682">
        <v>1.3</v>
      </c>
      <c r="AW1682">
        <v>7.5</v>
      </c>
      <c r="AX1682">
        <v>6.8</v>
      </c>
      <c r="BA1682" t="s">
        <v>9444</v>
      </c>
    </row>
    <row r="1683" spans="1:117" x14ac:dyDescent="0.25">
      <c r="A1683" t="s">
        <v>1719</v>
      </c>
      <c r="B1683" t="s">
        <v>9445</v>
      </c>
      <c r="C1683" t="s">
        <v>1697</v>
      </c>
      <c r="D1683" t="s">
        <v>196</v>
      </c>
      <c r="E1683" t="s">
        <v>1057</v>
      </c>
      <c r="F1683" t="s">
        <v>1721</v>
      </c>
      <c r="G1683" t="s">
        <v>1722</v>
      </c>
      <c r="H1683" t="s">
        <v>1723</v>
      </c>
      <c r="I1683" t="s">
        <v>1701</v>
      </c>
      <c r="J1683" t="s">
        <v>9430</v>
      </c>
      <c r="L1683" t="s">
        <v>9431</v>
      </c>
      <c r="M1683" t="s">
        <v>9018</v>
      </c>
      <c r="N1683" t="s">
        <v>9432</v>
      </c>
      <c r="O1683" t="s">
        <v>167</v>
      </c>
      <c r="P1683" t="s">
        <v>1663</v>
      </c>
      <c r="Q1683" t="s">
        <v>9440</v>
      </c>
      <c r="R1683" t="s">
        <v>3991</v>
      </c>
      <c r="S1683" t="s">
        <v>1383</v>
      </c>
      <c r="T1683" t="s">
        <v>1403</v>
      </c>
      <c r="U1683" t="s">
        <v>173</v>
      </c>
      <c r="V1683" t="s">
        <v>1469</v>
      </c>
      <c r="W1683" t="s">
        <v>1470</v>
      </c>
      <c r="X1683">
        <v>1920</v>
      </c>
      <c r="Y1683">
        <v>120</v>
      </c>
      <c r="Z1683">
        <v>64</v>
      </c>
      <c r="AA1683">
        <v>30</v>
      </c>
      <c r="AB1683">
        <v>240</v>
      </c>
      <c r="AC1683">
        <v>30</v>
      </c>
      <c r="AD1683" t="s">
        <v>1706</v>
      </c>
      <c r="AE1683" t="s">
        <v>5991</v>
      </c>
      <c r="AF1683" t="s">
        <v>6319</v>
      </c>
      <c r="AG1683" t="s">
        <v>9441</v>
      </c>
      <c r="AH1683" t="s">
        <v>9442</v>
      </c>
      <c r="AI1683" t="s">
        <v>6502</v>
      </c>
      <c r="AJ1683" t="s">
        <v>9443</v>
      </c>
      <c r="AK1683" t="s">
        <v>1421</v>
      </c>
      <c r="AN1683" t="s">
        <v>479</v>
      </c>
      <c r="AP1683" t="s">
        <v>1391</v>
      </c>
      <c r="AQ1683" t="s">
        <v>241</v>
      </c>
      <c r="AR1683" t="s">
        <v>6254</v>
      </c>
      <c r="AS1683" t="s">
        <v>191</v>
      </c>
      <c r="AT1683">
        <v>4.5999999999999996</v>
      </c>
      <c r="AU1683">
        <v>3</v>
      </c>
      <c r="AV1683">
        <v>1.3</v>
      </c>
      <c r="AW1683">
        <v>7.5</v>
      </c>
      <c r="AX1683">
        <v>6.8</v>
      </c>
      <c r="BA1683" t="s">
        <v>9446</v>
      </c>
    </row>
    <row r="1684" spans="1:117" x14ac:dyDescent="0.25">
      <c r="A1684" t="s">
        <v>1719</v>
      </c>
      <c r="B1684" t="s">
        <v>9439</v>
      </c>
      <c r="C1684" t="s">
        <v>1697</v>
      </c>
      <c r="D1684" t="s">
        <v>196</v>
      </c>
      <c r="E1684" t="s">
        <v>1057</v>
      </c>
      <c r="F1684" t="s">
        <v>1721</v>
      </c>
      <c r="G1684" t="s">
        <v>1722</v>
      </c>
      <c r="H1684" t="s">
        <v>1723</v>
      </c>
      <c r="I1684" t="s">
        <v>1701</v>
      </c>
      <c r="J1684" t="s">
        <v>9430</v>
      </c>
      <c r="L1684" t="s">
        <v>9431</v>
      </c>
      <c r="M1684" t="s">
        <v>9018</v>
      </c>
      <c r="N1684" t="s">
        <v>9432</v>
      </c>
      <c r="O1684" t="s">
        <v>167</v>
      </c>
      <c r="P1684" t="s">
        <v>1663</v>
      </c>
      <c r="Q1684" t="s">
        <v>9440</v>
      </c>
      <c r="R1684" t="s">
        <v>3991</v>
      </c>
      <c r="S1684" t="s">
        <v>1383</v>
      </c>
      <c r="T1684" t="s">
        <v>1403</v>
      </c>
      <c r="U1684" t="s">
        <v>173</v>
      </c>
      <c r="V1684" t="s">
        <v>1469</v>
      </c>
      <c r="W1684" t="s">
        <v>1470</v>
      </c>
      <c r="X1684">
        <v>1920</v>
      </c>
      <c r="Y1684">
        <v>120</v>
      </c>
      <c r="Z1684">
        <v>64</v>
      </c>
      <c r="AA1684">
        <v>30</v>
      </c>
      <c r="AB1684">
        <v>240</v>
      </c>
      <c r="AC1684">
        <v>30</v>
      </c>
      <c r="AD1684" t="s">
        <v>1706</v>
      </c>
      <c r="AE1684" t="s">
        <v>1364</v>
      </c>
      <c r="AF1684" t="s">
        <v>6319</v>
      </c>
      <c r="AG1684" t="s">
        <v>9441</v>
      </c>
      <c r="AH1684" t="s">
        <v>9442</v>
      </c>
      <c r="AI1684" t="s">
        <v>6502</v>
      </c>
      <c r="AJ1684" t="s">
        <v>9443</v>
      </c>
      <c r="AK1684" t="s">
        <v>1421</v>
      </c>
      <c r="AN1684" t="s">
        <v>1181</v>
      </c>
      <c r="AP1684" t="s">
        <v>1391</v>
      </c>
      <c r="AQ1684" t="s">
        <v>241</v>
      </c>
      <c r="AS1684" t="s">
        <v>191</v>
      </c>
      <c r="AT1684">
        <v>4.5999999999999996</v>
      </c>
      <c r="AU1684">
        <v>3</v>
      </c>
      <c r="AV1684">
        <v>1.3</v>
      </c>
      <c r="AW1684">
        <v>7.5</v>
      </c>
      <c r="AX1684">
        <v>6.8</v>
      </c>
      <c r="BA1684" t="s">
        <v>9447</v>
      </c>
    </row>
    <row r="1685" spans="1:117" x14ac:dyDescent="0.25">
      <c r="A1685" t="s">
        <v>6267</v>
      </c>
      <c r="C1685" t="s">
        <v>1697</v>
      </c>
      <c r="D1685" t="s">
        <v>196</v>
      </c>
      <c r="E1685" t="s">
        <v>1057</v>
      </c>
      <c r="F1685" t="s">
        <v>6269</v>
      </c>
      <c r="G1685" t="s">
        <v>4717</v>
      </c>
      <c r="H1685" t="s">
        <v>6270</v>
      </c>
      <c r="I1685" t="s">
        <v>1701</v>
      </c>
      <c r="J1685" t="s">
        <v>9430</v>
      </c>
      <c r="L1685" t="s">
        <v>9431</v>
      </c>
      <c r="M1685" t="s">
        <v>9018</v>
      </c>
      <c r="N1685" t="s">
        <v>9432</v>
      </c>
      <c r="O1685" t="s">
        <v>167</v>
      </c>
      <c r="P1685" t="s">
        <v>1663</v>
      </c>
      <c r="Q1685" t="s">
        <v>4481</v>
      </c>
      <c r="R1685" t="s">
        <v>3991</v>
      </c>
      <c r="S1685" t="s">
        <v>5000</v>
      </c>
      <c r="T1685" t="s">
        <v>357</v>
      </c>
      <c r="U1685" t="s">
        <v>173</v>
      </c>
      <c r="V1685" t="s">
        <v>359</v>
      </c>
      <c r="W1685" t="s">
        <v>1564</v>
      </c>
      <c r="X1685">
        <v>2560</v>
      </c>
      <c r="Y1685">
        <v>160</v>
      </c>
      <c r="Z1685">
        <v>64</v>
      </c>
      <c r="AA1685">
        <v>40</v>
      </c>
      <c r="AB1685">
        <v>320</v>
      </c>
      <c r="AC1685">
        <v>40</v>
      </c>
      <c r="AD1685" t="s">
        <v>1706</v>
      </c>
      <c r="AE1685" t="s">
        <v>1364</v>
      </c>
      <c r="AF1685" t="s">
        <v>6319</v>
      </c>
      <c r="AG1685" t="s">
        <v>6320</v>
      </c>
      <c r="AH1685" t="s">
        <v>6321</v>
      </c>
      <c r="AI1685" t="s">
        <v>6322</v>
      </c>
      <c r="AJ1685" t="s">
        <v>6323</v>
      </c>
      <c r="AK1685" t="s">
        <v>1390</v>
      </c>
      <c r="AN1685" t="s">
        <v>479</v>
      </c>
      <c r="AP1685" t="s">
        <v>1391</v>
      </c>
      <c r="AQ1685" t="s">
        <v>241</v>
      </c>
      <c r="AR1685" t="s">
        <v>6358</v>
      </c>
      <c r="AS1685" t="s">
        <v>191</v>
      </c>
      <c r="AT1685">
        <v>4.5999999999999996</v>
      </c>
      <c r="AU1685">
        <v>3</v>
      </c>
      <c r="AV1685">
        <v>1.3</v>
      </c>
      <c r="AW1685">
        <v>7.5</v>
      </c>
      <c r="AX1685">
        <v>6.8</v>
      </c>
      <c r="BA1685" t="s">
        <v>9448</v>
      </c>
    </row>
    <row r="1686" spans="1:117" x14ac:dyDescent="0.25">
      <c r="A1686" t="s">
        <v>6267</v>
      </c>
      <c r="B1686" t="s">
        <v>9449</v>
      </c>
      <c r="C1686" t="s">
        <v>1697</v>
      </c>
      <c r="D1686" t="s">
        <v>196</v>
      </c>
      <c r="E1686" t="s">
        <v>1057</v>
      </c>
      <c r="F1686" t="s">
        <v>6269</v>
      </c>
      <c r="G1686" t="s">
        <v>4717</v>
      </c>
      <c r="H1686" t="s">
        <v>6270</v>
      </c>
      <c r="I1686" t="s">
        <v>1701</v>
      </c>
      <c r="J1686" t="s">
        <v>9430</v>
      </c>
      <c r="L1686" t="s">
        <v>9431</v>
      </c>
      <c r="M1686" t="s">
        <v>9018</v>
      </c>
      <c r="N1686" t="s">
        <v>9432</v>
      </c>
      <c r="O1686" t="s">
        <v>167</v>
      </c>
      <c r="P1686" t="s">
        <v>1663</v>
      </c>
      <c r="Q1686" t="s">
        <v>6581</v>
      </c>
      <c r="R1686" t="s">
        <v>5040</v>
      </c>
      <c r="S1686" t="s">
        <v>1383</v>
      </c>
      <c r="T1686" t="s">
        <v>357</v>
      </c>
      <c r="U1686" t="s">
        <v>173</v>
      </c>
      <c r="V1686" t="s">
        <v>359</v>
      </c>
      <c r="W1686" t="s">
        <v>1725</v>
      </c>
      <c r="X1686">
        <v>2560</v>
      </c>
      <c r="Y1686">
        <v>160</v>
      </c>
      <c r="Z1686">
        <v>64</v>
      </c>
      <c r="AA1686">
        <v>40</v>
      </c>
      <c r="AB1686">
        <v>320</v>
      </c>
      <c r="AC1686">
        <v>40</v>
      </c>
      <c r="AD1686" t="s">
        <v>1706</v>
      </c>
      <c r="AE1686" t="s">
        <v>1364</v>
      </c>
      <c r="AF1686" t="s">
        <v>6368</v>
      </c>
      <c r="AG1686" t="s">
        <v>2147</v>
      </c>
      <c r="AH1686" t="s">
        <v>9450</v>
      </c>
      <c r="AI1686" t="s">
        <v>2148</v>
      </c>
      <c r="AJ1686" t="s">
        <v>9451</v>
      </c>
      <c r="AK1686" t="s">
        <v>1390</v>
      </c>
      <c r="AN1686" t="s">
        <v>3076</v>
      </c>
      <c r="AP1686" t="s">
        <v>1391</v>
      </c>
      <c r="AQ1686" t="s">
        <v>241</v>
      </c>
      <c r="AR1686" t="s">
        <v>6358</v>
      </c>
      <c r="AS1686" t="s">
        <v>191</v>
      </c>
      <c r="AT1686">
        <v>4.5999999999999996</v>
      </c>
      <c r="AU1686">
        <v>3</v>
      </c>
      <c r="AV1686">
        <v>1.3</v>
      </c>
      <c r="AW1686">
        <v>7.5</v>
      </c>
      <c r="AX1686">
        <v>6.8</v>
      </c>
      <c r="BA1686" t="s">
        <v>9452</v>
      </c>
    </row>
    <row r="1687" spans="1:117" x14ac:dyDescent="0.25">
      <c r="A1687" t="s">
        <v>6267</v>
      </c>
      <c r="B1687" t="s">
        <v>9453</v>
      </c>
      <c r="C1687" t="s">
        <v>1697</v>
      </c>
      <c r="D1687" t="s">
        <v>196</v>
      </c>
      <c r="E1687" t="s">
        <v>1057</v>
      </c>
      <c r="F1687" t="s">
        <v>6269</v>
      </c>
      <c r="G1687" t="s">
        <v>4717</v>
      </c>
      <c r="H1687" t="s">
        <v>6270</v>
      </c>
      <c r="I1687" t="s">
        <v>1701</v>
      </c>
      <c r="J1687" t="s">
        <v>9454</v>
      </c>
      <c r="L1687" t="s">
        <v>9455</v>
      </c>
      <c r="M1687" t="s">
        <v>8811</v>
      </c>
      <c r="N1687" t="s">
        <v>9456</v>
      </c>
      <c r="O1687" t="s">
        <v>167</v>
      </c>
      <c r="P1687" t="s">
        <v>1663</v>
      </c>
      <c r="Q1687" t="s">
        <v>6246</v>
      </c>
      <c r="R1687" t="s">
        <v>1741</v>
      </c>
      <c r="S1687" t="s">
        <v>9457</v>
      </c>
      <c r="T1687" t="s">
        <v>357</v>
      </c>
      <c r="U1687" t="s">
        <v>173</v>
      </c>
      <c r="V1687" t="s">
        <v>359</v>
      </c>
      <c r="W1687" t="s">
        <v>9458</v>
      </c>
      <c r="X1687">
        <v>2304</v>
      </c>
      <c r="Y1687">
        <v>144</v>
      </c>
      <c r="Z1687">
        <v>64</v>
      </c>
      <c r="AA1687">
        <v>36</v>
      </c>
      <c r="AB1687">
        <v>288</v>
      </c>
      <c r="AC1687">
        <v>36</v>
      </c>
      <c r="AD1687" t="s">
        <v>1706</v>
      </c>
      <c r="AE1687" t="s">
        <v>1364</v>
      </c>
      <c r="AF1687" t="s">
        <v>9459</v>
      </c>
      <c r="AG1687" t="s">
        <v>9460</v>
      </c>
      <c r="AH1687" t="s">
        <v>9461</v>
      </c>
      <c r="AI1687" t="s">
        <v>9462</v>
      </c>
      <c r="AJ1687" t="s">
        <v>9463</v>
      </c>
      <c r="AK1687" t="s">
        <v>183</v>
      </c>
      <c r="AL1687" t="s">
        <v>2085</v>
      </c>
      <c r="AM1687" t="s">
        <v>185</v>
      </c>
      <c r="AN1687" t="s">
        <v>1181</v>
      </c>
      <c r="AO1687" t="s">
        <v>187</v>
      </c>
      <c r="AP1687" t="s">
        <v>9464</v>
      </c>
      <c r="AQ1687" t="s">
        <v>189</v>
      </c>
      <c r="AR1687" t="s">
        <v>9465</v>
      </c>
      <c r="AS1687" t="s">
        <v>191</v>
      </c>
      <c r="AT1687">
        <v>4.5999999999999996</v>
      </c>
      <c r="AU1687">
        <v>3</v>
      </c>
      <c r="AV1687">
        <v>1.3</v>
      </c>
      <c r="AW1687">
        <v>7.5</v>
      </c>
      <c r="AX1687">
        <v>6.8</v>
      </c>
      <c r="BA1687" t="s">
        <v>9466</v>
      </c>
      <c r="DM1687" t="s">
        <v>2277</v>
      </c>
    </row>
    <row r="1688" spans="1:117" x14ac:dyDescent="0.25">
      <c r="A1688" t="s">
        <v>6267</v>
      </c>
      <c r="C1688" t="s">
        <v>1697</v>
      </c>
      <c r="D1688" t="s">
        <v>196</v>
      </c>
      <c r="E1688" t="s">
        <v>1057</v>
      </c>
      <c r="F1688" t="s">
        <v>6269</v>
      </c>
      <c r="G1688" t="s">
        <v>4717</v>
      </c>
      <c r="H1688" t="s">
        <v>6270</v>
      </c>
      <c r="I1688" t="s">
        <v>1701</v>
      </c>
      <c r="J1688" t="s">
        <v>9430</v>
      </c>
      <c r="L1688" t="s">
        <v>9431</v>
      </c>
      <c r="M1688" t="s">
        <v>9018</v>
      </c>
      <c r="N1688" t="s">
        <v>9432</v>
      </c>
      <c r="O1688" t="s">
        <v>167</v>
      </c>
      <c r="P1688" t="s">
        <v>1663</v>
      </c>
      <c r="Q1688" t="s">
        <v>1851</v>
      </c>
      <c r="R1688" t="s">
        <v>1740</v>
      </c>
      <c r="S1688" t="s">
        <v>5000</v>
      </c>
      <c r="T1688" t="s">
        <v>283</v>
      </c>
      <c r="U1688" t="s">
        <v>173</v>
      </c>
      <c r="V1688" t="s">
        <v>359</v>
      </c>
      <c r="W1688" t="s">
        <v>1564</v>
      </c>
      <c r="X1688">
        <v>3072</v>
      </c>
      <c r="Y1688">
        <v>192</v>
      </c>
      <c r="Z1688">
        <v>64</v>
      </c>
      <c r="AA1688">
        <v>48</v>
      </c>
      <c r="AB1688">
        <v>384</v>
      </c>
      <c r="AC1688">
        <v>48</v>
      </c>
      <c r="AD1688" t="s">
        <v>1706</v>
      </c>
      <c r="AE1688" t="s">
        <v>1364</v>
      </c>
      <c r="AF1688" t="s">
        <v>1578</v>
      </c>
      <c r="AG1688" t="s">
        <v>9467</v>
      </c>
      <c r="AH1688" t="s">
        <v>9468</v>
      </c>
      <c r="AI1688" t="s">
        <v>9469</v>
      </c>
      <c r="AJ1688" t="s">
        <v>9470</v>
      </c>
      <c r="AK1688" t="s">
        <v>1390</v>
      </c>
      <c r="AN1688" t="s">
        <v>479</v>
      </c>
      <c r="AP1688" t="s">
        <v>1391</v>
      </c>
      <c r="AQ1688" t="s">
        <v>241</v>
      </c>
      <c r="AR1688" t="s">
        <v>6358</v>
      </c>
      <c r="AS1688" t="s">
        <v>191</v>
      </c>
      <c r="AT1688">
        <v>4.5999999999999996</v>
      </c>
      <c r="AU1688">
        <v>3</v>
      </c>
      <c r="AV1688">
        <v>1.3</v>
      </c>
      <c r="AW1688">
        <v>7.5</v>
      </c>
      <c r="AX1688">
        <v>6.8</v>
      </c>
      <c r="BA1688" t="s">
        <v>9471</v>
      </c>
    </row>
    <row r="1689" spans="1:117" x14ac:dyDescent="0.25">
      <c r="A1689" t="s">
        <v>8210</v>
      </c>
      <c r="C1689" t="s">
        <v>1697</v>
      </c>
      <c r="D1689" t="s">
        <v>196</v>
      </c>
      <c r="E1689" t="s">
        <v>1057</v>
      </c>
      <c r="F1689" t="s">
        <v>6269</v>
      </c>
      <c r="G1689" t="s">
        <v>4717</v>
      </c>
      <c r="H1689" t="s">
        <v>6270</v>
      </c>
      <c r="I1689" t="s">
        <v>1701</v>
      </c>
      <c r="J1689" t="s">
        <v>8212</v>
      </c>
      <c r="L1689" t="s">
        <v>9431</v>
      </c>
      <c r="M1689" t="s">
        <v>9018</v>
      </c>
      <c r="N1689" t="s">
        <v>9432</v>
      </c>
      <c r="O1689" t="s">
        <v>167</v>
      </c>
      <c r="P1689" t="s">
        <v>1663</v>
      </c>
      <c r="Q1689" t="s">
        <v>322</v>
      </c>
      <c r="R1689" t="s">
        <v>1704</v>
      </c>
      <c r="S1689" t="s">
        <v>1383</v>
      </c>
      <c r="T1689" t="s">
        <v>283</v>
      </c>
      <c r="U1689" t="s">
        <v>173</v>
      </c>
      <c r="V1689" t="s">
        <v>359</v>
      </c>
      <c r="W1689" t="s">
        <v>1725</v>
      </c>
      <c r="X1689">
        <v>3072</v>
      </c>
      <c r="Y1689">
        <v>192</v>
      </c>
      <c r="Z1689">
        <v>64</v>
      </c>
      <c r="AA1689">
        <v>48</v>
      </c>
      <c r="AB1689">
        <v>384</v>
      </c>
      <c r="AC1689">
        <v>48</v>
      </c>
      <c r="AD1689" t="s">
        <v>1706</v>
      </c>
      <c r="AE1689" t="s">
        <v>1364</v>
      </c>
      <c r="AF1689" t="s">
        <v>6258</v>
      </c>
      <c r="AG1689" t="s">
        <v>9472</v>
      </c>
      <c r="AH1689" t="s">
        <v>9473</v>
      </c>
      <c r="AI1689" t="s">
        <v>9474</v>
      </c>
      <c r="AJ1689" t="s">
        <v>9475</v>
      </c>
      <c r="AK1689" t="s">
        <v>1390</v>
      </c>
      <c r="AN1689" t="s">
        <v>3076</v>
      </c>
      <c r="AP1689" t="s">
        <v>1391</v>
      </c>
      <c r="AQ1689" t="s">
        <v>241</v>
      </c>
      <c r="AS1689" t="s">
        <v>191</v>
      </c>
      <c r="AT1689">
        <v>4.5999999999999996</v>
      </c>
      <c r="AU1689">
        <v>3</v>
      </c>
      <c r="AV1689">
        <v>1.3</v>
      </c>
      <c r="AW1689">
        <v>7.5</v>
      </c>
      <c r="AX1689">
        <v>6.8</v>
      </c>
      <c r="BA1689" t="s">
        <v>9476</v>
      </c>
    </row>
    <row r="1690" spans="1:117" x14ac:dyDescent="0.25">
      <c r="A1690" t="s">
        <v>6267</v>
      </c>
      <c r="B1690" t="s">
        <v>9477</v>
      </c>
      <c r="C1690" t="s">
        <v>1697</v>
      </c>
      <c r="D1690" t="s">
        <v>196</v>
      </c>
      <c r="E1690" t="s">
        <v>1057</v>
      </c>
      <c r="F1690" t="s">
        <v>6269</v>
      </c>
      <c r="G1690" t="s">
        <v>4717</v>
      </c>
      <c r="H1690" t="s">
        <v>6270</v>
      </c>
      <c r="I1690" t="s">
        <v>1701</v>
      </c>
      <c r="J1690" t="s">
        <v>9430</v>
      </c>
      <c r="L1690" t="s">
        <v>9431</v>
      </c>
      <c r="M1690" t="s">
        <v>9018</v>
      </c>
      <c r="N1690" t="s">
        <v>9432</v>
      </c>
      <c r="O1690" t="s">
        <v>167</v>
      </c>
      <c r="P1690" t="s">
        <v>1663</v>
      </c>
      <c r="Q1690" t="s">
        <v>322</v>
      </c>
      <c r="R1690" t="s">
        <v>1704</v>
      </c>
      <c r="S1690" t="s">
        <v>1383</v>
      </c>
      <c r="T1690" t="s">
        <v>283</v>
      </c>
      <c r="U1690" t="s">
        <v>173</v>
      </c>
      <c r="V1690" t="s">
        <v>359</v>
      </c>
      <c r="W1690" t="s">
        <v>1725</v>
      </c>
      <c r="X1690">
        <v>3072</v>
      </c>
      <c r="Y1690">
        <v>192</v>
      </c>
      <c r="Z1690">
        <v>64</v>
      </c>
      <c r="AA1690">
        <v>48</v>
      </c>
      <c r="AB1690">
        <v>384</v>
      </c>
      <c r="AC1690">
        <v>48</v>
      </c>
      <c r="AD1690" t="s">
        <v>1706</v>
      </c>
      <c r="AE1690" t="s">
        <v>1364</v>
      </c>
      <c r="AF1690" t="s">
        <v>6258</v>
      </c>
      <c r="AG1690" t="s">
        <v>9472</v>
      </c>
      <c r="AH1690" t="s">
        <v>9473</v>
      </c>
      <c r="AI1690" t="s">
        <v>9474</v>
      </c>
      <c r="AJ1690" t="s">
        <v>9475</v>
      </c>
      <c r="AK1690" t="s">
        <v>1390</v>
      </c>
      <c r="AN1690" t="s">
        <v>3076</v>
      </c>
      <c r="AP1690" t="s">
        <v>1391</v>
      </c>
      <c r="AQ1690" t="s">
        <v>241</v>
      </c>
      <c r="AS1690" t="s">
        <v>191</v>
      </c>
      <c r="AT1690">
        <v>4.5999999999999996</v>
      </c>
      <c r="AU1690">
        <v>3</v>
      </c>
      <c r="AV1690">
        <v>1.3</v>
      </c>
      <c r="AW1690">
        <v>7.5</v>
      </c>
      <c r="AX1690">
        <v>6.8</v>
      </c>
      <c r="BA1690" t="s">
        <v>9478</v>
      </c>
    </row>
    <row r="1691" spans="1:117" x14ac:dyDescent="0.25">
      <c r="A1691" t="s">
        <v>6267</v>
      </c>
      <c r="B1691" t="s">
        <v>9477</v>
      </c>
      <c r="C1691" t="s">
        <v>1697</v>
      </c>
      <c r="D1691" t="s">
        <v>196</v>
      </c>
      <c r="E1691" t="s">
        <v>1057</v>
      </c>
      <c r="F1691" t="s">
        <v>6269</v>
      </c>
      <c r="G1691" t="s">
        <v>4717</v>
      </c>
      <c r="H1691" t="s">
        <v>6270</v>
      </c>
      <c r="I1691" t="s">
        <v>1701</v>
      </c>
      <c r="J1691" t="s">
        <v>8212</v>
      </c>
      <c r="L1691" t="s">
        <v>9431</v>
      </c>
      <c r="M1691" t="s">
        <v>9018</v>
      </c>
      <c r="N1691" t="s">
        <v>9432</v>
      </c>
      <c r="O1691" t="s">
        <v>167</v>
      </c>
      <c r="P1691" t="s">
        <v>1663</v>
      </c>
      <c r="Q1691" t="s">
        <v>322</v>
      </c>
      <c r="R1691" t="s">
        <v>1704</v>
      </c>
      <c r="S1691" t="s">
        <v>1383</v>
      </c>
      <c r="T1691" t="s">
        <v>283</v>
      </c>
      <c r="U1691" t="s">
        <v>173</v>
      </c>
      <c r="V1691" t="s">
        <v>359</v>
      </c>
      <c r="W1691" t="s">
        <v>1725</v>
      </c>
      <c r="X1691">
        <v>3072</v>
      </c>
      <c r="Y1691">
        <v>192</v>
      </c>
      <c r="Z1691">
        <v>64</v>
      </c>
      <c r="AA1691">
        <v>48</v>
      </c>
      <c r="AB1691">
        <v>384</v>
      </c>
      <c r="AC1691">
        <v>48</v>
      </c>
      <c r="AD1691" t="s">
        <v>1706</v>
      </c>
      <c r="AE1691" t="s">
        <v>1364</v>
      </c>
      <c r="AF1691" t="s">
        <v>6258</v>
      </c>
      <c r="AG1691" t="s">
        <v>9472</v>
      </c>
      <c r="AH1691" t="s">
        <v>9473</v>
      </c>
      <c r="AI1691" t="s">
        <v>9474</v>
      </c>
      <c r="AJ1691" t="s">
        <v>9475</v>
      </c>
      <c r="AK1691" t="s">
        <v>1390</v>
      </c>
      <c r="AN1691" t="s">
        <v>3076</v>
      </c>
      <c r="AP1691" t="s">
        <v>1391</v>
      </c>
      <c r="AQ1691" t="s">
        <v>241</v>
      </c>
      <c r="AS1691" t="s">
        <v>191</v>
      </c>
      <c r="AT1691">
        <v>4.5999999999999996</v>
      </c>
      <c r="AU1691">
        <v>3</v>
      </c>
      <c r="AV1691">
        <v>1.3</v>
      </c>
      <c r="AW1691">
        <v>7.5</v>
      </c>
      <c r="AX1691">
        <v>6.8</v>
      </c>
      <c r="BA1691" t="s">
        <v>9479</v>
      </c>
    </row>
    <row r="1692" spans="1:117" x14ac:dyDescent="0.25">
      <c r="A1692" t="s">
        <v>6267</v>
      </c>
      <c r="B1692" t="s">
        <v>9480</v>
      </c>
      <c r="C1692" t="s">
        <v>1697</v>
      </c>
      <c r="D1692" t="s">
        <v>196</v>
      </c>
      <c r="E1692" t="s">
        <v>1057</v>
      </c>
      <c r="F1692" t="s">
        <v>6269</v>
      </c>
      <c r="G1692" t="s">
        <v>4717</v>
      </c>
      <c r="H1692" t="s">
        <v>6270</v>
      </c>
      <c r="I1692" t="s">
        <v>1701</v>
      </c>
      <c r="J1692" t="s">
        <v>8202</v>
      </c>
      <c r="L1692" t="s">
        <v>9455</v>
      </c>
      <c r="M1692" t="s">
        <v>8811</v>
      </c>
      <c r="N1692" t="s">
        <v>9456</v>
      </c>
      <c r="O1692" t="s">
        <v>167</v>
      </c>
      <c r="P1692" t="s">
        <v>1663</v>
      </c>
      <c r="Q1692" t="s">
        <v>4214</v>
      </c>
      <c r="R1692" t="s">
        <v>6376</v>
      </c>
      <c r="S1692" t="s">
        <v>1383</v>
      </c>
      <c r="T1692" t="s">
        <v>283</v>
      </c>
      <c r="U1692" t="s">
        <v>173</v>
      </c>
      <c r="V1692" t="s">
        <v>359</v>
      </c>
      <c r="W1692" t="s">
        <v>1725</v>
      </c>
      <c r="X1692">
        <v>3072</v>
      </c>
      <c r="Y1692">
        <v>192</v>
      </c>
      <c r="Z1692">
        <v>64</v>
      </c>
      <c r="AA1692">
        <v>48</v>
      </c>
      <c r="AB1692">
        <v>384</v>
      </c>
      <c r="AC1692">
        <v>48</v>
      </c>
      <c r="AD1692" t="s">
        <v>1706</v>
      </c>
      <c r="AE1692" t="s">
        <v>1364</v>
      </c>
      <c r="AF1692" t="s">
        <v>6378</v>
      </c>
      <c r="AG1692" t="s">
        <v>6379</v>
      </c>
      <c r="AH1692" t="s">
        <v>6380</v>
      </c>
      <c r="AI1692" t="s">
        <v>6381</v>
      </c>
      <c r="AJ1692" t="s">
        <v>6382</v>
      </c>
      <c r="AK1692" t="s">
        <v>217</v>
      </c>
      <c r="AL1692" t="s">
        <v>184</v>
      </c>
      <c r="AM1692" t="s">
        <v>185</v>
      </c>
      <c r="AN1692" t="s">
        <v>324</v>
      </c>
      <c r="AO1692" t="s">
        <v>325</v>
      </c>
      <c r="AP1692" t="s">
        <v>9481</v>
      </c>
      <c r="AQ1692" t="s">
        <v>1483</v>
      </c>
      <c r="AR1692" t="s">
        <v>9482</v>
      </c>
      <c r="AS1692" t="s">
        <v>191</v>
      </c>
      <c r="AT1692">
        <v>4.5999999999999996</v>
      </c>
      <c r="AU1692">
        <v>3</v>
      </c>
      <c r="AV1692">
        <v>1.3</v>
      </c>
      <c r="AW1692">
        <v>7.5</v>
      </c>
      <c r="AX1692">
        <v>6.8</v>
      </c>
      <c r="BA1692" t="s">
        <v>9483</v>
      </c>
      <c r="DM1692" t="s">
        <v>9484</v>
      </c>
    </row>
    <row r="1693" spans="1:117" x14ac:dyDescent="0.25">
      <c r="A1693" t="s">
        <v>1734</v>
      </c>
      <c r="C1693" t="s">
        <v>1697</v>
      </c>
      <c r="D1693" t="s">
        <v>196</v>
      </c>
      <c r="E1693" t="s">
        <v>1057</v>
      </c>
      <c r="F1693" t="s">
        <v>1736</v>
      </c>
      <c r="G1693" t="s">
        <v>1737</v>
      </c>
      <c r="H1693" t="s">
        <v>1738</v>
      </c>
      <c r="J1693" t="s">
        <v>9485</v>
      </c>
      <c r="L1693" t="s">
        <v>9431</v>
      </c>
      <c r="M1693" t="s">
        <v>9018</v>
      </c>
      <c r="N1693" t="s">
        <v>9432</v>
      </c>
      <c r="O1693" t="s">
        <v>167</v>
      </c>
      <c r="P1693" t="s">
        <v>1663</v>
      </c>
      <c r="Q1693" t="s">
        <v>244</v>
      </c>
      <c r="R1693" t="s">
        <v>4793</v>
      </c>
      <c r="S1693" t="s">
        <v>1383</v>
      </c>
      <c r="T1693" t="s">
        <v>172</v>
      </c>
      <c r="U1693" t="s">
        <v>173</v>
      </c>
      <c r="V1693" t="s">
        <v>174</v>
      </c>
      <c r="W1693" t="s">
        <v>7198</v>
      </c>
      <c r="X1693">
        <v>4608</v>
      </c>
      <c r="Y1693">
        <v>288</v>
      </c>
      <c r="Z1693">
        <v>96</v>
      </c>
      <c r="AA1693">
        <v>72</v>
      </c>
      <c r="AB1693">
        <v>576</v>
      </c>
      <c r="AC1693">
        <v>72</v>
      </c>
      <c r="AD1693" t="s">
        <v>1706</v>
      </c>
      <c r="AE1693" t="s">
        <v>177</v>
      </c>
      <c r="AF1693" t="s">
        <v>9486</v>
      </c>
      <c r="AG1693" t="s">
        <v>9487</v>
      </c>
      <c r="AH1693" t="s">
        <v>9488</v>
      </c>
      <c r="AI1693" t="s">
        <v>9489</v>
      </c>
      <c r="AJ1693" t="s">
        <v>9490</v>
      </c>
      <c r="AK1693" t="s">
        <v>1390</v>
      </c>
      <c r="AN1693" t="s">
        <v>350</v>
      </c>
      <c r="AP1693" t="s">
        <v>1391</v>
      </c>
      <c r="AQ1693" t="s">
        <v>241</v>
      </c>
      <c r="AS1693" t="s">
        <v>191</v>
      </c>
      <c r="AT1693">
        <v>4.5999999999999996</v>
      </c>
      <c r="AU1693">
        <v>3</v>
      </c>
      <c r="AV1693">
        <v>1.3</v>
      </c>
      <c r="AW1693">
        <v>7.5</v>
      </c>
      <c r="AX1693">
        <v>6.8</v>
      </c>
      <c r="BA1693" t="s">
        <v>9491</v>
      </c>
    </row>
    <row r="1694" spans="1:117" x14ac:dyDescent="0.25">
      <c r="A1694" t="s">
        <v>1734</v>
      </c>
      <c r="B1694" t="s">
        <v>7186</v>
      </c>
      <c r="C1694" t="s">
        <v>1697</v>
      </c>
      <c r="D1694" t="s">
        <v>196</v>
      </c>
      <c r="E1694" t="s">
        <v>1057</v>
      </c>
      <c r="F1694" t="s">
        <v>1736</v>
      </c>
      <c r="G1694" t="s">
        <v>1737</v>
      </c>
      <c r="H1694" t="s">
        <v>1738</v>
      </c>
      <c r="J1694" t="s">
        <v>8202</v>
      </c>
      <c r="L1694" t="s">
        <v>9455</v>
      </c>
      <c r="M1694" t="s">
        <v>8811</v>
      </c>
      <c r="N1694" t="s">
        <v>9456</v>
      </c>
      <c r="O1694" t="s">
        <v>167</v>
      </c>
      <c r="P1694" t="s">
        <v>1663</v>
      </c>
      <c r="Q1694" t="s">
        <v>328</v>
      </c>
      <c r="R1694" t="s">
        <v>5040</v>
      </c>
      <c r="S1694" t="s">
        <v>1383</v>
      </c>
      <c r="T1694" t="s">
        <v>172</v>
      </c>
      <c r="U1694" t="s">
        <v>173</v>
      </c>
      <c r="V1694" t="s">
        <v>174</v>
      </c>
      <c r="W1694" t="s">
        <v>7198</v>
      </c>
      <c r="X1694">
        <v>4608</v>
      </c>
      <c r="Y1694">
        <v>288</v>
      </c>
      <c r="Z1694">
        <v>96</v>
      </c>
      <c r="AA1694">
        <v>72</v>
      </c>
      <c r="AB1694">
        <v>576</v>
      </c>
      <c r="AC1694">
        <v>72</v>
      </c>
      <c r="AD1694" t="s">
        <v>1706</v>
      </c>
      <c r="AE1694" t="s">
        <v>177</v>
      </c>
      <c r="AF1694" t="s">
        <v>9492</v>
      </c>
      <c r="AG1694" t="s">
        <v>9493</v>
      </c>
      <c r="AH1694" t="s">
        <v>9494</v>
      </c>
      <c r="AI1694" t="s">
        <v>9495</v>
      </c>
      <c r="AJ1694" t="s">
        <v>9496</v>
      </c>
      <c r="AK1694" t="s">
        <v>217</v>
      </c>
      <c r="AL1694" t="s">
        <v>184</v>
      </c>
      <c r="AM1694" t="s">
        <v>185</v>
      </c>
      <c r="AN1694" t="s">
        <v>7195</v>
      </c>
      <c r="AO1694" t="s">
        <v>219</v>
      </c>
      <c r="AP1694" t="s">
        <v>188</v>
      </c>
      <c r="AQ1694" t="s">
        <v>1483</v>
      </c>
      <c r="AR1694" t="s">
        <v>9497</v>
      </c>
      <c r="AS1694" t="s">
        <v>191</v>
      </c>
      <c r="AT1694">
        <v>4.5999999999999996</v>
      </c>
      <c r="AU1694">
        <v>3</v>
      </c>
      <c r="AV1694">
        <v>1.3</v>
      </c>
      <c r="AW1694">
        <v>7.5</v>
      </c>
      <c r="AX1694">
        <v>6.8</v>
      </c>
      <c r="BA1694" t="s">
        <v>9498</v>
      </c>
      <c r="DM1694" t="s">
        <v>9499</v>
      </c>
    </row>
    <row r="1695" spans="1:117" x14ac:dyDescent="0.25">
      <c r="A1695" t="s">
        <v>1734</v>
      </c>
      <c r="B1695" t="s">
        <v>7186</v>
      </c>
      <c r="C1695" t="s">
        <v>1697</v>
      </c>
      <c r="D1695" t="s">
        <v>196</v>
      </c>
      <c r="E1695" t="s">
        <v>1057</v>
      </c>
      <c r="F1695" t="s">
        <v>1736</v>
      </c>
      <c r="G1695" t="s">
        <v>1737</v>
      </c>
      <c r="H1695" t="s">
        <v>1738</v>
      </c>
      <c r="J1695" t="s">
        <v>8202</v>
      </c>
      <c r="L1695" t="s">
        <v>9455</v>
      </c>
      <c r="M1695" t="s">
        <v>8811</v>
      </c>
      <c r="N1695" t="s">
        <v>9456</v>
      </c>
      <c r="O1695" t="s">
        <v>167</v>
      </c>
      <c r="P1695" t="s">
        <v>1663</v>
      </c>
      <c r="Q1695" t="s">
        <v>251</v>
      </c>
      <c r="R1695" t="s">
        <v>294</v>
      </c>
      <c r="S1695" t="s">
        <v>1383</v>
      </c>
      <c r="T1695" t="s">
        <v>172</v>
      </c>
      <c r="U1695" t="s">
        <v>173</v>
      </c>
      <c r="V1695" t="s">
        <v>174</v>
      </c>
      <c r="W1695" t="s">
        <v>7198</v>
      </c>
      <c r="X1695">
        <v>4608</v>
      </c>
      <c r="Y1695">
        <v>288</v>
      </c>
      <c r="Z1695">
        <v>96</v>
      </c>
      <c r="AA1695">
        <v>72</v>
      </c>
      <c r="AB1695">
        <v>576</v>
      </c>
      <c r="AC1695">
        <v>72</v>
      </c>
      <c r="AD1695" t="s">
        <v>1706</v>
      </c>
      <c r="AE1695" t="s">
        <v>177</v>
      </c>
      <c r="AF1695" t="s">
        <v>6588</v>
      </c>
      <c r="AG1695" t="s">
        <v>9500</v>
      </c>
      <c r="AH1695" t="s">
        <v>9501</v>
      </c>
      <c r="AI1695" t="s">
        <v>9502</v>
      </c>
      <c r="AJ1695" t="s">
        <v>9503</v>
      </c>
      <c r="AK1695" t="s">
        <v>217</v>
      </c>
      <c r="AL1695" t="s">
        <v>184</v>
      </c>
      <c r="AM1695" t="s">
        <v>185</v>
      </c>
      <c r="AN1695" t="s">
        <v>7195</v>
      </c>
      <c r="AO1695" t="s">
        <v>219</v>
      </c>
      <c r="AP1695" t="s">
        <v>9481</v>
      </c>
      <c r="AQ1695" t="s">
        <v>1483</v>
      </c>
      <c r="AR1695" t="s">
        <v>9497</v>
      </c>
      <c r="AS1695" t="s">
        <v>191</v>
      </c>
      <c r="AT1695">
        <v>4.5999999999999996</v>
      </c>
      <c r="AU1695">
        <v>3</v>
      </c>
      <c r="AV1695">
        <v>1.3</v>
      </c>
      <c r="AW1695">
        <v>7.5</v>
      </c>
      <c r="AX1695">
        <v>6.8</v>
      </c>
      <c r="BA1695" t="s">
        <v>9504</v>
      </c>
      <c r="DM1695" t="s">
        <v>9499</v>
      </c>
    </row>
    <row r="1696" spans="1:117" x14ac:dyDescent="0.25">
      <c r="A1696" t="s">
        <v>1734</v>
      </c>
      <c r="B1696" t="s">
        <v>7186</v>
      </c>
      <c r="C1696" t="s">
        <v>1697</v>
      </c>
      <c r="D1696" t="s">
        <v>196</v>
      </c>
      <c r="E1696" t="s">
        <v>1057</v>
      </c>
      <c r="F1696" t="s">
        <v>1736</v>
      </c>
      <c r="G1696" t="s">
        <v>1737</v>
      </c>
      <c r="H1696" t="s">
        <v>1738</v>
      </c>
      <c r="J1696" t="s">
        <v>8202</v>
      </c>
      <c r="L1696" t="s">
        <v>9455</v>
      </c>
      <c r="M1696" t="s">
        <v>8811</v>
      </c>
      <c r="N1696" t="s">
        <v>9456</v>
      </c>
      <c r="O1696" t="s">
        <v>167</v>
      </c>
      <c r="P1696" t="s">
        <v>1663</v>
      </c>
      <c r="Q1696" t="s">
        <v>2398</v>
      </c>
      <c r="R1696" t="s">
        <v>4214</v>
      </c>
      <c r="S1696" t="s">
        <v>9457</v>
      </c>
      <c r="T1696" t="s">
        <v>331</v>
      </c>
      <c r="U1696" t="s">
        <v>173</v>
      </c>
      <c r="V1696" t="s">
        <v>174</v>
      </c>
      <c r="W1696" t="s">
        <v>9505</v>
      </c>
      <c r="X1696">
        <v>4608</v>
      </c>
      <c r="Y1696">
        <v>288</v>
      </c>
      <c r="Z1696">
        <v>96</v>
      </c>
      <c r="AA1696">
        <v>72</v>
      </c>
      <c r="AB1696">
        <v>576</v>
      </c>
      <c r="AC1696">
        <v>72</v>
      </c>
      <c r="AD1696" t="s">
        <v>1706</v>
      </c>
      <c r="AE1696" t="s">
        <v>177</v>
      </c>
      <c r="AF1696" t="s">
        <v>9506</v>
      </c>
      <c r="AG1696" t="s">
        <v>9507</v>
      </c>
      <c r="AH1696" t="s">
        <v>9508</v>
      </c>
      <c r="AI1696" t="s">
        <v>9509</v>
      </c>
      <c r="AJ1696" t="s">
        <v>9510</v>
      </c>
      <c r="AK1696" t="s">
        <v>217</v>
      </c>
      <c r="AL1696" t="s">
        <v>184</v>
      </c>
      <c r="AM1696" t="s">
        <v>185</v>
      </c>
      <c r="AN1696" t="s">
        <v>7195</v>
      </c>
      <c r="AO1696" t="s">
        <v>219</v>
      </c>
      <c r="AP1696" t="s">
        <v>188</v>
      </c>
      <c r="AQ1696" t="s">
        <v>1483</v>
      </c>
      <c r="AS1696" t="s">
        <v>191</v>
      </c>
      <c r="AT1696">
        <v>4.5999999999999996</v>
      </c>
      <c r="AU1696">
        <v>3</v>
      </c>
      <c r="AV1696">
        <v>1.3</v>
      </c>
      <c r="AW1696">
        <v>7.5</v>
      </c>
      <c r="AX1696">
        <v>6.8</v>
      </c>
      <c r="BA1696" t="s">
        <v>9511</v>
      </c>
      <c r="DM1696" t="s">
        <v>9512</v>
      </c>
    </row>
    <row r="1697" spans="1:124" x14ac:dyDescent="0.25">
      <c r="A1697" t="s">
        <v>1734</v>
      </c>
      <c r="B1697" t="s">
        <v>7186</v>
      </c>
      <c r="C1697" t="s">
        <v>1697</v>
      </c>
      <c r="D1697" t="s">
        <v>196</v>
      </c>
      <c r="E1697" t="s">
        <v>1057</v>
      </c>
      <c r="F1697" t="s">
        <v>1736</v>
      </c>
      <c r="G1697" t="s">
        <v>1737</v>
      </c>
      <c r="H1697" t="s">
        <v>1738</v>
      </c>
      <c r="J1697" t="s">
        <v>8202</v>
      </c>
      <c r="L1697" t="s">
        <v>9455</v>
      </c>
      <c r="M1697" t="s">
        <v>8811</v>
      </c>
      <c r="N1697" t="s">
        <v>9456</v>
      </c>
      <c r="O1697" t="s">
        <v>167</v>
      </c>
      <c r="P1697" t="s">
        <v>1663</v>
      </c>
      <c r="Q1697" t="s">
        <v>1760</v>
      </c>
      <c r="R1697" t="s">
        <v>294</v>
      </c>
      <c r="S1697" t="s">
        <v>1383</v>
      </c>
      <c r="T1697" t="s">
        <v>331</v>
      </c>
      <c r="U1697" t="s">
        <v>173</v>
      </c>
      <c r="V1697" t="s">
        <v>174</v>
      </c>
      <c r="W1697" t="s">
        <v>7198</v>
      </c>
      <c r="X1697">
        <v>4608</v>
      </c>
      <c r="Y1697">
        <v>288</v>
      </c>
      <c r="Z1697">
        <v>96</v>
      </c>
      <c r="AA1697">
        <v>72</v>
      </c>
      <c r="AB1697">
        <v>576</v>
      </c>
      <c r="AC1697">
        <v>72</v>
      </c>
      <c r="AD1697" t="s">
        <v>1706</v>
      </c>
      <c r="AE1697" t="s">
        <v>177</v>
      </c>
      <c r="AF1697" t="s">
        <v>6588</v>
      </c>
      <c r="AG1697" t="s">
        <v>9500</v>
      </c>
      <c r="AH1697" t="s">
        <v>9501</v>
      </c>
      <c r="AI1697" t="s">
        <v>9502</v>
      </c>
      <c r="AJ1697" t="s">
        <v>9503</v>
      </c>
      <c r="AK1697" t="s">
        <v>217</v>
      </c>
      <c r="AL1697" t="s">
        <v>184</v>
      </c>
      <c r="AM1697" t="s">
        <v>185</v>
      </c>
      <c r="AN1697" t="s">
        <v>7195</v>
      </c>
      <c r="AO1697" t="s">
        <v>219</v>
      </c>
      <c r="AP1697" t="s">
        <v>9481</v>
      </c>
      <c r="AQ1697" t="s">
        <v>1483</v>
      </c>
      <c r="AR1697" t="s">
        <v>9513</v>
      </c>
      <c r="AS1697" t="s">
        <v>191</v>
      </c>
      <c r="AT1697">
        <v>4.5999999999999996</v>
      </c>
      <c r="AU1697">
        <v>3</v>
      </c>
      <c r="AV1697">
        <v>1.3</v>
      </c>
      <c r="AW1697">
        <v>7.5</v>
      </c>
      <c r="AX1697">
        <v>6.8</v>
      </c>
      <c r="BA1697" t="s">
        <v>9514</v>
      </c>
      <c r="DM1697" t="s">
        <v>9512</v>
      </c>
    </row>
    <row r="1698" spans="1:124" x14ac:dyDescent="0.25">
      <c r="A1698" t="s">
        <v>4994</v>
      </c>
      <c r="C1698" t="s">
        <v>1697</v>
      </c>
      <c r="D1698" t="s">
        <v>196</v>
      </c>
      <c r="E1698" t="s">
        <v>1057</v>
      </c>
      <c r="F1698" t="s">
        <v>4996</v>
      </c>
      <c r="G1698" t="s">
        <v>1059</v>
      </c>
      <c r="H1698" t="s">
        <v>279</v>
      </c>
      <c r="I1698" t="s">
        <v>4997</v>
      </c>
      <c r="J1698" t="s">
        <v>9430</v>
      </c>
      <c r="L1698" t="s">
        <v>9431</v>
      </c>
      <c r="M1698" t="s">
        <v>9018</v>
      </c>
      <c r="N1698" t="s">
        <v>9432</v>
      </c>
      <c r="O1698" t="s">
        <v>167</v>
      </c>
      <c r="P1698" t="s">
        <v>1663</v>
      </c>
      <c r="Q1698" t="s">
        <v>203</v>
      </c>
      <c r="R1698" t="s">
        <v>1740</v>
      </c>
      <c r="S1698" t="s">
        <v>2038</v>
      </c>
      <c r="T1698" t="s">
        <v>1361</v>
      </c>
      <c r="U1698" t="s">
        <v>1626</v>
      </c>
      <c r="V1698" t="s">
        <v>284</v>
      </c>
      <c r="W1698" t="s">
        <v>4025</v>
      </c>
      <c r="X1698">
        <v>896</v>
      </c>
      <c r="Y1698">
        <v>56</v>
      </c>
      <c r="Z1698">
        <v>32</v>
      </c>
      <c r="AA1698">
        <v>14</v>
      </c>
      <c r="AD1698" t="s">
        <v>1706</v>
      </c>
      <c r="AE1698" t="s">
        <v>475</v>
      </c>
      <c r="AF1698" t="s">
        <v>9515</v>
      </c>
      <c r="AG1698" t="s">
        <v>7679</v>
      </c>
      <c r="AH1698" t="s">
        <v>9516</v>
      </c>
      <c r="AI1698" t="s">
        <v>9517</v>
      </c>
      <c r="AJ1698" t="s">
        <v>9518</v>
      </c>
      <c r="AK1698" t="s">
        <v>1390</v>
      </c>
      <c r="AN1698" t="s">
        <v>507</v>
      </c>
      <c r="AP1698" t="s">
        <v>1391</v>
      </c>
      <c r="AQ1698" t="s">
        <v>241</v>
      </c>
      <c r="AR1698" t="s">
        <v>9519</v>
      </c>
      <c r="AS1698" t="s">
        <v>486</v>
      </c>
      <c r="AT1698">
        <v>4.5999999999999996</v>
      </c>
      <c r="AU1698">
        <v>3</v>
      </c>
      <c r="AV1698">
        <v>1.3</v>
      </c>
      <c r="AW1698">
        <v>7.5</v>
      </c>
      <c r="AX1698">
        <v>6.8</v>
      </c>
      <c r="BA1698" t="s">
        <v>9520</v>
      </c>
    </row>
    <row r="1699" spans="1:124" x14ac:dyDescent="0.25">
      <c r="A1699" t="s">
        <v>4994</v>
      </c>
      <c r="B1699" t="s">
        <v>9521</v>
      </c>
      <c r="C1699" t="s">
        <v>1697</v>
      </c>
      <c r="D1699" t="s">
        <v>196</v>
      </c>
      <c r="E1699" t="s">
        <v>1057</v>
      </c>
      <c r="F1699" t="s">
        <v>4996</v>
      </c>
      <c r="G1699" t="s">
        <v>1059</v>
      </c>
      <c r="H1699" t="s">
        <v>279</v>
      </c>
      <c r="I1699" t="s">
        <v>4997</v>
      </c>
      <c r="J1699" t="s">
        <v>8212</v>
      </c>
      <c r="L1699" t="s">
        <v>9431</v>
      </c>
      <c r="M1699" t="s">
        <v>9018</v>
      </c>
      <c r="N1699" t="s">
        <v>9432</v>
      </c>
      <c r="O1699" t="s">
        <v>167</v>
      </c>
      <c r="P1699" t="s">
        <v>1663</v>
      </c>
      <c r="Q1699" t="s">
        <v>1760</v>
      </c>
      <c r="R1699" t="s">
        <v>1496</v>
      </c>
      <c r="S1699" t="s">
        <v>5000</v>
      </c>
      <c r="T1699" t="s">
        <v>1361</v>
      </c>
      <c r="U1699" t="s">
        <v>173</v>
      </c>
      <c r="V1699" t="s">
        <v>284</v>
      </c>
      <c r="W1699" t="s">
        <v>1549</v>
      </c>
      <c r="X1699">
        <v>896</v>
      </c>
      <c r="Y1699">
        <v>56</v>
      </c>
      <c r="Z1699">
        <v>32</v>
      </c>
      <c r="AA1699">
        <v>14</v>
      </c>
      <c r="AD1699" t="s">
        <v>1706</v>
      </c>
      <c r="AE1699" t="s">
        <v>475</v>
      </c>
      <c r="AF1699" t="s">
        <v>1385</v>
      </c>
      <c r="AG1699" t="s">
        <v>9522</v>
      </c>
      <c r="AH1699" t="s">
        <v>9523</v>
      </c>
      <c r="AI1699" t="s">
        <v>9524</v>
      </c>
      <c r="AJ1699" t="s">
        <v>9525</v>
      </c>
      <c r="AK1699" t="s">
        <v>1390</v>
      </c>
      <c r="AN1699" t="s">
        <v>507</v>
      </c>
      <c r="AP1699" t="s">
        <v>1391</v>
      </c>
      <c r="AQ1699" t="s">
        <v>241</v>
      </c>
      <c r="AR1699" t="s">
        <v>9519</v>
      </c>
      <c r="AS1699" t="s">
        <v>486</v>
      </c>
      <c r="AT1699">
        <v>4.5999999999999996</v>
      </c>
      <c r="AU1699">
        <v>3</v>
      </c>
      <c r="AV1699">
        <v>1.3</v>
      </c>
      <c r="AW1699">
        <v>7.5</v>
      </c>
      <c r="AX1699">
        <v>6.8</v>
      </c>
      <c r="BA1699" t="s">
        <v>9526</v>
      </c>
    </row>
    <row r="1700" spans="1:124" x14ac:dyDescent="0.25">
      <c r="A1700" t="s">
        <v>4994</v>
      </c>
      <c r="C1700" t="s">
        <v>1697</v>
      </c>
      <c r="D1700" t="s">
        <v>196</v>
      </c>
      <c r="E1700" t="s">
        <v>1057</v>
      </c>
      <c r="F1700" t="s">
        <v>4996</v>
      </c>
      <c r="G1700" t="s">
        <v>1059</v>
      </c>
      <c r="H1700" t="s">
        <v>279</v>
      </c>
      <c r="I1700" t="s">
        <v>4997</v>
      </c>
      <c r="J1700" t="s">
        <v>9430</v>
      </c>
      <c r="L1700" t="s">
        <v>9431</v>
      </c>
      <c r="M1700" t="s">
        <v>9018</v>
      </c>
      <c r="N1700" t="s">
        <v>9432</v>
      </c>
      <c r="O1700" t="s">
        <v>167</v>
      </c>
      <c r="P1700" t="s">
        <v>1663</v>
      </c>
      <c r="Q1700" t="s">
        <v>1760</v>
      </c>
      <c r="R1700" t="s">
        <v>4793</v>
      </c>
      <c r="S1700" t="s">
        <v>5041</v>
      </c>
      <c r="T1700" t="s">
        <v>1361</v>
      </c>
      <c r="U1700" t="s">
        <v>1626</v>
      </c>
      <c r="V1700" t="s">
        <v>284</v>
      </c>
      <c r="W1700" t="s">
        <v>5042</v>
      </c>
      <c r="X1700">
        <v>896</v>
      </c>
      <c r="Y1700">
        <v>56</v>
      </c>
      <c r="Z1700">
        <v>32</v>
      </c>
      <c r="AA1700">
        <v>14</v>
      </c>
      <c r="AD1700" t="s">
        <v>1706</v>
      </c>
      <c r="AE1700" t="s">
        <v>475</v>
      </c>
      <c r="AF1700" t="s">
        <v>4794</v>
      </c>
      <c r="AG1700" t="s">
        <v>9527</v>
      </c>
      <c r="AH1700" t="s">
        <v>9528</v>
      </c>
      <c r="AI1700" t="s">
        <v>9529</v>
      </c>
      <c r="AJ1700" t="s">
        <v>9530</v>
      </c>
      <c r="AK1700" t="s">
        <v>1390</v>
      </c>
      <c r="AN1700" t="s">
        <v>507</v>
      </c>
      <c r="AP1700" t="s">
        <v>1391</v>
      </c>
      <c r="AQ1700" t="s">
        <v>241</v>
      </c>
      <c r="AR1700" t="s">
        <v>5028</v>
      </c>
      <c r="AS1700" t="s">
        <v>486</v>
      </c>
      <c r="AT1700">
        <v>4.5999999999999996</v>
      </c>
      <c r="AU1700">
        <v>3</v>
      </c>
      <c r="AV1700">
        <v>1.3</v>
      </c>
      <c r="AW1700">
        <v>7.5</v>
      </c>
      <c r="AX1700">
        <v>6.8</v>
      </c>
      <c r="BA1700" t="s">
        <v>9531</v>
      </c>
    </row>
    <row r="1701" spans="1:124" x14ac:dyDescent="0.25">
      <c r="A1701" t="s">
        <v>4994</v>
      </c>
      <c r="C1701" t="s">
        <v>1697</v>
      </c>
      <c r="D1701" t="s">
        <v>196</v>
      </c>
      <c r="E1701" t="s">
        <v>1057</v>
      </c>
      <c r="F1701" t="s">
        <v>4996</v>
      </c>
      <c r="G1701" t="s">
        <v>1059</v>
      </c>
      <c r="H1701" t="s">
        <v>279</v>
      </c>
      <c r="I1701" t="s">
        <v>4997</v>
      </c>
      <c r="J1701" t="s">
        <v>163</v>
      </c>
      <c r="L1701" t="s">
        <v>9431</v>
      </c>
      <c r="M1701" t="s">
        <v>9018</v>
      </c>
      <c r="N1701" t="s">
        <v>9432</v>
      </c>
      <c r="O1701" t="s">
        <v>167</v>
      </c>
      <c r="P1701" t="s">
        <v>1663</v>
      </c>
      <c r="Q1701" t="s">
        <v>9532</v>
      </c>
      <c r="R1701" t="s">
        <v>6543</v>
      </c>
      <c r="S1701" t="s">
        <v>5033</v>
      </c>
      <c r="T1701" t="s">
        <v>1361</v>
      </c>
      <c r="U1701" t="s">
        <v>173</v>
      </c>
      <c r="V1701" t="s">
        <v>284</v>
      </c>
      <c r="W1701" t="s">
        <v>2071</v>
      </c>
      <c r="X1701">
        <v>1024</v>
      </c>
      <c r="Y1701">
        <v>64</v>
      </c>
      <c r="Z1701">
        <v>32</v>
      </c>
      <c r="AA1701">
        <v>16</v>
      </c>
      <c r="AD1701" t="s">
        <v>1706</v>
      </c>
      <c r="AE1701" t="s">
        <v>475</v>
      </c>
      <c r="AF1701" t="s">
        <v>9533</v>
      </c>
      <c r="AG1701" t="s">
        <v>9534</v>
      </c>
      <c r="AH1701" t="s">
        <v>9535</v>
      </c>
      <c r="AI1701" t="s">
        <v>9536</v>
      </c>
      <c r="AJ1701" t="s">
        <v>9537</v>
      </c>
      <c r="AK1701" t="s">
        <v>1390</v>
      </c>
      <c r="AN1701" t="s">
        <v>802</v>
      </c>
      <c r="AP1701" t="s">
        <v>1391</v>
      </c>
      <c r="AQ1701" t="s">
        <v>241</v>
      </c>
      <c r="AR1701" t="s">
        <v>9538</v>
      </c>
      <c r="AS1701" t="s">
        <v>486</v>
      </c>
      <c r="AT1701">
        <v>4.5999999999999996</v>
      </c>
      <c r="AU1701">
        <v>3</v>
      </c>
      <c r="AV1701">
        <v>1.3</v>
      </c>
      <c r="AW1701">
        <v>7.5</v>
      </c>
      <c r="AX1701">
        <v>6.8</v>
      </c>
      <c r="BA1701" t="s">
        <v>9539</v>
      </c>
    </row>
    <row r="1702" spans="1:124" x14ac:dyDescent="0.25">
      <c r="A1702" t="s">
        <v>4994</v>
      </c>
      <c r="C1702" t="s">
        <v>1697</v>
      </c>
      <c r="D1702" t="s">
        <v>196</v>
      </c>
      <c r="E1702" t="s">
        <v>1057</v>
      </c>
      <c r="F1702" t="s">
        <v>4996</v>
      </c>
      <c r="G1702" t="s">
        <v>1059</v>
      </c>
      <c r="H1702" t="s">
        <v>279</v>
      </c>
      <c r="I1702" t="s">
        <v>4997</v>
      </c>
      <c r="J1702" t="s">
        <v>163</v>
      </c>
      <c r="L1702" t="s">
        <v>9431</v>
      </c>
      <c r="M1702" t="s">
        <v>9018</v>
      </c>
      <c r="N1702" t="s">
        <v>9432</v>
      </c>
      <c r="O1702" t="s">
        <v>167</v>
      </c>
      <c r="P1702" t="s">
        <v>1663</v>
      </c>
      <c r="Q1702" t="s">
        <v>5049</v>
      </c>
      <c r="R1702" t="s">
        <v>1705</v>
      </c>
      <c r="S1702" t="s">
        <v>5000</v>
      </c>
      <c r="T1702" t="s">
        <v>1361</v>
      </c>
      <c r="U1702" t="s">
        <v>173</v>
      </c>
      <c r="V1702" t="s">
        <v>284</v>
      </c>
      <c r="W1702" t="s">
        <v>1549</v>
      </c>
      <c r="X1702">
        <v>1024</v>
      </c>
      <c r="Y1702">
        <v>64</v>
      </c>
      <c r="Z1702">
        <v>32</v>
      </c>
      <c r="AA1702">
        <v>16</v>
      </c>
      <c r="AD1702" t="s">
        <v>1706</v>
      </c>
      <c r="AE1702" t="s">
        <v>475</v>
      </c>
      <c r="AF1702" t="s">
        <v>9540</v>
      </c>
      <c r="AG1702" t="s">
        <v>9541</v>
      </c>
      <c r="AH1702" t="s">
        <v>9542</v>
      </c>
      <c r="AI1702" t="s">
        <v>9543</v>
      </c>
      <c r="AJ1702" t="s">
        <v>9544</v>
      </c>
      <c r="AK1702" t="s">
        <v>1390</v>
      </c>
      <c r="AN1702" t="s">
        <v>802</v>
      </c>
      <c r="AP1702" t="s">
        <v>1391</v>
      </c>
      <c r="AQ1702" t="s">
        <v>241</v>
      </c>
      <c r="AR1702" t="s">
        <v>9538</v>
      </c>
      <c r="AS1702" t="s">
        <v>486</v>
      </c>
      <c r="AT1702">
        <v>4.5999999999999996</v>
      </c>
      <c r="AU1702">
        <v>3</v>
      </c>
      <c r="AV1702">
        <v>1.3</v>
      </c>
      <c r="AW1702">
        <v>7.5</v>
      </c>
      <c r="AX1702">
        <v>6.8</v>
      </c>
      <c r="BA1702" t="s">
        <v>9545</v>
      </c>
    </row>
    <row r="1703" spans="1:124" x14ac:dyDescent="0.25">
      <c r="A1703" t="s">
        <v>4994</v>
      </c>
      <c r="C1703" t="s">
        <v>1697</v>
      </c>
      <c r="D1703" t="s">
        <v>196</v>
      </c>
      <c r="E1703" t="s">
        <v>1057</v>
      </c>
      <c r="F1703" t="s">
        <v>4996</v>
      </c>
      <c r="G1703" t="s">
        <v>1059</v>
      </c>
      <c r="H1703" t="s">
        <v>279</v>
      </c>
      <c r="I1703" t="s">
        <v>4997</v>
      </c>
      <c r="J1703" t="s">
        <v>9430</v>
      </c>
      <c r="L1703" t="s">
        <v>9431</v>
      </c>
      <c r="M1703" t="s">
        <v>9018</v>
      </c>
      <c r="N1703" t="s">
        <v>9432</v>
      </c>
      <c r="O1703" t="s">
        <v>167</v>
      </c>
      <c r="P1703" t="s">
        <v>1663</v>
      </c>
      <c r="Q1703" t="s">
        <v>322</v>
      </c>
      <c r="R1703" t="s">
        <v>1760</v>
      </c>
      <c r="S1703" t="s">
        <v>2038</v>
      </c>
      <c r="T1703" t="s">
        <v>1361</v>
      </c>
      <c r="U1703" t="s">
        <v>1626</v>
      </c>
      <c r="V1703" t="s">
        <v>284</v>
      </c>
      <c r="W1703" t="s">
        <v>4025</v>
      </c>
      <c r="X1703">
        <v>1024</v>
      </c>
      <c r="Y1703">
        <v>64</v>
      </c>
      <c r="Z1703">
        <v>32</v>
      </c>
      <c r="AA1703">
        <v>16</v>
      </c>
      <c r="AD1703" t="s">
        <v>1706</v>
      </c>
      <c r="AE1703" t="s">
        <v>475</v>
      </c>
      <c r="AF1703" t="s">
        <v>9546</v>
      </c>
      <c r="AG1703" t="s">
        <v>9547</v>
      </c>
      <c r="AH1703" t="s">
        <v>9548</v>
      </c>
      <c r="AI1703" t="s">
        <v>9549</v>
      </c>
      <c r="AJ1703" t="s">
        <v>9550</v>
      </c>
      <c r="AK1703" t="s">
        <v>1390</v>
      </c>
      <c r="AN1703" t="s">
        <v>2982</v>
      </c>
      <c r="AP1703" t="s">
        <v>1391</v>
      </c>
      <c r="AQ1703" t="s">
        <v>241</v>
      </c>
      <c r="AR1703" t="s">
        <v>9519</v>
      </c>
      <c r="AS1703" t="s">
        <v>486</v>
      </c>
      <c r="AT1703">
        <v>4.5999999999999996</v>
      </c>
      <c r="AU1703">
        <v>3</v>
      </c>
      <c r="AV1703">
        <v>1.3</v>
      </c>
      <c r="AW1703">
        <v>7.5</v>
      </c>
      <c r="AX1703">
        <v>6.8</v>
      </c>
      <c r="BA1703" t="s">
        <v>9551</v>
      </c>
    </row>
    <row r="1704" spans="1:124" x14ac:dyDescent="0.25">
      <c r="A1704" t="s">
        <v>4994</v>
      </c>
      <c r="C1704" t="s">
        <v>1697</v>
      </c>
      <c r="D1704" t="s">
        <v>196</v>
      </c>
      <c r="E1704" t="s">
        <v>1057</v>
      </c>
      <c r="F1704" t="s">
        <v>4996</v>
      </c>
      <c r="G1704" t="s">
        <v>1059</v>
      </c>
      <c r="H1704" t="s">
        <v>279</v>
      </c>
      <c r="I1704" t="s">
        <v>4997</v>
      </c>
      <c r="J1704" t="s">
        <v>9430</v>
      </c>
      <c r="L1704" t="s">
        <v>9431</v>
      </c>
      <c r="M1704" t="s">
        <v>9018</v>
      </c>
      <c r="N1704" t="s">
        <v>9432</v>
      </c>
      <c r="O1704" t="s">
        <v>167</v>
      </c>
      <c r="P1704" t="s">
        <v>1663</v>
      </c>
      <c r="Q1704" t="s">
        <v>6142</v>
      </c>
      <c r="R1704" t="s">
        <v>1705</v>
      </c>
      <c r="S1704" t="s">
        <v>5041</v>
      </c>
      <c r="T1704" t="s">
        <v>1361</v>
      </c>
      <c r="U1704" t="s">
        <v>1626</v>
      </c>
      <c r="V1704" t="s">
        <v>284</v>
      </c>
      <c r="W1704" t="s">
        <v>5042</v>
      </c>
      <c r="X1704">
        <v>1024</v>
      </c>
      <c r="Y1704">
        <v>64</v>
      </c>
      <c r="Z1704">
        <v>32</v>
      </c>
      <c r="AA1704">
        <v>16</v>
      </c>
      <c r="AD1704" t="s">
        <v>1706</v>
      </c>
      <c r="AE1704" t="s">
        <v>475</v>
      </c>
      <c r="AF1704" t="s">
        <v>9540</v>
      </c>
      <c r="AG1704" t="s">
        <v>9541</v>
      </c>
      <c r="AH1704" t="s">
        <v>9542</v>
      </c>
      <c r="AI1704" t="s">
        <v>9543</v>
      </c>
      <c r="AJ1704" t="s">
        <v>9544</v>
      </c>
      <c r="AK1704" t="s">
        <v>1390</v>
      </c>
      <c r="AN1704" t="s">
        <v>302</v>
      </c>
      <c r="AP1704" t="s">
        <v>1391</v>
      </c>
      <c r="AQ1704" t="s">
        <v>241</v>
      </c>
      <c r="AR1704" t="s">
        <v>5028</v>
      </c>
      <c r="AS1704" t="s">
        <v>486</v>
      </c>
      <c r="AT1704">
        <v>4.5999999999999996</v>
      </c>
      <c r="AU1704">
        <v>3</v>
      </c>
      <c r="AV1704">
        <v>1.3</v>
      </c>
      <c r="AW1704">
        <v>7.5</v>
      </c>
      <c r="AX1704">
        <v>6.8</v>
      </c>
      <c r="BA1704" t="s">
        <v>9552</v>
      </c>
    </row>
    <row r="1705" spans="1:124" x14ac:dyDescent="0.25">
      <c r="A1705" t="s">
        <v>8138</v>
      </c>
      <c r="C1705" t="s">
        <v>6177</v>
      </c>
      <c r="D1705" t="s">
        <v>196</v>
      </c>
      <c r="E1705" t="s">
        <v>3796</v>
      </c>
      <c r="F1705" t="s">
        <v>6178</v>
      </c>
      <c r="G1705" t="s">
        <v>6179</v>
      </c>
      <c r="H1705" t="s">
        <v>6180</v>
      </c>
      <c r="J1705" t="s">
        <v>9553</v>
      </c>
      <c r="L1705" t="s">
        <v>9554</v>
      </c>
      <c r="O1705" t="s">
        <v>353</v>
      </c>
      <c r="P1705" t="s">
        <v>2387</v>
      </c>
      <c r="S1705" t="s">
        <v>3813</v>
      </c>
      <c r="T1705" t="s">
        <v>973</v>
      </c>
      <c r="U1705" t="s">
        <v>2618</v>
      </c>
      <c r="V1705" t="s">
        <v>284</v>
      </c>
      <c r="W1705" t="s">
        <v>3814</v>
      </c>
      <c r="Y1705">
        <v>4</v>
      </c>
      <c r="Z1705">
        <v>2</v>
      </c>
      <c r="AF1705" t="s">
        <v>9555</v>
      </c>
      <c r="AG1705" t="s">
        <v>9556</v>
      </c>
      <c r="AK1705" t="s">
        <v>183</v>
      </c>
      <c r="AN1705" t="s">
        <v>802</v>
      </c>
      <c r="AO1705" t="s">
        <v>1194</v>
      </c>
      <c r="AP1705" t="s">
        <v>9557</v>
      </c>
      <c r="AQ1705" t="s">
        <v>241</v>
      </c>
      <c r="AS1705">
        <v>7</v>
      </c>
      <c r="AT1705">
        <v>1.5</v>
      </c>
      <c r="AU1705" t="s">
        <v>222</v>
      </c>
      <c r="AV1705" t="s">
        <v>222</v>
      </c>
      <c r="BA1705" t="s">
        <v>9558</v>
      </c>
      <c r="DE1705">
        <v>2</v>
      </c>
      <c r="DF1705">
        <v>0</v>
      </c>
      <c r="DK1705" t="s">
        <v>8232</v>
      </c>
      <c r="DN1705" t="s">
        <v>9559</v>
      </c>
      <c r="DS1705">
        <v>1.1000000000000001</v>
      </c>
      <c r="DT1705">
        <v>1.1000000000000001</v>
      </c>
    </row>
    <row r="1706" spans="1:124" x14ac:dyDescent="0.25">
      <c r="A1706" t="s">
        <v>496</v>
      </c>
      <c r="B1706" t="s">
        <v>9560</v>
      </c>
      <c r="C1706" t="s">
        <v>348</v>
      </c>
      <c r="D1706" t="s">
        <v>196</v>
      </c>
      <c r="E1706" t="s">
        <v>400</v>
      </c>
      <c r="F1706" t="s">
        <v>497</v>
      </c>
      <c r="G1706" t="s">
        <v>498</v>
      </c>
      <c r="H1706" t="s">
        <v>499</v>
      </c>
      <c r="I1706" t="s">
        <v>512</v>
      </c>
      <c r="J1706" t="s">
        <v>1079</v>
      </c>
      <c r="L1706" t="s">
        <v>9561</v>
      </c>
      <c r="M1706" t="s">
        <v>9562</v>
      </c>
      <c r="N1706" t="s">
        <v>9563</v>
      </c>
      <c r="O1706" t="s">
        <v>353</v>
      </c>
      <c r="P1706" t="s">
        <v>1941</v>
      </c>
      <c r="S1706" t="s">
        <v>3320</v>
      </c>
      <c r="T1706" t="s">
        <v>1625</v>
      </c>
      <c r="U1706" t="s">
        <v>358</v>
      </c>
      <c r="V1706" t="s">
        <v>1362</v>
      </c>
      <c r="W1706" t="s">
        <v>2714</v>
      </c>
      <c r="X1706">
        <v>320</v>
      </c>
      <c r="Y1706">
        <v>20</v>
      </c>
      <c r="Z1706">
        <v>8</v>
      </c>
      <c r="AD1706" t="s">
        <v>1879</v>
      </c>
      <c r="AE1706" t="s">
        <v>501</v>
      </c>
      <c r="AF1706" t="s">
        <v>9564</v>
      </c>
      <c r="AG1706" t="s">
        <v>9565</v>
      </c>
      <c r="AI1706" t="s">
        <v>9566</v>
      </c>
      <c r="AJ1706" t="s">
        <v>9567</v>
      </c>
      <c r="AK1706" t="s">
        <v>1390</v>
      </c>
      <c r="AN1706" t="s">
        <v>507</v>
      </c>
      <c r="AP1706" t="s">
        <v>1391</v>
      </c>
      <c r="AQ1706" t="s">
        <v>241</v>
      </c>
      <c r="AS1706" t="s">
        <v>370</v>
      </c>
      <c r="AT1706">
        <v>4.5999999999999996</v>
      </c>
      <c r="AU1706" t="s">
        <v>502</v>
      </c>
      <c r="AV1706" t="s">
        <v>407</v>
      </c>
      <c r="AX1706" t="s">
        <v>503</v>
      </c>
      <c r="BA1706" t="s">
        <v>9568</v>
      </c>
      <c r="BE1706">
        <v>5</v>
      </c>
      <c r="DN1706" t="s">
        <v>9569</v>
      </c>
    </row>
    <row r="1707" spans="1:124" x14ac:dyDescent="0.25">
      <c r="A1707" t="s">
        <v>496</v>
      </c>
      <c r="B1707" t="s">
        <v>9560</v>
      </c>
      <c r="C1707" t="s">
        <v>348</v>
      </c>
      <c r="D1707" t="s">
        <v>196</v>
      </c>
      <c r="E1707" t="s">
        <v>400</v>
      </c>
      <c r="F1707" t="s">
        <v>497</v>
      </c>
      <c r="G1707" t="s">
        <v>498</v>
      </c>
      <c r="H1707" t="s">
        <v>499</v>
      </c>
      <c r="I1707" t="s">
        <v>512</v>
      </c>
      <c r="J1707" t="s">
        <v>1079</v>
      </c>
      <c r="L1707" t="s">
        <v>9561</v>
      </c>
      <c r="M1707" t="s">
        <v>9562</v>
      </c>
      <c r="N1707" t="s">
        <v>9563</v>
      </c>
      <c r="O1707" t="s">
        <v>353</v>
      </c>
      <c r="P1707" t="s">
        <v>1941</v>
      </c>
      <c r="S1707" t="s">
        <v>1961</v>
      </c>
      <c r="T1707" t="s">
        <v>1625</v>
      </c>
      <c r="U1707" t="s">
        <v>1626</v>
      </c>
      <c r="V1707" t="s">
        <v>1362</v>
      </c>
      <c r="W1707" t="s">
        <v>9570</v>
      </c>
      <c r="X1707">
        <v>320</v>
      </c>
      <c r="Y1707">
        <v>20</v>
      </c>
      <c r="Z1707">
        <v>8</v>
      </c>
      <c r="AD1707" t="s">
        <v>1879</v>
      </c>
      <c r="AE1707" t="s">
        <v>501</v>
      </c>
      <c r="AF1707" t="s">
        <v>9564</v>
      </c>
      <c r="AG1707" t="s">
        <v>9565</v>
      </c>
      <c r="AI1707" t="s">
        <v>9566</v>
      </c>
      <c r="AJ1707" t="s">
        <v>9567</v>
      </c>
      <c r="AK1707" t="s">
        <v>1390</v>
      </c>
      <c r="AN1707" t="s">
        <v>507</v>
      </c>
      <c r="AP1707" t="s">
        <v>1391</v>
      </c>
      <c r="AQ1707" t="s">
        <v>241</v>
      </c>
      <c r="AS1707" t="s">
        <v>370</v>
      </c>
      <c r="AT1707">
        <v>4.5999999999999996</v>
      </c>
      <c r="AU1707" t="s">
        <v>502</v>
      </c>
      <c r="AV1707" t="s">
        <v>407</v>
      </c>
      <c r="AX1707" t="s">
        <v>503</v>
      </c>
      <c r="BA1707" t="s">
        <v>9571</v>
      </c>
      <c r="BE1707">
        <v>5</v>
      </c>
      <c r="DN1707" t="s">
        <v>9569</v>
      </c>
    </row>
    <row r="1708" spans="1:124" x14ac:dyDescent="0.25">
      <c r="A1708" t="s">
        <v>496</v>
      </c>
      <c r="B1708" t="s">
        <v>9560</v>
      </c>
      <c r="C1708" t="s">
        <v>348</v>
      </c>
      <c r="D1708" t="s">
        <v>196</v>
      </c>
      <c r="E1708" t="s">
        <v>400</v>
      </c>
      <c r="F1708" t="s">
        <v>497</v>
      </c>
      <c r="G1708" t="s">
        <v>498</v>
      </c>
      <c r="H1708" t="s">
        <v>499</v>
      </c>
      <c r="I1708" t="s">
        <v>512</v>
      </c>
      <c r="J1708" t="s">
        <v>1079</v>
      </c>
      <c r="L1708" t="s">
        <v>9572</v>
      </c>
      <c r="M1708" t="s">
        <v>474</v>
      </c>
      <c r="N1708" t="s">
        <v>485</v>
      </c>
      <c r="O1708" t="s">
        <v>353</v>
      </c>
      <c r="P1708" t="s">
        <v>1941</v>
      </c>
      <c r="S1708" t="s">
        <v>1961</v>
      </c>
      <c r="T1708" t="s">
        <v>1625</v>
      </c>
      <c r="U1708" t="s">
        <v>1626</v>
      </c>
      <c r="V1708" t="s">
        <v>1362</v>
      </c>
      <c r="W1708" t="s">
        <v>9570</v>
      </c>
      <c r="X1708">
        <v>320</v>
      </c>
      <c r="Y1708">
        <v>20</v>
      </c>
      <c r="Z1708">
        <v>8</v>
      </c>
      <c r="AD1708" t="s">
        <v>1879</v>
      </c>
      <c r="AE1708" t="s">
        <v>501</v>
      </c>
      <c r="AF1708" t="s">
        <v>9564</v>
      </c>
      <c r="AG1708" t="s">
        <v>9565</v>
      </c>
      <c r="AI1708" t="s">
        <v>9566</v>
      </c>
      <c r="AJ1708" t="s">
        <v>9567</v>
      </c>
      <c r="AK1708" t="s">
        <v>1390</v>
      </c>
      <c r="AN1708" t="s">
        <v>507</v>
      </c>
      <c r="AO1708" t="s">
        <v>218</v>
      </c>
      <c r="AP1708" t="s">
        <v>188</v>
      </c>
      <c r="AQ1708" t="s">
        <v>241</v>
      </c>
      <c r="AR1708" t="s">
        <v>9573</v>
      </c>
      <c r="AS1708" t="s">
        <v>370</v>
      </c>
      <c r="AT1708">
        <v>4.5999999999999996</v>
      </c>
      <c r="AU1708" t="s">
        <v>502</v>
      </c>
      <c r="AV1708" t="s">
        <v>407</v>
      </c>
      <c r="AX1708" t="s">
        <v>503</v>
      </c>
      <c r="BA1708" t="s">
        <v>9574</v>
      </c>
      <c r="BE1708">
        <v>5</v>
      </c>
      <c r="DN1708" t="s">
        <v>9569</v>
      </c>
    </row>
    <row r="1709" spans="1:124" x14ac:dyDescent="0.25">
      <c r="A1709" t="s">
        <v>1096</v>
      </c>
      <c r="B1709" t="s">
        <v>9575</v>
      </c>
      <c r="C1709" t="s">
        <v>399</v>
      </c>
      <c r="D1709" t="s">
        <v>196</v>
      </c>
      <c r="E1709" t="s">
        <v>400</v>
      </c>
      <c r="F1709" t="s">
        <v>838</v>
      </c>
      <c r="G1709" t="s">
        <v>839</v>
      </c>
      <c r="H1709" t="s">
        <v>840</v>
      </c>
      <c r="J1709" t="s">
        <v>1079</v>
      </c>
      <c r="L1709" t="s">
        <v>9561</v>
      </c>
      <c r="M1709" t="s">
        <v>9562</v>
      </c>
      <c r="N1709" t="s">
        <v>9563</v>
      </c>
      <c r="O1709" t="s">
        <v>353</v>
      </c>
      <c r="P1709" t="s">
        <v>1941</v>
      </c>
      <c r="Q1709" t="s">
        <v>9576</v>
      </c>
      <c r="R1709" t="s">
        <v>9577</v>
      </c>
      <c r="S1709" t="s">
        <v>1920</v>
      </c>
      <c r="T1709" t="s">
        <v>1625</v>
      </c>
      <c r="U1709" t="s">
        <v>358</v>
      </c>
      <c r="V1709" t="s">
        <v>1362</v>
      </c>
      <c r="W1709" t="s">
        <v>1921</v>
      </c>
      <c r="X1709">
        <v>384</v>
      </c>
      <c r="Y1709">
        <v>24</v>
      </c>
      <c r="Z1709">
        <v>8</v>
      </c>
      <c r="AD1709" t="s">
        <v>1879</v>
      </c>
      <c r="AE1709" t="s">
        <v>501</v>
      </c>
      <c r="AF1709" t="s">
        <v>9578</v>
      </c>
      <c r="AG1709" t="s">
        <v>6091</v>
      </c>
      <c r="AH1709" t="s">
        <v>9579</v>
      </c>
      <c r="AI1709" t="s">
        <v>9580</v>
      </c>
      <c r="AJ1709" t="s">
        <v>9581</v>
      </c>
      <c r="AK1709" t="s">
        <v>1390</v>
      </c>
      <c r="AN1709" t="s">
        <v>507</v>
      </c>
      <c r="AP1709" t="s">
        <v>1391</v>
      </c>
      <c r="AQ1709" t="s">
        <v>241</v>
      </c>
      <c r="AS1709" t="s">
        <v>406</v>
      </c>
      <c r="AT1709">
        <v>4.5999999999999996</v>
      </c>
      <c r="AU1709">
        <v>2.1</v>
      </c>
      <c r="AV1709" t="s">
        <v>407</v>
      </c>
      <c r="AX1709">
        <v>6.5</v>
      </c>
      <c r="BA1709" t="s">
        <v>9582</v>
      </c>
      <c r="BE1709">
        <v>6</v>
      </c>
    </row>
    <row r="1710" spans="1:124" x14ac:dyDescent="0.25">
      <c r="A1710" t="s">
        <v>1096</v>
      </c>
      <c r="B1710" t="s">
        <v>9575</v>
      </c>
      <c r="C1710" t="s">
        <v>399</v>
      </c>
      <c r="D1710" t="s">
        <v>196</v>
      </c>
      <c r="E1710" t="s">
        <v>400</v>
      </c>
      <c r="F1710" t="s">
        <v>838</v>
      </c>
      <c r="G1710" t="s">
        <v>839</v>
      </c>
      <c r="H1710" t="s">
        <v>840</v>
      </c>
      <c r="J1710" t="s">
        <v>1079</v>
      </c>
      <c r="L1710" t="s">
        <v>9561</v>
      </c>
      <c r="M1710" t="s">
        <v>9562</v>
      </c>
      <c r="N1710" t="s">
        <v>9563</v>
      </c>
      <c r="O1710" t="s">
        <v>353</v>
      </c>
      <c r="P1710" t="s">
        <v>1941</v>
      </c>
      <c r="Q1710" t="s">
        <v>9576</v>
      </c>
      <c r="R1710" t="s">
        <v>9583</v>
      </c>
      <c r="S1710" t="s">
        <v>1969</v>
      </c>
      <c r="T1710" t="s">
        <v>1625</v>
      </c>
      <c r="U1710" t="s">
        <v>1626</v>
      </c>
      <c r="V1710" t="s">
        <v>1362</v>
      </c>
      <c r="W1710" t="s">
        <v>2156</v>
      </c>
      <c r="X1710">
        <v>384</v>
      </c>
      <c r="Y1710">
        <v>24</v>
      </c>
      <c r="Z1710">
        <v>8</v>
      </c>
      <c r="AD1710" t="s">
        <v>1879</v>
      </c>
      <c r="AE1710" t="s">
        <v>501</v>
      </c>
      <c r="AF1710" t="s">
        <v>9584</v>
      </c>
      <c r="AG1710" t="s">
        <v>9585</v>
      </c>
      <c r="AH1710" t="s">
        <v>9586</v>
      </c>
      <c r="AI1710" t="s">
        <v>9587</v>
      </c>
      <c r="AJ1710" t="s">
        <v>9588</v>
      </c>
      <c r="AK1710" t="s">
        <v>1390</v>
      </c>
      <c r="AN1710" t="s">
        <v>507</v>
      </c>
      <c r="AP1710" t="s">
        <v>1391</v>
      </c>
      <c r="AQ1710" t="s">
        <v>241</v>
      </c>
      <c r="AS1710" t="s">
        <v>406</v>
      </c>
      <c r="AT1710">
        <v>4.5999999999999996</v>
      </c>
      <c r="AU1710">
        <v>2.1</v>
      </c>
      <c r="AV1710" t="s">
        <v>407</v>
      </c>
      <c r="AX1710">
        <v>6.5</v>
      </c>
      <c r="BA1710" t="s">
        <v>9589</v>
      </c>
      <c r="BE1710">
        <v>6</v>
      </c>
    </row>
    <row r="1711" spans="1:124" x14ac:dyDescent="0.25">
      <c r="A1711" t="s">
        <v>1092</v>
      </c>
      <c r="B1711" t="s">
        <v>9590</v>
      </c>
      <c r="C1711" t="s">
        <v>399</v>
      </c>
      <c r="D1711" t="s">
        <v>196</v>
      </c>
      <c r="E1711" t="s">
        <v>400</v>
      </c>
      <c r="F1711" t="s">
        <v>838</v>
      </c>
      <c r="G1711" t="s">
        <v>839</v>
      </c>
      <c r="H1711" t="s">
        <v>840</v>
      </c>
      <c r="J1711" t="s">
        <v>1079</v>
      </c>
      <c r="L1711" t="s">
        <v>9591</v>
      </c>
      <c r="M1711" t="s">
        <v>9562</v>
      </c>
      <c r="N1711" t="s">
        <v>9563</v>
      </c>
      <c r="O1711" t="s">
        <v>353</v>
      </c>
      <c r="P1711" t="s">
        <v>1941</v>
      </c>
      <c r="Q1711" t="s">
        <v>9576</v>
      </c>
      <c r="R1711" t="s">
        <v>5900</v>
      </c>
      <c r="S1711" t="s">
        <v>1961</v>
      </c>
      <c r="T1711" t="s">
        <v>1625</v>
      </c>
      <c r="U1711" t="s">
        <v>1626</v>
      </c>
      <c r="V1711" t="s">
        <v>1362</v>
      </c>
      <c r="W1711" t="s">
        <v>9570</v>
      </c>
      <c r="X1711">
        <v>384</v>
      </c>
      <c r="Y1711">
        <v>24</v>
      </c>
      <c r="Z1711">
        <v>8</v>
      </c>
      <c r="AD1711" t="s">
        <v>1879</v>
      </c>
      <c r="AE1711" t="s">
        <v>501</v>
      </c>
      <c r="AF1711" t="s">
        <v>9592</v>
      </c>
      <c r="AG1711" t="s">
        <v>9593</v>
      </c>
      <c r="AH1711" t="s">
        <v>9594</v>
      </c>
      <c r="AI1711" t="s">
        <v>9595</v>
      </c>
      <c r="AJ1711" t="s">
        <v>9596</v>
      </c>
      <c r="AK1711" t="s">
        <v>1390</v>
      </c>
      <c r="AN1711" t="s">
        <v>507</v>
      </c>
      <c r="AP1711" t="s">
        <v>1391</v>
      </c>
      <c r="AQ1711" t="s">
        <v>241</v>
      </c>
      <c r="AS1711" t="s">
        <v>406</v>
      </c>
      <c r="AT1711">
        <v>4.5999999999999996</v>
      </c>
      <c r="AU1711">
        <v>2.1</v>
      </c>
      <c r="AV1711" t="s">
        <v>407</v>
      </c>
      <c r="AX1711">
        <v>6.5</v>
      </c>
      <c r="BA1711" t="s">
        <v>9597</v>
      </c>
      <c r="BE1711">
        <v>6</v>
      </c>
    </row>
    <row r="1712" spans="1:124" x14ac:dyDescent="0.25">
      <c r="A1712" t="s">
        <v>1092</v>
      </c>
      <c r="B1712" t="s">
        <v>9590</v>
      </c>
      <c r="C1712" t="s">
        <v>399</v>
      </c>
      <c r="D1712" t="s">
        <v>196</v>
      </c>
      <c r="E1712" t="s">
        <v>400</v>
      </c>
      <c r="F1712" t="s">
        <v>838</v>
      </c>
      <c r="G1712" t="s">
        <v>839</v>
      </c>
      <c r="H1712" t="s">
        <v>840</v>
      </c>
      <c r="J1712" t="s">
        <v>1079</v>
      </c>
      <c r="L1712" t="s">
        <v>9561</v>
      </c>
      <c r="M1712" t="s">
        <v>9562</v>
      </c>
      <c r="N1712" t="s">
        <v>9563</v>
      </c>
      <c r="O1712" t="s">
        <v>353</v>
      </c>
      <c r="P1712" t="s">
        <v>1941</v>
      </c>
      <c r="Q1712" t="s">
        <v>9576</v>
      </c>
      <c r="R1712" t="s">
        <v>9598</v>
      </c>
      <c r="S1712" t="s">
        <v>1961</v>
      </c>
      <c r="T1712" t="s">
        <v>1625</v>
      </c>
      <c r="U1712" t="s">
        <v>1626</v>
      </c>
      <c r="V1712" t="s">
        <v>1362</v>
      </c>
      <c r="W1712" t="s">
        <v>9570</v>
      </c>
      <c r="X1712">
        <v>384</v>
      </c>
      <c r="Y1712">
        <v>24</v>
      </c>
      <c r="Z1712">
        <v>8</v>
      </c>
      <c r="AD1712" t="s">
        <v>1879</v>
      </c>
      <c r="AE1712" t="s">
        <v>501</v>
      </c>
      <c r="AF1712" t="s">
        <v>9599</v>
      </c>
      <c r="AG1712" t="s">
        <v>9600</v>
      </c>
      <c r="AH1712" t="s">
        <v>9601</v>
      </c>
      <c r="AI1712" t="s">
        <v>9602</v>
      </c>
      <c r="AJ1712" t="s">
        <v>9603</v>
      </c>
      <c r="AK1712" t="s">
        <v>1390</v>
      </c>
      <c r="AN1712" t="s">
        <v>507</v>
      </c>
      <c r="AP1712" t="s">
        <v>1391</v>
      </c>
      <c r="AQ1712" t="s">
        <v>241</v>
      </c>
      <c r="AS1712" t="s">
        <v>406</v>
      </c>
      <c r="AT1712">
        <v>4.5999999999999996</v>
      </c>
      <c r="AU1712">
        <v>2.1</v>
      </c>
      <c r="AV1712" t="s">
        <v>407</v>
      </c>
      <c r="AX1712">
        <v>6.5</v>
      </c>
      <c r="BA1712" t="s">
        <v>9604</v>
      </c>
      <c r="BE1712">
        <v>6</v>
      </c>
    </row>
    <row r="1713" spans="1:118" x14ac:dyDescent="0.25">
      <c r="A1713" t="s">
        <v>756</v>
      </c>
      <c r="B1713" t="s">
        <v>9605</v>
      </c>
      <c r="C1713" t="s">
        <v>468</v>
      </c>
      <c r="D1713" t="s">
        <v>469</v>
      </c>
      <c r="E1713" t="s">
        <v>470</v>
      </c>
      <c r="F1713" t="s">
        <v>757</v>
      </c>
      <c r="G1713" t="s">
        <v>758</v>
      </c>
      <c r="H1713" t="s">
        <v>759</v>
      </c>
      <c r="I1713" t="s">
        <v>763</v>
      </c>
      <c r="J1713" t="s">
        <v>9606</v>
      </c>
      <c r="L1713" t="s">
        <v>9561</v>
      </c>
      <c r="M1713" t="s">
        <v>9562</v>
      </c>
      <c r="N1713" t="s">
        <v>9563</v>
      </c>
      <c r="O1713" t="s">
        <v>353</v>
      </c>
      <c r="P1713" t="s">
        <v>1941</v>
      </c>
      <c r="S1713" t="s">
        <v>7161</v>
      </c>
      <c r="T1713" t="s">
        <v>1625</v>
      </c>
      <c r="U1713" t="s">
        <v>1626</v>
      </c>
      <c r="V1713" t="s">
        <v>1362</v>
      </c>
      <c r="W1713" t="s">
        <v>8418</v>
      </c>
      <c r="X1713">
        <v>512</v>
      </c>
      <c r="Y1713">
        <v>32</v>
      </c>
      <c r="Z1713">
        <v>16</v>
      </c>
      <c r="AD1713" t="s">
        <v>1879</v>
      </c>
      <c r="AE1713" t="s">
        <v>558</v>
      </c>
      <c r="AF1713" t="s">
        <v>9607</v>
      </c>
      <c r="AG1713" t="s">
        <v>4432</v>
      </c>
      <c r="AH1713" t="s">
        <v>9608</v>
      </c>
      <c r="AI1713" t="s">
        <v>9609</v>
      </c>
      <c r="AJ1713" t="s">
        <v>9610</v>
      </c>
      <c r="AK1713" t="s">
        <v>217</v>
      </c>
      <c r="AN1713" t="s">
        <v>507</v>
      </c>
      <c r="AP1713" t="s">
        <v>1391</v>
      </c>
      <c r="AQ1713" t="s">
        <v>241</v>
      </c>
      <c r="AS1713" t="s">
        <v>406</v>
      </c>
      <c r="AT1713">
        <v>4.5999999999999996</v>
      </c>
      <c r="AU1713">
        <v>2.1</v>
      </c>
      <c r="AV1713">
        <v>1.3</v>
      </c>
      <c r="AX1713">
        <v>6.7</v>
      </c>
      <c r="BA1713" t="s">
        <v>9611</v>
      </c>
      <c r="BE1713">
        <v>8</v>
      </c>
      <c r="DN1713" t="s">
        <v>2522</v>
      </c>
    </row>
    <row r="1714" spans="1:118" x14ac:dyDescent="0.25">
      <c r="A1714" t="s">
        <v>756</v>
      </c>
      <c r="B1714" t="s">
        <v>9605</v>
      </c>
      <c r="C1714" t="s">
        <v>468</v>
      </c>
      <c r="D1714" t="s">
        <v>469</v>
      </c>
      <c r="E1714" t="s">
        <v>470</v>
      </c>
      <c r="F1714" t="s">
        <v>757</v>
      </c>
      <c r="G1714" t="s">
        <v>758</v>
      </c>
      <c r="H1714" t="s">
        <v>759</v>
      </c>
      <c r="I1714" t="s">
        <v>763</v>
      </c>
      <c r="J1714" t="s">
        <v>761</v>
      </c>
      <c r="K1714" t="s">
        <v>9612</v>
      </c>
      <c r="L1714" t="s">
        <v>9572</v>
      </c>
      <c r="M1714" t="s">
        <v>474</v>
      </c>
      <c r="N1714" t="s">
        <v>485</v>
      </c>
      <c r="O1714" t="s">
        <v>353</v>
      </c>
      <c r="P1714" t="s">
        <v>1941</v>
      </c>
      <c r="S1714" t="s">
        <v>1996</v>
      </c>
      <c r="T1714" t="s">
        <v>1910</v>
      </c>
      <c r="U1714" t="s">
        <v>1626</v>
      </c>
      <c r="V1714" t="s">
        <v>2656</v>
      </c>
      <c r="W1714" t="s">
        <v>3301</v>
      </c>
      <c r="X1714">
        <v>384</v>
      </c>
      <c r="Y1714">
        <v>24</v>
      </c>
      <c r="Z1714">
        <v>16</v>
      </c>
      <c r="AD1714" t="s">
        <v>1879</v>
      </c>
      <c r="AE1714" t="s">
        <v>405</v>
      </c>
      <c r="AF1714" t="s">
        <v>9613</v>
      </c>
      <c r="AG1714" t="s">
        <v>9614</v>
      </c>
      <c r="AH1714" t="s">
        <v>9615</v>
      </c>
      <c r="AI1714" t="s">
        <v>9616</v>
      </c>
      <c r="AJ1714" t="s">
        <v>9617</v>
      </c>
      <c r="AK1714" t="s">
        <v>183</v>
      </c>
      <c r="AN1714" t="s">
        <v>507</v>
      </c>
      <c r="AO1714" t="s">
        <v>218</v>
      </c>
      <c r="AP1714" t="s">
        <v>9618</v>
      </c>
      <c r="AQ1714" t="s">
        <v>241</v>
      </c>
      <c r="AS1714" t="s">
        <v>406</v>
      </c>
      <c r="AT1714">
        <v>4.5999999999999996</v>
      </c>
      <c r="AU1714">
        <v>2.1</v>
      </c>
      <c r="AV1714">
        <v>1.3</v>
      </c>
      <c r="AX1714">
        <v>6.7</v>
      </c>
      <c r="BA1714" t="s">
        <v>9619</v>
      </c>
      <c r="BE1714">
        <v>6</v>
      </c>
      <c r="DN1714" t="s">
        <v>9620</v>
      </c>
    </row>
    <row r="1715" spans="1:118" x14ac:dyDescent="0.25">
      <c r="A1715" t="s">
        <v>1089</v>
      </c>
      <c r="B1715" t="s">
        <v>9621</v>
      </c>
      <c r="C1715" t="s">
        <v>468</v>
      </c>
      <c r="D1715" t="s">
        <v>469</v>
      </c>
      <c r="E1715" t="s">
        <v>470</v>
      </c>
      <c r="F1715" t="s">
        <v>757</v>
      </c>
      <c r="G1715" t="s">
        <v>758</v>
      </c>
      <c r="H1715" t="s">
        <v>759</v>
      </c>
      <c r="I1715" t="s">
        <v>480</v>
      </c>
      <c r="J1715" t="s">
        <v>9622</v>
      </c>
      <c r="L1715" t="s">
        <v>9591</v>
      </c>
      <c r="M1715" t="s">
        <v>9562</v>
      </c>
      <c r="N1715" t="s">
        <v>9563</v>
      </c>
      <c r="O1715" t="s">
        <v>353</v>
      </c>
      <c r="P1715" t="s">
        <v>1941</v>
      </c>
      <c r="Q1715" t="s">
        <v>4580</v>
      </c>
      <c r="R1715" t="s">
        <v>237</v>
      </c>
      <c r="S1715" t="s">
        <v>1930</v>
      </c>
      <c r="T1715" t="s">
        <v>1625</v>
      </c>
      <c r="U1715" t="s">
        <v>1626</v>
      </c>
      <c r="V1715" t="s">
        <v>1362</v>
      </c>
      <c r="W1715" t="s">
        <v>2738</v>
      </c>
      <c r="X1715">
        <v>512</v>
      </c>
      <c r="Y1715">
        <v>32</v>
      </c>
      <c r="Z1715">
        <v>16</v>
      </c>
      <c r="AD1715" t="s">
        <v>1879</v>
      </c>
      <c r="AE1715" t="s">
        <v>405</v>
      </c>
      <c r="AF1715" t="s">
        <v>9623</v>
      </c>
      <c r="AG1715" t="s">
        <v>9624</v>
      </c>
      <c r="AH1715" t="s">
        <v>9625</v>
      </c>
      <c r="AI1715" t="s">
        <v>9626</v>
      </c>
      <c r="AJ1715" t="s">
        <v>9627</v>
      </c>
      <c r="AK1715" t="s">
        <v>1390</v>
      </c>
      <c r="AN1715" t="s">
        <v>507</v>
      </c>
      <c r="AP1715" t="s">
        <v>1391</v>
      </c>
      <c r="AQ1715" t="s">
        <v>241</v>
      </c>
      <c r="AS1715" t="s">
        <v>406</v>
      </c>
      <c r="AT1715">
        <v>4.5999999999999996</v>
      </c>
      <c r="AU1715">
        <v>2.1</v>
      </c>
      <c r="AV1715">
        <v>1.3</v>
      </c>
      <c r="AX1715">
        <v>6.7</v>
      </c>
      <c r="BA1715" t="s">
        <v>9628</v>
      </c>
      <c r="BE1715">
        <v>8</v>
      </c>
    </row>
    <row r="1716" spans="1:118" x14ac:dyDescent="0.25">
      <c r="A1716" t="s">
        <v>756</v>
      </c>
      <c r="B1716" t="s">
        <v>9605</v>
      </c>
      <c r="C1716" t="s">
        <v>468</v>
      </c>
      <c r="D1716" t="s">
        <v>469</v>
      </c>
      <c r="E1716" t="s">
        <v>470</v>
      </c>
      <c r="F1716" t="s">
        <v>757</v>
      </c>
      <c r="G1716" t="s">
        <v>758</v>
      </c>
      <c r="H1716" t="s">
        <v>759</v>
      </c>
      <c r="I1716" t="s">
        <v>763</v>
      </c>
      <c r="J1716" t="s">
        <v>9629</v>
      </c>
      <c r="L1716" t="s">
        <v>9591</v>
      </c>
      <c r="M1716" t="s">
        <v>9562</v>
      </c>
      <c r="N1716" t="s">
        <v>9563</v>
      </c>
      <c r="O1716" t="s">
        <v>353</v>
      </c>
      <c r="P1716" t="s">
        <v>1941</v>
      </c>
      <c r="Q1716" t="s">
        <v>4580</v>
      </c>
      <c r="R1716" t="s">
        <v>2522</v>
      </c>
      <c r="S1716" t="s">
        <v>1996</v>
      </c>
      <c r="T1716" t="s">
        <v>1625</v>
      </c>
      <c r="U1716" t="s">
        <v>1626</v>
      </c>
      <c r="V1716" t="s">
        <v>1362</v>
      </c>
      <c r="W1716" t="s">
        <v>3659</v>
      </c>
      <c r="X1716">
        <v>512</v>
      </c>
      <c r="Y1716">
        <v>32</v>
      </c>
      <c r="Z1716">
        <v>16</v>
      </c>
      <c r="AD1716" t="s">
        <v>1879</v>
      </c>
      <c r="AE1716" t="s">
        <v>405</v>
      </c>
      <c r="AF1716" t="s">
        <v>9607</v>
      </c>
      <c r="AG1716" t="s">
        <v>4432</v>
      </c>
      <c r="AH1716" t="s">
        <v>9608</v>
      </c>
      <c r="AI1716" t="s">
        <v>9609</v>
      </c>
      <c r="AJ1716" t="s">
        <v>9610</v>
      </c>
      <c r="AK1716" t="s">
        <v>217</v>
      </c>
      <c r="AN1716" t="s">
        <v>507</v>
      </c>
      <c r="AP1716" t="s">
        <v>1391</v>
      </c>
      <c r="AQ1716" t="s">
        <v>241</v>
      </c>
      <c r="AS1716" t="s">
        <v>406</v>
      </c>
      <c r="AT1716">
        <v>4.5999999999999996</v>
      </c>
      <c r="AU1716">
        <v>2.1</v>
      </c>
      <c r="AV1716">
        <v>1.3</v>
      </c>
      <c r="AX1716">
        <v>6.7</v>
      </c>
      <c r="BA1716" t="s">
        <v>9628</v>
      </c>
      <c r="BE1716">
        <v>8</v>
      </c>
    </row>
    <row r="1717" spans="1:118" x14ac:dyDescent="0.25">
      <c r="A1717" t="s">
        <v>756</v>
      </c>
      <c r="B1717" t="s">
        <v>9605</v>
      </c>
      <c r="C1717" t="s">
        <v>468</v>
      </c>
      <c r="D1717" t="s">
        <v>469</v>
      </c>
      <c r="E1717" t="s">
        <v>470</v>
      </c>
      <c r="F1717" t="s">
        <v>757</v>
      </c>
      <c r="G1717" t="s">
        <v>758</v>
      </c>
      <c r="H1717" t="s">
        <v>759</v>
      </c>
      <c r="I1717" t="s">
        <v>763</v>
      </c>
      <c r="J1717" t="s">
        <v>761</v>
      </c>
      <c r="L1717" t="s">
        <v>9572</v>
      </c>
      <c r="M1717" t="s">
        <v>474</v>
      </c>
      <c r="N1717" t="s">
        <v>485</v>
      </c>
      <c r="O1717" t="s">
        <v>353</v>
      </c>
      <c r="P1717" t="s">
        <v>1941</v>
      </c>
      <c r="Q1717" t="s">
        <v>1467</v>
      </c>
      <c r="R1717" t="s">
        <v>9620</v>
      </c>
      <c r="S1717" t="s">
        <v>6019</v>
      </c>
      <c r="T1717" t="s">
        <v>1625</v>
      </c>
      <c r="U1717" t="s">
        <v>1626</v>
      </c>
      <c r="V1717" t="s">
        <v>1362</v>
      </c>
      <c r="W1717" t="s">
        <v>9630</v>
      </c>
      <c r="X1717">
        <v>512</v>
      </c>
      <c r="Y1717">
        <v>32</v>
      </c>
      <c r="Z1717">
        <v>16</v>
      </c>
      <c r="AD1717" t="s">
        <v>1879</v>
      </c>
      <c r="AE1717" t="s">
        <v>558</v>
      </c>
      <c r="AF1717" t="s">
        <v>9613</v>
      </c>
      <c r="AG1717" t="s">
        <v>9631</v>
      </c>
      <c r="AH1717" t="s">
        <v>9632</v>
      </c>
      <c r="AI1717" t="s">
        <v>9633</v>
      </c>
      <c r="AJ1717" t="s">
        <v>9634</v>
      </c>
      <c r="AK1717" t="s">
        <v>217</v>
      </c>
      <c r="AL1717" t="s">
        <v>2388</v>
      </c>
      <c r="AN1717" t="s">
        <v>507</v>
      </c>
      <c r="AO1717" t="s">
        <v>218</v>
      </c>
      <c r="AP1717" t="s">
        <v>9635</v>
      </c>
      <c r="AQ1717" t="s">
        <v>241</v>
      </c>
      <c r="AR1717" t="s">
        <v>9636</v>
      </c>
      <c r="AS1717" t="s">
        <v>406</v>
      </c>
      <c r="AT1717">
        <v>4.5999999999999996</v>
      </c>
      <c r="AU1717">
        <v>2.1</v>
      </c>
      <c r="AV1717">
        <v>1.3</v>
      </c>
      <c r="AX1717">
        <v>6.7</v>
      </c>
      <c r="BA1717" t="s">
        <v>9637</v>
      </c>
      <c r="BE1717">
        <v>8</v>
      </c>
      <c r="DK1717" t="s">
        <v>1411</v>
      </c>
      <c r="DM1717" t="s">
        <v>4023</v>
      </c>
    </row>
    <row r="1718" spans="1:118" x14ac:dyDescent="0.25">
      <c r="A1718" t="s">
        <v>756</v>
      </c>
      <c r="B1718" t="s">
        <v>9605</v>
      </c>
      <c r="C1718" t="s">
        <v>468</v>
      </c>
      <c r="D1718" t="s">
        <v>469</v>
      </c>
      <c r="E1718" t="s">
        <v>470</v>
      </c>
      <c r="F1718" t="s">
        <v>757</v>
      </c>
      <c r="G1718" t="s">
        <v>758</v>
      </c>
      <c r="H1718" t="s">
        <v>759</v>
      </c>
      <c r="I1718" t="s">
        <v>763</v>
      </c>
      <c r="J1718" t="s">
        <v>1091</v>
      </c>
      <c r="L1718" t="s">
        <v>9638</v>
      </c>
      <c r="M1718" t="s">
        <v>9639</v>
      </c>
      <c r="N1718" t="s">
        <v>485</v>
      </c>
      <c r="O1718" t="s">
        <v>353</v>
      </c>
      <c r="P1718" t="s">
        <v>1941</v>
      </c>
      <c r="Q1718" t="s">
        <v>5676</v>
      </c>
      <c r="R1718" t="s">
        <v>3275</v>
      </c>
      <c r="S1718" t="s">
        <v>1996</v>
      </c>
      <c r="T1718" t="s">
        <v>1361</v>
      </c>
      <c r="U1718" t="s">
        <v>1626</v>
      </c>
      <c r="V1718" t="s">
        <v>1362</v>
      </c>
      <c r="W1718" t="s">
        <v>3659</v>
      </c>
      <c r="X1718">
        <v>640</v>
      </c>
      <c r="Y1718">
        <v>40</v>
      </c>
      <c r="Z1718">
        <v>16</v>
      </c>
      <c r="AD1718" t="s">
        <v>1879</v>
      </c>
      <c r="AE1718" t="s">
        <v>558</v>
      </c>
      <c r="AF1718" t="s">
        <v>9640</v>
      </c>
      <c r="AG1718" t="s">
        <v>9641</v>
      </c>
      <c r="AH1718" t="s">
        <v>9642</v>
      </c>
      <c r="AI1718" t="s">
        <v>9643</v>
      </c>
      <c r="AJ1718" t="s">
        <v>9644</v>
      </c>
      <c r="AK1718" t="s">
        <v>1390</v>
      </c>
      <c r="AN1718" t="s">
        <v>507</v>
      </c>
      <c r="AO1718" t="s">
        <v>218</v>
      </c>
      <c r="AP1718" t="s">
        <v>9635</v>
      </c>
      <c r="AQ1718" t="s">
        <v>241</v>
      </c>
      <c r="AS1718" t="s">
        <v>406</v>
      </c>
      <c r="AT1718">
        <v>4.5999999999999996</v>
      </c>
      <c r="AU1718">
        <v>2.1</v>
      </c>
      <c r="AV1718">
        <v>1.3</v>
      </c>
      <c r="AX1718">
        <v>6.7</v>
      </c>
      <c r="BA1718" t="s">
        <v>9645</v>
      </c>
      <c r="BE1718">
        <v>10</v>
      </c>
    </row>
    <row r="1719" spans="1:118" x14ac:dyDescent="0.25">
      <c r="A1719" t="s">
        <v>1089</v>
      </c>
      <c r="B1719" t="s">
        <v>9646</v>
      </c>
      <c r="C1719" t="s">
        <v>468</v>
      </c>
      <c r="D1719" t="s">
        <v>469</v>
      </c>
      <c r="E1719" t="s">
        <v>470</v>
      </c>
      <c r="F1719" t="s">
        <v>757</v>
      </c>
      <c r="G1719" t="s">
        <v>758</v>
      </c>
      <c r="H1719" t="s">
        <v>759</v>
      </c>
      <c r="I1719" t="s">
        <v>480</v>
      </c>
      <c r="J1719" t="s">
        <v>1091</v>
      </c>
      <c r="L1719" t="s">
        <v>9591</v>
      </c>
      <c r="M1719" t="s">
        <v>9562</v>
      </c>
      <c r="N1719" t="s">
        <v>9563</v>
      </c>
      <c r="O1719" t="s">
        <v>167</v>
      </c>
      <c r="P1719" t="s">
        <v>1941</v>
      </c>
      <c r="S1719" t="s">
        <v>1930</v>
      </c>
      <c r="T1719" t="s">
        <v>1625</v>
      </c>
      <c r="U1719" t="s">
        <v>1626</v>
      </c>
      <c r="V1719" t="s">
        <v>1362</v>
      </c>
      <c r="W1719" t="s">
        <v>2738</v>
      </c>
      <c r="X1719">
        <v>640</v>
      </c>
      <c r="Y1719">
        <v>40</v>
      </c>
      <c r="Z1719">
        <v>16</v>
      </c>
      <c r="AD1719" t="s">
        <v>1879</v>
      </c>
      <c r="AE1719" t="s">
        <v>558</v>
      </c>
      <c r="AF1719" t="s">
        <v>9647</v>
      </c>
      <c r="AG1719" t="s">
        <v>9648</v>
      </c>
      <c r="AH1719" t="s">
        <v>9649</v>
      </c>
      <c r="AI1719" t="s">
        <v>9650</v>
      </c>
      <c r="AJ1719" t="s">
        <v>9651</v>
      </c>
      <c r="AK1719" t="s">
        <v>1390</v>
      </c>
      <c r="AN1719" t="s">
        <v>507</v>
      </c>
      <c r="AP1719" t="s">
        <v>1391</v>
      </c>
      <c r="AQ1719" t="s">
        <v>241</v>
      </c>
      <c r="AS1719" t="s">
        <v>406</v>
      </c>
      <c r="AT1719">
        <v>4.5999999999999996</v>
      </c>
      <c r="AU1719">
        <v>2.1</v>
      </c>
      <c r="AV1719">
        <v>1.3</v>
      </c>
      <c r="AX1719">
        <v>6.7</v>
      </c>
      <c r="BA1719" t="s">
        <v>9652</v>
      </c>
      <c r="BE1719">
        <v>10</v>
      </c>
      <c r="DN1719" t="s">
        <v>3181</v>
      </c>
    </row>
    <row r="1720" spans="1:118" x14ac:dyDescent="0.25">
      <c r="A1720" t="s">
        <v>756</v>
      </c>
      <c r="B1720" t="s">
        <v>9605</v>
      </c>
      <c r="C1720" t="s">
        <v>468</v>
      </c>
      <c r="D1720" t="s">
        <v>469</v>
      </c>
      <c r="E1720" t="s">
        <v>470</v>
      </c>
      <c r="F1720" t="s">
        <v>757</v>
      </c>
      <c r="G1720" t="s">
        <v>758</v>
      </c>
      <c r="H1720" t="s">
        <v>759</v>
      </c>
      <c r="I1720" t="s">
        <v>763</v>
      </c>
      <c r="J1720" t="s">
        <v>9653</v>
      </c>
      <c r="L1720" t="s">
        <v>9638</v>
      </c>
      <c r="M1720" t="s">
        <v>9639</v>
      </c>
      <c r="N1720" t="s">
        <v>485</v>
      </c>
      <c r="O1720" t="s">
        <v>353</v>
      </c>
      <c r="P1720" t="s">
        <v>1941</v>
      </c>
      <c r="Q1720" t="s">
        <v>3181</v>
      </c>
      <c r="R1720" t="s">
        <v>9654</v>
      </c>
      <c r="S1720" t="s">
        <v>6019</v>
      </c>
      <c r="T1720" t="s">
        <v>1625</v>
      </c>
      <c r="U1720" t="s">
        <v>1626</v>
      </c>
      <c r="V1720" t="s">
        <v>284</v>
      </c>
      <c r="W1720" t="s">
        <v>1384</v>
      </c>
      <c r="X1720">
        <v>512</v>
      </c>
      <c r="Y1720">
        <v>32</v>
      </c>
      <c r="Z1720">
        <v>16</v>
      </c>
      <c r="AD1720" t="s">
        <v>1879</v>
      </c>
      <c r="AE1720" t="s">
        <v>405</v>
      </c>
      <c r="AF1720" t="s">
        <v>9655</v>
      </c>
      <c r="AG1720" t="s">
        <v>9656</v>
      </c>
      <c r="AH1720" t="s">
        <v>9657</v>
      </c>
      <c r="AI1720" t="s">
        <v>9658</v>
      </c>
      <c r="AJ1720" t="s">
        <v>9659</v>
      </c>
      <c r="AK1720" t="s">
        <v>217</v>
      </c>
      <c r="AL1720" t="s">
        <v>2388</v>
      </c>
      <c r="AN1720" t="s">
        <v>507</v>
      </c>
      <c r="AO1720" t="s">
        <v>218</v>
      </c>
      <c r="AP1720" t="s">
        <v>9635</v>
      </c>
      <c r="AQ1720" t="s">
        <v>241</v>
      </c>
      <c r="AR1720" t="s">
        <v>9660</v>
      </c>
      <c r="AS1720" t="s">
        <v>406</v>
      </c>
      <c r="AT1720">
        <v>4.5999999999999996</v>
      </c>
      <c r="AU1720">
        <v>2.1</v>
      </c>
      <c r="AV1720">
        <v>1.3</v>
      </c>
      <c r="AX1720">
        <v>6.7</v>
      </c>
      <c r="BA1720" t="s">
        <v>9661</v>
      </c>
      <c r="BE1720">
        <v>8</v>
      </c>
    </row>
    <row r="1721" spans="1:118" x14ac:dyDescent="0.25">
      <c r="A1721" t="s">
        <v>496</v>
      </c>
      <c r="B1721" t="s">
        <v>9560</v>
      </c>
      <c r="C1721" t="s">
        <v>348</v>
      </c>
      <c r="D1721" t="s">
        <v>196</v>
      </c>
      <c r="E1721" t="s">
        <v>400</v>
      </c>
      <c r="F1721" t="s">
        <v>497</v>
      </c>
      <c r="G1721" t="s">
        <v>498</v>
      </c>
      <c r="H1721" t="s">
        <v>499</v>
      </c>
      <c r="I1721" t="s">
        <v>512</v>
      </c>
      <c r="J1721" t="s">
        <v>9349</v>
      </c>
      <c r="L1721" t="s">
        <v>9662</v>
      </c>
      <c r="M1721" t="s">
        <v>9562</v>
      </c>
      <c r="N1721" t="s">
        <v>9563</v>
      </c>
      <c r="O1721" t="s">
        <v>353</v>
      </c>
      <c r="P1721" t="s">
        <v>1941</v>
      </c>
      <c r="S1721" t="s">
        <v>1930</v>
      </c>
      <c r="T1721" t="s">
        <v>1625</v>
      </c>
      <c r="U1721" t="s">
        <v>1626</v>
      </c>
      <c r="V1721" t="s">
        <v>1362</v>
      </c>
      <c r="W1721" t="s">
        <v>2738</v>
      </c>
      <c r="X1721">
        <v>320</v>
      </c>
      <c r="Y1721">
        <v>20</v>
      </c>
      <c r="Z1721">
        <v>8</v>
      </c>
      <c r="AD1721" t="s">
        <v>1879</v>
      </c>
      <c r="AE1721" t="s">
        <v>501</v>
      </c>
      <c r="AF1721" t="s">
        <v>9564</v>
      </c>
      <c r="AG1721" t="s">
        <v>9565</v>
      </c>
      <c r="AI1721" t="s">
        <v>9566</v>
      </c>
      <c r="AJ1721" t="s">
        <v>9567</v>
      </c>
      <c r="AK1721" t="s">
        <v>1390</v>
      </c>
      <c r="AN1721" t="s">
        <v>507</v>
      </c>
      <c r="AP1721" t="s">
        <v>1391</v>
      </c>
      <c r="AQ1721" t="s">
        <v>241</v>
      </c>
      <c r="AS1721" t="s">
        <v>370</v>
      </c>
      <c r="AT1721">
        <v>4.5999999999999996</v>
      </c>
      <c r="AU1721" t="s">
        <v>502</v>
      </c>
      <c r="AV1721" t="s">
        <v>407</v>
      </c>
      <c r="AX1721" t="s">
        <v>503</v>
      </c>
      <c r="BA1721" t="s">
        <v>9663</v>
      </c>
      <c r="BE1721">
        <v>5</v>
      </c>
      <c r="DN1721" t="s">
        <v>9569</v>
      </c>
    </row>
    <row r="1722" spans="1:118" x14ac:dyDescent="0.25">
      <c r="A1722" t="s">
        <v>825</v>
      </c>
      <c r="C1722" t="s">
        <v>665</v>
      </c>
      <c r="D1722" t="s">
        <v>196</v>
      </c>
      <c r="E1722" t="s">
        <v>376</v>
      </c>
      <c r="F1722" t="s">
        <v>350</v>
      </c>
      <c r="H1722" t="s">
        <v>826</v>
      </c>
      <c r="I1722" t="s">
        <v>834</v>
      </c>
      <c r="J1722" t="s">
        <v>828</v>
      </c>
      <c r="L1722" t="s">
        <v>9664</v>
      </c>
      <c r="M1722" t="s">
        <v>9665</v>
      </c>
      <c r="N1722" t="s">
        <v>9666</v>
      </c>
      <c r="O1722" t="s">
        <v>167</v>
      </c>
      <c r="P1722" t="s">
        <v>249</v>
      </c>
      <c r="Q1722" t="s">
        <v>1545</v>
      </c>
      <c r="R1722" t="s">
        <v>9667</v>
      </c>
      <c r="S1722" t="s">
        <v>1521</v>
      </c>
      <c r="T1722" t="s">
        <v>1521</v>
      </c>
      <c r="U1722" t="s">
        <v>1521</v>
      </c>
      <c r="V1722" t="s">
        <v>1521</v>
      </c>
      <c r="W1722" t="s">
        <v>1522</v>
      </c>
      <c r="X1722">
        <v>128</v>
      </c>
      <c r="Y1722">
        <v>8</v>
      </c>
      <c r="Z1722">
        <v>4</v>
      </c>
      <c r="AC1722">
        <v>2</v>
      </c>
      <c r="AD1722" t="s">
        <v>668</v>
      </c>
      <c r="AE1722" t="s">
        <v>286</v>
      </c>
      <c r="AF1722" t="s">
        <v>3127</v>
      </c>
      <c r="AG1722" t="s">
        <v>8451</v>
      </c>
      <c r="AH1722" t="s">
        <v>9668</v>
      </c>
      <c r="AI1722" t="s">
        <v>8452</v>
      </c>
      <c r="AJ1722" t="s">
        <v>9669</v>
      </c>
      <c r="AK1722" t="s">
        <v>1390</v>
      </c>
      <c r="AN1722" t="s">
        <v>491</v>
      </c>
      <c r="AP1722" t="s">
        <v>1391</v>
      </c>
      <c r="AQ1722" t="s">
        <v>241</v>
      </c>
      <c r="AS1722" t="s">
        <v>191</v>
      </c>
      <c r="AT1722">
        <v>4.5999999999999996</v>
      </c>
      <c r="AU1722">
        <v>2</v>
      </c>
      <c r="AV1722">
        <v>1.3</v>
      </c>
      <c r="AX1722">
        <v>6.8</v>
      </c>
      <c r="BA1722" t="s">
        <v>9670</v>
      </c>
      <c r="BE1722">
        <v>2</v>
      </c>
      <c r="CW1722" t="s">
        <v>680</v>
      </c>
    </row>
    <row r="1723" spans="1:118" x14ac:dyDescent="0.25">
      <c r="A1723" t="s">
        <v>664</v>
      </c>
      <c r="C1723" t="s">
        <v>665</v>
      </c>
      <c r="D1723" t="s">
        <v>196</v>
      </c>
      <c r="E1723" t="s">
        <v>435</v>
      </c>
      <c r="F1723" t="s">
        <v>350</v>
      </c>
      <c r="H1723" t="s">
        <v>666</v>
      </c>
      <c r="I1723" t="s">
        <v>675</v>
      </c>
      <c r="J1723" t="s">
        <v>670</v>
      </c>
      <c r="L1723" t="s">
        <v>9671</v>
      </c>
      <c r="M1723" t="s">
        <v>9665</v>
      </c>
      <c r="N1723" t="s">
        <v>9666</v>
      </c>
      <c r="O1723" t="s">
        <v>167</v>
      </c>
      <c r="P1723" t="s">
        <v>249</v>
      </c>
      <c r="Q1723" t="s">
        <v>2691</v>
      </c>
      <c r="R1723" t="s">
        <v>1382</v>
      </c>
      <c r="S1723" t="s">
        <v>1521</v>
      </c>
      <c r="T1723" t="s">
        <v>1521</v>
      </c>
      <c r="U1723" t="s">
        <v>1521</v>
      </c>
      <c r="V1723" t="s">
        <v>1521</v>
      </c>
      <c r="W1723" t="s">
        <v>1522</v>
      </c>
      <c r="X1723">
        <v>128</v>
      </c>
      <c r="Y1723">
        <v>8</v>
      </c>
      <c r="Z1723">
        <v>4</v>
      </c>
      <c r="AC1723">
        <v>2</v>
      </c>
      <c r="AD1723" t="s">
        <v>668</v>
      </c>
      <c r="AE1723" t="s">
        <v>286</v>
      </c>
      <c r="AF1723" t="s">
        <v>3086</v>
      </c>
      <c r="AG1723" t="s">
        <v>4097</v>
      </c>
      <c r="AH1723" t="s">
        <v>9672</v>
      </c>
      <c r="AI1723" t="s">
        <v>9673</v>
      </c>
      <c r="AJ1723" t="s">
        <v>9674</v>
      </c>
      <c r="AK1723" t="s">
        <v>1390</v>
      </c>
      <c r="AN1723" t="s">
        <v>491</v>
      </c>
      <c r="AP1723" t="s">
        <v>1391</v>
      </c>
      <c r="AQ1723" t="s">
        <v>241</v>
      </c>
      <c r="AS1723" t="s">
        <v>191</v>
      </c>
      <c r="AT1723">
        <v>4.5999999999999996</v>
      </c>
      <c r="AU1723">
        <v>2.1</v>
      </c>
      <c r="AV1723">
        <v>1.3</v>
      </c>
      <c r="AX1723">
        <v>6.8</v>
      </c>
      <c r="BA1723" t="s">
        <v>9670</v>
      </c>
      <c r="BE1723">
        <v>2</v>
      </c>
      <c r="CW1723" t="s">
        <v>680</v>
      </c>
    </row>
    <row r="1724" spans="1:118" x14ac:dyDescent="0.25">
      <c r="A1724" t="s">
        <v>1092</v>
      </c>
      <c r="B1724" t="s">
        <v>9675</v>
      </c>
      <c r="C1724" t="s">
        <v>399</v>
      </c>
      <c r="D1724" t="s">
        <v>196</v>
      </c>
      <c r="E1724" t="s">
        <v>400</v>
      </c>
      <c r="F1724" t="s">
        <v>838</v>
      </c>
      <c r="G1724" t="s">
        <v>839</v>
      </c>
      <c r="H1724" t="s">
        <v>840</v>
      </c>
      <c r="J1724" t="s">
        <v>9676</v>
      </c>
      <c r="L1724" t="s">
        <v>9662</v>
      </c>
      <c r="M1724" t="s">
        <v>9562</v>
      </c>
      <c r="N1724" t="s">
        <v>9563</v>
      </c>
      <c r="O1724" t="s">
        <v>353</v>
      </c>
      <c r="P1724" t="s">
        <v>1941</v>
      </c>
      <c r="S1724" t="s">
        <v>1930</v>
      </c>
      <c r="T1724" t="s">
        <v>1625</v>
      </c>
      <c r="U1724" t="s">
        <v>1626</v>
      </c>
      <c r="V1724" t="s">
        <v>1362</v>
      </c>
      <c r="W1724" t="s">
        <v>2738</v>
      </c>
      <c r="X1724">
        <v>384</v>
      </c>
      <c r="Y1724">
        <v>24</v>
      </c>
      <c r="Z1724">
        <v>8</v>
      </c>
      <c r="AD1724" t="s">
        <v>1879</v>
      </c>
      <c r="AE1724" t="s">
        <v>501</v>
      </c>
      <c r="AF1724" t="s">
        <v>9677</v>
      </c>
      <c r="AG1724" t="s">
        <v>3996</v>
      </c>
      <c r="AH1724" t="s">
        <v>9678</v>
      </c>
      <c r="AI1724" t="s">
        <v>3997</v>
      </c>
      <c r="AJ1724" t="s">
        <v>9679</v>
      </c>
      <c r="AK1724" t="s">
        <v>1390</v>
      </c>
      <c r="AN1724" t="s">
        <v>507</v>
      </c>
      <c r="AP1724" t="s">
        <v>1391</v>
      </c>
      <c r="AQ1724" t="s">
        <v>241</v>
      </c>
      <c r="AS1724" t="s">
        <v>406</v>
      </c>
      <c r="AT1724">
        <v>4.5999999999999996</v>
      </c>
      <c r="AU1724">
        <v>2.1</v>
      </c>
      <c r="AV1724" t="s">
        <v>407</v>
      </c>
      <c r="AX1724">
        <v>6.5</v>
      </c>
      <c r="BA1724" t="s">
        <v>9680</v>
      </c>
      <c r="BE1724">
        <v>6</v>
      </c>
      <c r="DN1724" t="s">
        <v>2089</v>
      </c>
    </row>
    <row r="1725" spans="1:118" x14ac:dyDescent="0.25">
      <c r="A1725" t="s">
        <v>1092</v>
      </c>
      <c r="B1725" t="s">
        <v>9590</v>
      </c>
      <c r="C1725" t="s">
        <v>399</v>
      </c>
      <c r="D1725" t="s">
        <v>196</v>
      </c>
      <c r="E1725" t="s">
        <v>400</v>
      </c>
      <c r="F1725" t="s">
        <v>838</v>
      </c>
      <c r="G1725" t="s">
        <v>839</v>
      </c>
      <c r="H1725" t="s">
        <v>840</v>
      </c>
      <c r="J1725" t="s">
        <v>9676</v>
      </c>
      <c r="L1725" t="s">
        <v>9662</v>
      </c>
      <c r="M1725" t="s">
        <v>9562</v>
      </c>
      <c r="N1725" t="s">
        <v>9563</v>
      </c>
      <c r="O1725" t="s">
        <v>353</v>
      </c>
      <c r="P1725" t="s">
        <v>1941</v>
      </c>
      <c r="Q1725" t="s">
        <v>9576</v>
      </c>
      <c r="R1725" t="s">
        <v>5900</v>
      </c>
      <c r="S1725" t="s">
        <v>1961</v>
      </c>
      <c r="T1725" t="s">
        <v>1625</v>
      </c>
      <c r="U1725" t="s">
        <v>1626</v>
      </c>
      <c r="V1725" t="s">
        <v>1362</v>
      </c>
      <c r="W1725" t="s">
        <v>9570</v>
      </c>
      <c r="X1725">
        <v>384</v>
      </c>
      <c r="Y1725">
        <v>24</v>
      </c>
      <c r="Z1725">
        <v>8</v>
      </c>
      <c r="AD1725" t="s">
        <v>1879</v>
      </c>
      <c r="AE1725" t="s">
        <v>501</v>
      </c>
      <c r="AF1725" t="s">
        <v>9592</v>
      </c>
      <c r="AG1725" t="s">
        <v>9593</v>
      </c>
      <c r="AH1725" t="s">
        <v>9594</v>
      </c>
      <c r="AI1725" t="s">
        <v>9595</v>
      </c>
      <c r="AJ1725" t="s">
        <v>9596</v>
      </c>
      <c r="AK1725" t="s">
        <v>1390</v>
      </c>
      <c r="AN1725" t="s">
        <v>507</v>
      </c>
      <c r="AP1725" t="s">
        <v>1391</v>
      </c>
      <c r="AQ1725" t="s">
        <v>241</v>
      </c>
      <c r="AS1725" t="s">
        <v>406</v>
      </c>
      <c r="AT1725">
        <v>4.5999999999999996</v>
      </c>
      <c r="AU1725">
        <v>2.1</v>
      </c>
      <c r="AV1725" t="s">
        <v>407</v>
      </c>
      <c r="AX1725">
        <v>6.5</v>
      </c>
      <c r="BA1725" t="s">
        <v>9681</v>
      </c>
      <c r="BE1725">
        <v>6</v>
      </c>
    </row>
    <row r="1726" spans="1:118" x14ac:dyDescent="0.25">
      <c r="A1726" t="s">
        <v>1092</v>
      </c>
      <c r="B1726" t="s">
        <v>9590</v>
      </c>
      <c r="C1726" t="s">
        <v>399</v>
      </c>
      <c r="D1726" t="s">
        <v>196</v>
      </c>
      <c r="E1726" t="s">
        <v>400</v>
      </c>
      <c r="F1726" t="s">
        <v>838</v>
      </c>
      <c r="G1726" t="s">
        <v>839</v>
      </c>
      <c r="H1726" t="s">
        <v>840</v>
      </c>
      <c r="J1726" t="s">
        <v>9676</v>
      </c>
      <c r="L1726" t="s">
        <v>9682</v>
      </c>
      <c r="M1726" t="s">
        <v>9639</v>
      </c>
      <c r="N1726" t="s">
        <v>485</v>
      </c>
      <c r="O1726" t="s">
        <v>353</v>
      </c>
      <c r="P1726" t="s">
        <v>1941</v>
      </c>
      <c r="S1726" t="s">
        <v>1961</v>
      </c>
      <c r="T1726" t="s">
        <v>1625</v>
      </c>
      <c r="U1726" t="s">
        <v>1626</v>
      </c>
      <c r="V1726" t="s">
        <v>1362</v>
      </c>
      <c r="W1726" t="s">
        <v>9570</v>
      </c>
      <c r="X1726">
        <v>384</v>
      </c>
      <c r="Y1726">
        <v>24</v>
      </c>
      <c r="Z1726">
        <v>8</v>
      </c>
      <c r="AD1726" t="s">
        <v>1879</v>
      </c>
      <c r="AE1726" t="s">
        <v>501</v>
      </c>
      <c r="AF1726" t="s">
        <v>9592</v>
      </c>
      <c r="AG1726" t="s">
        <v>9593</v>
      </c>
      <c r="AH1726" t="s">
        <v>9594</v>
      </c>
      <c r="AI1726" t="s">
        <v>9595</v>
      </c>
      <c r="AJ1726" t="s">
        <v>9596</v>
      </c>
      <c r="AK1726" t="s">
        <v>183</v>
      </c>
      <c r="AN1726" t="s">
        <v>581</v>
      </c>
      <c r="AO1726" t="s">
        <v>1194</v>
      </c>
      <c r="AP1726" t="s">
        <v>188</v>
      </c>
      <c r="AQ1726" t="s">
        <v>241</v>
      </c>
      <c r="AS1726" t="s">
        <v>406</v>
      </c>
      <c r="AT1726">
        <v>4.5999999999999996</v>
      </c>
      <c r="AU1726">
        <v>2.1</v>
      </c>
      <c r="AV1726" t="s">
        <v>407</v>
      </c>
      <c r="AX1726">
        <v>6.5</v>
      </c>
      <c r="BA1726" t="s">
        <v>9683</v>
      </c>
      <c r="BE1726">
        <v>6</v>
      </c>
      <c r="DN1726" t="s">
        <v>5900</v>
      </c>
    </row>
    <row r="1727" spans="1:118" x14ac:dyDescent="0.25">
      <c r="A1727" t="s">
        <v>1089</v>
      </c>
      <c r="B1727" t="s">
        <v>9621</v>
      </c>
      <c r="C1727" t="s">
        <v>468</v>
      </c>
      <c r="D1727" t="s">
        <v>469</v>
      </c>
      <c r="E1727" t="s">
        <v>470</v>
      </c>
      <c r="F1727" t="s">
        <v>757</v>
      </c>
      <c r="G1727" t="s">
        <v>758</v>
      </c>
      <c r="H1727" t="s">
        <v>759</v>
      </c>
      <c r="I1727" t="s">
        <v>480</v>
      </c>
      <c r="J1727" t="s">
        <v>9676</v>
      </c>
      <c r="L1727" t="s">
        <v>9662</v>
      </c>
      <c r="M1727" t="s">
        <v>9562</v>
      </c>
      <c r="N1727" t="s">
        <v>9563</v>
      </c>
      <c r="O1727" t="s">
        <v>167</v>
      </c>
      <c r="P1727" t="s">
        <v>1941</v>
      </c>
      <c r="Q1727" t="s">
        <v>3181</v>
      </c>
      <c r="R1727" t="s">
        <v>9684</v>
      </c>
      <c r="S1727" t="s">
        <v>1996</v>
      </c>
      <c r="T1727" t="s">
        <v>1625</v>
      </c>
      <c r="U1727" t="s">
        <v>1626</v>
      </c>
      <c r="V1727" t="s">
        <v>284</v>
      </c>
      <c r="W1727" t="s">
        <v>1997</v>
      </c>
      <c r="X1727">
        <v>512</v>
      </c>
      <c r="Y1727">
        <v>32</v>
      </c>
      <c r="Z1727">
        <v>16</v>
      </c>
      <c r="AD1727" t="s">
        <v>1879</v>
      </c>
      <c r="AE1727" t="s">
        <v>405</v>
      </c>
      <c r="AF1727" t="s">
        <v>9685</v>
      </c>
      <c r="AG1727" t="s">
        <v>9686</v>
      </c>
      <c r="AH1727" t="s">
        <v>9687</v>
      </c>
      <c r="AI1727" t="s">
        <v>9688</v>
      </c>
      <c r="AJ1727" t="s">
        <v>9689</v>
      </c>
      <c r="AK1727" t="s">
        <v>1390</v>
      </c>
      <c r="AN1727" t="s">
        <v>507</v>
      </c>
      <c r="AP1727" t="s">
        <v>1391</v>
      </c>
      <c r="AQ1727" t="s">
        <v>241</v>
      </c>
      <c r="AR1727" t="s">
        <v>9660</v>
      </c>
      <c r="AS1727" t="s">
        <v>406</v>
      </c>
      <c r="AT1727">
        <v>4.5999999999999996</v>
      </c>
      <c r="AU1727">
        <v>2.1</v>
      </c>
      <c r="AV1727">
        <v>1.3</v>
      </c>
      <c r="AX1727">
        <v>6.7</v>
      </c>
      <c r="BA1727" t="s">
        <v>9690</v>
      </c>
      <c r="BE1727">
        <v>8</v>
      </c>
    </row>
    <row r="1728" spans="1:118" x14ac:dyDescent="0.25">
      <c r="A1728" t="s">
        <v>1130</v>
      </c>
      <c r="C1728" t="s">
        <v>665</v>
      </c>
      <c r="D1728" t="s">
        <v>196</v>
      </c>
      <c r="E1728" t="s">
        <v>376</v>
      </c>
      <c r="F1728" t="s">
        <v>1131</v>
      </c>
      <c r="G1728" t="s">
        <v>1132</v>
      </c>
      <c r="H1728" t="s">
        <v>1085</v>
      </c>
      <c r="I1728" t="s">
        <v>1137</v>
      </c>
      <c r="J1728" t="s">
        <v>929</v>
      </c>
      <c r="L1728" t="s">
        <v>9691</v>
      </c>
      <c r="M1728" t="s">
        <v>9665</v>
      </c>
      <c r="N1728" t="s">
        <v>9666</v>
      </c>
      <c r="O1728" t="s">
        <v>167</v>
      </c>
      <c r="P1728" t="s">
        <v>249</v>
      </c>
      <c r="Q1728" t="s">
        <v>1545</v>
      </c>
      <c r="R1728" t="s">
        <v>9667</v>
      </c>
      <c r="S1728" t="s">
        <v>1521</v>
      </c>
      <c r="T1728" t="s">
        <v>1521</v>
      </c>
      <c r="U1728" t="s">
        <v>1521</v>
      </c>
      <c r="V1728" t="s">
        <v>1521</v>
      </c>
      <c r="W1728" t="s">
        <v>1522</v>
      </c>
      <c r="X1728">
        <v>384</v>
      </c>
      <c r="Y1728">
        <v>24</v>
      </c>
      <c r="Z1728">
        <v>16</v>
      </c>
      <c r="AC1728">
        <v>6</v>
      </c>
      <c r="AD1728" t="s">
        <v>668</v>
      </c>
      <c r="AE1728" t="s">
        <v>286</v>
      </c>
      <c r="AF1728" t="s">
        <v>2040</v>
      </c>
      <c r="AG1728" t="s">
        <v>7430</v>
      </c>
      <c r="AH1728" t="s">
        <v>9692</v>
      </c>
      <c r="AI1728" t="s">
        <v>9693</v>
      </c>
      <c r="AJ1728" t="s">
        <v>9694</v>
      </c>
      <c r="AK1728" t="s">
        <v>1390</v>
      </c>
      <c r="AN1728" t="s">
        <v>2982</v>
      </c>
      <c r="AP1728" t="s">
        <v>1391</v>
      </c>
      <c r="AQ1728" t="s">
        <v>241</v>
      </c>
      <c r="AS1728" t="s">
        <v>191</v>
      </c>
      <c r="AT1728">
        <v>4.5999999999999996</v>
      </c>
      <c r="AU1728">
        <v>2</v>
      </c>
      <c r="AV1728">
        <v>1.3</v>
      </c>
      <c r="AX1728">
        <v>6.8</v>
      </c>
      <c r="BA1728" t="s">
        <v>9695</v>
      </c>
      <c r="BE1728">
        <v>6</v>
      </c>
      <c r="CW1728" t="s">
        <v>680</v>
      </c>
    </row>
    <row r="1729" spans="1:118" x14ac:dyDescent="0.25">
      <c r="A1729" t="s">
        <v>1140</v>
      </c>
      <c r="C1729" t="s">
        <v>665</v>
      </c>
      <c r="D1729" t="s">
        <v>196</v>
      </c>
      <c r="E1729" t="s">
        <v>376</v>
      </c>
      <c r="F1729" t="s">
        <v>1131</v>
      </c>
      <c r="G1729" t="s">
        <v>1132</v>
      </c>
      <c r="H1729" t="s">
        <v>1085</v>
      </c>
      <c r="I1729" t="s">
        <v>1137</v>
      </c>
      <c r="J1729" t="s">
        <v>670</v>
      </c>
      <c r="L1729" t="s">
        <v>9691</v>
      </c>
      <c r="M1729" t="s">
        <v>9665</v>
      </c>
      <c r="N1729" t="s">
        <v>9666</v>
      </c>
      <c r="O1729" t="s">
        <v>167</v>
      </c>
      <c r="P1729" t="s">
        <v>249</v>
      </c>
      <c r="Q1729" t="s">
        <v>1545</v>
      </c>
      <c r="R1729" t="s">
        <v>9667</v>
      </c>
      <c r="S1729" t="s">
        <v>1521</v>
      </c>
      <c r="T1729" t="s">
        <v>1521</v>
      </c>
      <c r="U1729" t="s">
        <v>1521</v>
      </c>
      <c r="V1729" t="s">
        <v>1521</v>
      </c>
      <c r="W1729" t="s">
        <v>1522</v>
      </c>
      <c r="X1729">
        <v>384</v>
      </c>
      <c r="Y1729">
        <v>24</v>
      </c>
      <c r="Z1729">
        <v>16</v>
      </c>
      <c r="AC1729">
        <v>6</v>
      </c>
      <c r="AD1729" t="s">
        <v>668</v>
      </c>
      <c r="AE1729" t="s">
        <v>286</v>
      </c>
      <c r="AF1729" t="s">
        <v>2040</v>
      </c>
      <c r="AG1729" t="s">
        <v>7430</v>
      </c>
      <c r="AH1729" t="s">
        <v>9692</v>
      </c>
      <c r="AI1729" t="s">
        <v>9693</v>
      </c>
      <c r="AJ1729" t="s">
        <v>9694</v>
      </c>
      <c r="AK1729" t="s">
        <v>1390</v>
      </c>
      <c r="AN1729" t="s">
        <v>2982</v>
      </c>
      <c r="AP1729" t="s">
        <v>1391</v>
      </c>
      <c r="AQ1729" t="s">
        <v>241</v>
      </c>
      <c r="AS1729" t="s">
        <v>191</v>
      </c>
      <c r="AT1729">
        <v>4.5999999999999996</v>
      </c>
      <c r="AU1729">
        <v>2</v>
      </c>
      <c r="AV1729">
        <v>1.3</v>
      </c>
      <c r="AX1729">
        <v>6.8</v>
      </c>
      <c r="BA1729" t="s">
        <v>9695</v>
      </c>
      <c r="BE1729">
        <v>6</v>
      </c>
      <c r="CW1729" t="s">
        <v>680</v>
      </c>
    </row>
    <row r="1730" spans="1:118" x14ac:dyDescent="0.25">
      <c r="A1730" t="s">
        <v>1130</v>
      </c>
      <c r="C1730" t="s">
        <v>665</v>
      </c>
      <c r="D1730" t="s">
        <v>196</v>
      </c>
      <c r="E1730" t="s">
        <v>376</v>
      </c>
      <c r="F1730" t="s">
        <v>1131</v>
      </c>
      <c r="G1730" t="s">
        <v>1132</v>
      </c>
      <c r="H1730" t="s">
        <v>1085</v>
      </c>
      <c r="I1730" t="s">
        <v>1137</v>
      </c>
      <c r="J1730" t="s">
        <v>929</v>
      </c>
      <c r="L1730" t="s">
        <v>9691</v>
      </c>
      <c r="M1730" t="s">
        <v>9665</v>
      </c>
      <c r="N1730" t="s">
        <v>9666</v>
      </c>
      <c r="O1730" t="s">
        <v>167</v>
      </c>
      <c r="P1730" t="s">
        <v>249</v>
      </c>
      <c r="Q1730" t="s">
        <v>1372</v>
      </c>
      <c r="R1730" t="s">
        <v>1382</v>
      </c>
      <c r="S1730" t="s">
        <v>1521</v>
      </c>
      <c r="T1730" t="s">
        <v>1521</v>
      </c>
      <c r="U1730" t="s">
        <v>1521</v>
      </c>
      <c r="V1730" t="s">
        <v>1521</v>
      </c>
      <c r="W1730" t="s">
        <v>1522</v>
      </c>
      <c r="X1730">
        <v>768</v>
      </c>
      <c r="Y1730">
        <v>48</v>
      </c>
      <c r="Z1730">
        <v>32</v>
      </c>
      <c r="AC1730">
        <v>12</v>
      </c>
      <c r="AD1730" t="s">
        <v>668</v>
      </c>
      <c r="AE1730" t="s">
        <v>286</v>
      </c>
      <c r="AF1730" t="s">
        <v>9696</v>
      </c>
      <c r="AG1730" t="s">
        <v>1386</v>
      </c>
      <c r="AH1730" t="s">
        <v>1387</v>
      </c>
      <c r="AI1730" t="s">
        <v>1388</v>
      </c>
      <c r="AJ1730" t="s">
        <v>9697</v>
      </c>
      <c r="AK1730" t="s">
        <v>1390</v>
      </c>
      <c r="AN1730" t="s">
        <v>507</v>
      </c>
      <c r="AP1730" t="s">
        <v>1391</v>
      </c>
      <c r="AQ1730" t="s">
        <v>241</v>
      </c>
      <c r="AS1730" t="s">
        <v>191</v>
      </c>
      <c r="AT1730">
        <v>4.5999999999999996</v>
      </c>
      <c r="AU1730">
        <v>2</v>
      </c>
      <c r="AV1730">
        <v>1.3</v>
      </c>
      <c r="AX1730">
        <v>6.8</v>
      </c>
      <c r="BA1730" t="s">
        <v>9698</v>
      </c>
      <c r="BE1730">
        <v>12</v>
      </c>
      <c r="CW1730" t="s">
        <v>680</v>
      </c>
    </row>
    <row r="1731" spans="1:118" x14ac:dyDescent="0.25">
      <c r="A1731" t="s">
        <v>1140</v>
      </c>
      <c r="C1731" t="s">
        <v>665</v>
      </c>
      <c r="D1731" t="s">
        <v>196</v>
      </c>
      <c r="E1731" t="s">
        <v>376</v>
      </c>
      <c r="F1731" t="s">
        <v>1131</v>
      </c>
      <c r="G1731" t="s">
        <v>1132</v>
      </c>
      <c r="H1731" t="s">
        <v>1085</v>
      </c>
      <c r="I1731" t="s">
        <v>1137</v>
      </c>
      <c r="J1731" t="s">
        <v>670</v>
      </c>
      <c r="L1731" t="s">
        <v>9691</v>
      </c>
      <c r="M1731" t="s">
        <v>9665</v>
      </c>
      <c r="N1731" t="s">
        <v>9666</v>
      </c>
      <c r="O1731" t="s">
        <v>167</v>
      </c>
      <c r="P1731" t="s">
        <v>249</v>
      </c>
      <c r="Q1731" t="s">
        <v>1372</v>
      </c>
      <c r="R1731" t="s">
        <v>1382</v>
      </c>
      <c r="S1731" t="s">
        <v>1521</v>
      </c>
      <c r="T1731" t="s">
        <v>1521</v>
      </c>
      <c r="U1731" t="s">
        <v>1521</v>
      </c>
      <c r="V1731" t="s">
        <v>1521</v>
      </c>
      <c r="W1731" t="s">
        <v>1522</v>
      </c>
      <c r="X1731">
        <v>768</v>
      </c>
      <c r="Y1731">
        <v>48</v>
      </c>
      <c r="Z1731">
        <v>32</v>
      </c>
      <c r="AC1731">
        <v>12</v>
      </c>
      <c r="AD1731" t="s">
        <v>668</v>
      </c>
      <c r="AE1731" t="s">
        <v>286</v>
      </c>
      <c r="AF1731" t="s">
        <v>9696</v>
      </c>
      <c r="AG1731" t="s">
        <v>1386</v>
      </c>
      <c r="AH1731" t="s">
        <v>1387</v>
      </c>
      <c r="AI1731" t="s">
        <v>1388</v>
      </c>
      <c r="AJ1731" t="s">
        <v>9697</v>
      </c>
      <c r="AK1731" t="s">
        <v>1390</v>
      </c>
      <c r="AN1731" t="s">
        <v>507</v>
      </c>
      <c r="AP1731" t="s">
        <v>1391</v>
      </c>
      <c r="AQ1731" t="s">
        <v>241</v>
      </c>
      <c r="AS1731" t="s">
        <v>191</v>
      </c>
      <c r="AT1731">
        <v>4.5999999999999996</v>
      </c>
      <c r="AU1731">
        <v>2</v>
      </c>
      <c r="AV1731">
        <v>1.3</v>
      </c>
      <c r="AX1731">
        <v>6.8</v>
      </c>
      <c r="BA1731" t="s">
        <v>9698</v>
      </c>
      <c r="BE1731">
        <v>12</v>
      </c>
      <c r="CW1731" t="s">
        <v>680</v>
      </c>
    </row>
    <row r="1732" spans="1:118" x14ac:dyDescent="0.25">
      <c r="A1732" t="s">
        <v>1044</v>
      </c>
      <c r="C1732" t="s">
        <v>940</v>
      </c>
      <c r="D1732" t="s">
        <v>196</v>
      </c>
      <c r="E1732" t="s">
        <v>990</v>
      </c>
      <c r="F1732" t="s">
        <v>1045</v>
      </c>
      <c r="G1732" t="s">
        <v>1046</v>
      </c>
      <c r="H1732" t="s">
        <v>1047</v>
      </c>
      <c r="I1732" t="s">
        <v>1053</v>
      </c>
      <c r="J1732" t="s">
        <v>440</v>
      </c>
      <c r="L1732" t="s">
        <v>9699</v>
      </c>
      <c r="M1732" t="s">
        <v>9700</v>
      </c>
      <c r="N1732" t="s">
        <v>9666</v>
      </c>
      <c r="O1732" t="s">
        <v>167</v>
      </c>
      <c r="P1732" t="s">
        <v>249</v>
      </c>
      <c r="Q1732" t="s">
        <v>1866</v>
      </c>
      <c r="R1732" t="s">
        <v>9701</v>
      </c>
      <c r="S1732" t="s">
        <v>1521</v>
      </c>
      <c r="T1732" t="s">
        <v>1521</v>
      </c>
      <c r="U1732" t="s">
        <v>1521</v>
      </c>
      <c r="V1732" t="s">
        <v>1521</v>
      </c>
      <c r="W1732" t="s">
        <v>1522</v>
      </c>
      <c r="X1732">
        <v>256</v>
      </c>
      <c r="Y1732">
        <v>16</v>
      </c>
      <c r="Z1732">
        <v>8</v>
      </c>
      <c r="AC1732">
        <v>4</v>
      </c>
      <c r="AD1732" t="s">
        <v>668</v>
      </c>
      <c r="AE1732" t="s">
        <v>286</v>
      </c>
      <c r="AF1732" t="s">
        <v>9702</v>
      </c>
      <c r="AG1732" t="s">
        <v>7382</v>
      </c>
      <c r="AH1732" t="s">
        <v>9703</v>
      </c>
      <c r="AI1732" t="s">
        <v>9704</v>
      </c>
      <c r="AJ1732" t="s">
        <v>9705</v>
      </c>
      <c r="AK1732" t="s">
        <v>1390</v>
      </c>
      <c r="AN1732" t="s">
        <v>491</v>
      </c>
      <c r="AP1732" t="s">
        <v>1391</v>
      </c>
      <c r="AQ1732" t="s">
        <v>241</v>
      </c>
      <c r="AS1732" t="s">
        <v>191</v>
      </c>
      <c r="AT1732">
        <v>4.5999999999999996</v>
      </c>
      <c r="AU1732">
        <v>2.1</v>
      </c>
      <c r="AV1732">
        <v>1.3</v>
      </c>
      <c r="AX1732">
        <v>6.8</v>
      </c>
      <c r="BA1732" t="s">
        <v>9706</v>
      </c>
      <c r="BE1732">
        <v>4</v>
      </c>
      <c r="CW1732" t="s">
        <v>680</v>
      </c>
    </row>
    <row r="1733" spans="1:118" x14ac:dyDescent="0.25">
      <c r="A1733" t="s">
        <v>1044</v>
      </c>
      <c r="C1733" t="s">
        <v>940</v>
      </c>
      <c r="D1733" t="s">
        <v>196</v>
      </c>
      <c r="E1733" t="s">
        <v>990</v>
      </c>
      <c r="F1733" t="s">
        <v>1045</v>
      </c>
      <c r="G1733" t="s">
        <v>1046</v>
      </c>
      <c r="H1733" t="s">
        <v>1047</v>
      </c>
      <c r="I1733" t="s">
        <v>1053</v>
      </c>
      <c r="J1733" t="s">
        <v>440</v>
      </c>
      <c r="L1733" t="s">
        <v>9699</v>
      </c>
      <c r="M1733" t="s">
        <v>9700</v>
      </c>
      <c r="N1733" t="s">
        <v>9666</v>
      </c>
      <c r="O1733" t="s">
        <v>167</v>
      </c>
      <c r="P1733" t="s">
        <v>249</v>
      </c>
      <c r="Q1733" t="s">
        <v>1866</v>
      </c>
      <c r="R1733" t="s">
        <v>9707</v>
      </c>
      <c r="S1733" t="s">
        <v>1521</v>
      </c>
      <c r="T1733" t="s">
        <v>1521</v>
      </c>
      <c r="U1733" t="s">
        <v>1521</v>
      </c>
      <c r="V1733" t="s">
        <v>1521</v>
      </c>
      <c r="W1733" t="s">
        <v>1522</v>
      </c>
      <c r="X1733">
        <v>512</v>
      </c>
      <c r="Y1733">
        <v>32</v>
      </c>
      <c r="Z1733">
        <v>16</v>
      </c>
      <c r="AC1733">
        <v>8</v>
      </c>
      <c r="AD1733" t="s">
        <v>668</v>
      </c>
      <c r="AE1733" t="s">
        <v>286</v>
      </c>
      <c r="AF1733" t="s">
        <v>9708</v>
      </c>
      <c r="AG1733" t="s">
        <v>9709</v>
      </c>
      <c r="AH1733" t="s">
        <v>1450</v>
      </c>
      <c r="AI1733" t="s">
        <v>9710</v>
      </c>
      <c r="AJ1733" t="s">
        <v>9711</v>
      </c>
      <c r="AK1733" t="s">
        <v>1390</v>
      </c>
      <c r="AN1733" t="s">
        <v>491</v>
      </c>
      <c r="AP1733" t="s">
        <v>1391</v>
      </c>
      <c r="AQ1733" t="s">
        <v>241</v>
      </c>
      <c r="AS1733" t="s">
        <v>191</v>
      </c>
      <c r="AT1733">
        <v>4.5999999999999996</v>
      </c>
      <c r="AU1733">
        <v>2.1</v>
      </c>
      <c r="AV1733">
        <v>1.3</v>
      </c>
      <c r="AX1733">
        <v>6.8</v>
      </c>
      <c r="BA1733" t="s">
        <v>9712</v>
      </c>
      <c r="BE1733">
        <v>8</v>
      </c>
      <c r="CW1733" t="s">
        <v>680</v>
      </c>
    </row>
    <row r="1734" spans="1:118" x14ac:dyDescent="0.25">
      <c r="A1734" t="s">
        <v>1044</v>
      </c>
      <c r="C1734" t="s">
        <v>940</v>
      </c>
      <c r="D1734" t="s">
        <v>196</v>
      </c>
      <c r="E1734" t="s">
        <v>990</v>
      </c>
      <c r="F1734" t="s">
        <v>1045</v>
      </c>
      <c r="G1734" t="s">
        <v>1046</v>
      </c>
      <c r="H1734" t="s">
        <v>1047</v>
      </c>
      <c r="I1734" t="s">
        <v>1053</v>
      </c>
      <c r="J1734" t="s">
        <v>9713</v>
      </c>
      <c r="L1734" t="s">
        <v>9699</v>
      </c>
      <c r="M1734" t="s">
        <v>9700</v>
      </c>
      <c r="N1734" t="s">
        <v>9666</v>
      </c>
      <c r="O1734" t="s">
        <v>167</v>
      </c>
      <c r="P1734" t="s">
        <v>249</v>
      </c>
      <c r="Q1734" t="s">
        <v>1866</v>
      </c>
      <c r="R1734" t="s">
        <v>9707</v>
      </c>
      <c r="S1734" t="s">
        <v>1521</v>
      </c>
      <c r="T1734" t="s">
        <v>1521</v>
      </c>
      <c r="U1734" t="s">
        <v>1521</v>
      </c>
      <c r="V1734" t="s">
        <v>1521</v>
      </c>
      <c r="W1734" t="s">
        <v>1522</v>
      </c>
      <c r="X1734">
        <v>512</v>
      </c>
      <c r="Y1734">
        <v>32</v>
      </c>
      <c r="Z1734">
        <v>16</v>
      </c>
      <c r="AC1734">
        <v>8</v>
      </c>
      <c r="AD1734" t="s">
        <v>668</v>
      </c>
      <c r="AE1734" t="s">
        <v>286</v>
      </c>
      <c r="AF1734" t="s">
        <v>9708</v>
      </c>
      <c r="AG1734" t="s">
        <v>9709</v>
      </c>
      <c r="AH1734" t="s">
        <v>1450</v>
      </c>
      <c r="AI1734" t="s">
        <v>9710</v>
      </c>
      <c r="AJ1734" t="s">
        <v>9711</v>
      </c>
      <c r="AK1734" t="s">
        <v>1390</v>
      </c>
      <c r="AN1734" t="s">
        <v>491</v>
      </c>
      <c r="AP1734" t="s">
        <v>1391</v>
      </c>
      <c r="AQ1734" t="s">
        <v>241</v>
      </c>
      <c r="AS1734" t="s">
        <v>191</v>
      </c>
      <c r="AT1734">
        <v>4.5999999999999996</v>
      </c>
      <c r="AU1734">
        <v>2.1</v>
      </c>
      <c r="AV1734">
        <v>1.3</v>
      </c>
      <c r="AX1734">
        <v>6.8</v>
      </c>
      <c r="BA1734" t="s">
        <v>9712</v>
      </c>
      <c r="BE1734">
        <v>8</v>
      </c>
      <c r="CW1734" t="s">
        <v>680</v>
      </c>
    </row>
    <row r="1735" spans="1:118" x14ac:dyDescent="0.25">
      <c r="A1735" t="s">
        <v>1044</v>
      </c>
      <c r="C1735" t="s">
        <v>940</v>
      </c>
      <c r="D1735" t="s">
        <v>196</v>
      </c>
      <c r="E1735" t="s">
        <v>990</v>
      </c>
      <c r="F1735" t="s">
        <v>1045</v>
      </c>
      <c r="G1735" t="s">
        <v>1046</v>
      </c>
      <c r="H1735" t="s">
        <v>1047</v>
      </c>
      <c r="I1735" t="s">
        <v>1053</v>
      </c>
      <c r="J1735" t="s">
        <v>440</v>
      </c>
      <c r="L1735" t="s">
        <v>9699</v>
      </c>
      <c r="M1735" t="s">
        <v>9700</v>
      </c>
      <c r="N1735" t="s">
        <v>9666</v>
      </c>
      <c r="O1735" t="s">
        <v>167</v>
      </c>
      <c r="P1735" t="s">
        <v>249</v>
      </c>
      <c r="Q1735" t="s">
        <v>1866</v>
      </c>
      <c r="R1735" t="s">
        <v>9714</v>
      </c>
      <c r="S1735" t="s">
        <v>1521</v>
      </c>
      <c r="T1735" t="s">
        <v>1521</v>
      </c>
      <c r="U1735" t="s">
        <v>1521</v>
      </c>
      <c r="V1735" t="s">
        <v>1521</v>
      </c>
      <c r="W1735" t="s">
        <v>1522</v>
      </c>
      <c r="X1735">
        <v>768</v>
      </c>
      <c r="Y1735">
        <v>48</v>
      </c>
      <c r="Z1735">
        <v>32</v>
      </c>
      <c r="AC1735">
        <v>12</v>
      </c>
      <c r="AD1735" t="s">
        <v>668</v>
      </c>
      <c r="AE1735" t="s">
        <v>286</v>
      </c>
      <c r="AF1735" t="s">
        <v>1578</v>
      </c>
      <c r="AG1735" t="s">
        <v>9715</v>
      </c>
      <c r="AH1735" t="s">
        <v>9468</v>
      </c>
      <c r="AI1735" t="s">
        <v>9469</v>
      </c>
      <c r="AJ1735" t="s">
        <v>9716</v>
      </c>
      <c r="AK1735" t="s">
        <v>1390</v>
      </c>
      <c r="AN1735" t="s">
        <v>491</v>
      </c>
      <c r="AP1735" t="s">
        <v>1391</v>
      </c>
      <c r="AQ1735" t="s">
        <v>241</v>
      </c>
      <c r="AS1735" t="s">
        <v>191</v>
      </c>
      <c r="AT1735">
        <v>4.5999999999999996</v>
      </c>
      <c r="AU1735">
        <v>2.1</v>
      </c>
      <c r="AV1735">
        <v>1.3</v>
      </c>
      <c r="AX1735">
        <v>6.8</v>
      </c>
      <c r="BA1735" t="s">
        <v>9717</v>
      </c>
      <c r="BE1735">
        <v>12</v>
      </c>
      <c r="CW1735" t="s">
        <v>680</v>
      </c>
    </row>
    <row r="1736" spans="1:118" x14ac:dyDescent="0.25">
      <c r="A1736" t="s">
        <v>1044</v>
      </c>
      <c r="C1736" t="s">
        <v>940</v>
      </c>
      <c r="D1736" t="s">
        <v>196</v>
      </c>
      <c r="E1736" t="s">
        <v>990</v>
      </c>
      <c r="F1736" t="s">
        <v>1045</v>
      </c>
      <c r="G1736" t="s">
        <v>1046</v>
      </c>
      <c r="H1736" t="s">
        <v>1047</v>
      </c>
      <c r="I1736" t="s">
        <v>1053</v>
      </c>
      <c r="J1736" t="s">
        <v>9713</v>
      </c>
      <c r="L1736" t="s">
        <v>9699</v>
      </c>
      <c r="M1736" t="s">
        <v>9700</v>
      </c>
      <c r="N1736" t="s">
        <v>9666</v>
      </c>
      <c r="O1736" t="s">
        <v>167</v>
      </c>
      <c r="P1736" t="s">
        <v>249</v>
      </c>
      <c r="Q1736" t="s">
        <v>1866</v>
      </c>
      <c r="R1736" t="s">
        <v>9714</v>
      </c>
      <c r="S1736" t="s">
        <v>1521</v>
      </c>
      <c r="T1736" t="s">
        <v>1521</v>
      </c>
      <c r="U1736" t="s">
        <v>1521</v>
      </c>
      <c r="V1736" t="s">
        <v>1521</v>
      </c>
      <c r="W1736" t="s">
        <v>1522</v>
      </c>
      <c r="X1736">
        <v>768</v>
      </c>
      <c r="Y1736">
        <v>48</v>
      </c>
      <c r="Z1736">
        <v>32</v>
      </c>
      <c r="AC1736">
        <v>12</v>
      </c>
      <c r="AD1736" t="s">
        <v>668</v>
      </c>
      <c r="AE1736" t="s">
        <v>286</v>
      </c>
      <c r="AF1736" t="s">
        <v>1578</v>
      </c>
      <c r="AG1736" t="s">
        <v>9715</v>
      </c>
      <c r="AH1736" t="s">
        <v>9468</v>
      </c>
      <c r="AI1736" t="s">
        <v>9469</v>
      </c>
      <c r="AJ1736" t="s">
        <v>9716</v>
      </c>
      <c r="AK1736" t="s">
        <v>1390</v>
      </c>
      <c r="AN1736" t="s">
        <v>491</v>
      </c>
      <c r="AP1736" t="s">
        <v>1391</v>
      </c>
      <c r="AQ1736" t="s">
        <v>241</v>
      </c>
      <c r="AS1736" t="s">
        <v>191</v>
      </c>
      <c r="AT1736">
        <v>4.5999999999999996</v>
      </c>
      <c r="AU1736">
        <v>2.1</v>
      </c>
      <c r="AV1736">
        <v>1.3</v>
      </c>
      <c r="AX1736">
        <v>6.8</v>
      </c>
      <c r="BA1736" t="s">
        <v>9717</v>
      </c>
      <c r="BE1736">
        <v>12</v>
      </c>
      <c r="CW1736" t="s">
        <v>680</v>
      </c>
    </row>
    <row r="1737" spans="1:118" x14ac:dyDescent="0.25">
      <c r="A1737" t="s">
        <v>1251</v>
      </c>
      <c r="C1737" t="s">
        <v>1252</v>
      </c>
      <c r="D1737" t="s">
        <v>196</v>
      </c>
      <c r="E1737" t="s">
        <v>990</v>
      </c>
      <c r="F1737" t="s">
        <v>1253</v>
      </c>
      <c r="G1737" t="s">
        <v>1254</v>
      </c>
      <c r="H1737" t="s">
        <v>1255</v>
      </c>
      <c r="I1737" t="s">
        <v>1053</v>
      </c>
      <c r="J1737" s="1">
        <v>45474</v>
      </c>
      <c r="L1737" t="s">
        <v>9718</v>
      </c>
      <c r="M1737" t="s">
        <v>9666</v>
      </c>
      <c r="O1737" t="s">
        <v>167</v>
      </c>
      <c r="P1737" t="s">
        <v>249</v>
      </c>
      <c r="Q1737" t="s">
        <v>2691</v>
      </c>
      <c r="R1737" t="s">
        <v>9719</v>
      </c>
      <c r="S1737" t="s">
        <v>1521</v>
      </c>
      <c r="T1737" t="s">
        <v>1521</v>
      </c>
      <c r="U1737" t="s">
        <v>1521</v>
      </c>
      <c r="V1737" t="s">
        <v>1521</v>
      </c>
      <c r="W1737" t="s">
        <v>1522</v>
      </c>
      <c r="X1737">
        <v>512</v>
      </c>
      <c r="Y1737">
        <v>32</v>
      </c>
      <c r="Z1737">
        <v>16</v>
      </c>
      <c r="AC1737">
        <v>12</v>
      </c>
      <c r="AD1737" t="s">
        <v>668</v>
      </c>
      <c r="AE1737" t="s">
        <v>286</v>
      </c>
      <c r="AF1737" t="s">
        <v>9720</v>
      </c>
      <c r="AG1737" t="s">
        <v>2072</v>
      </c>
      <c r="AH1737" t="s">
        <v>9721</v>
      </c>
      <c r="AI1737" t="s">
        <v>2074</v>
      </c>
      <c r="AJ1737" t="s">
        <v>2075</v>
      </c>
      <c r="AK1737" t="s">
        <v>1390</v>
      </c>
      <c r="AN1737" t="s">
        <v>491</v>
      </c>
      <c r="AP1737" t="s">
        <v>1391</v>
      </c>
      <c r="AQ1737" t="s">
        <v>241</v>
      </c>
      <c r="AS1737" t="s">
        <v>191</v>
      </c>
      <c r="AT1737">
        <v>4.5999999999999996</v>
      </c>
      <c r="AU1737">
        <v>2.1</v>
      </c>
      <c r="AV1737">
        <v>1.3</v>
      </c>
      <c r="AX1737">
        <v>6.8</v>
      </c>
      <c r="BA1737" t="s">
        <v>9722</v>
      </c>
      <c r="BE1737">
        <v>12</v>
      </c>
      <c r="CW1737" t="s">
        <v>680</v>
      </c>
    </row>
    <row r="1738" spans="1:118" x14ac:dyDescent="0.25">
      <c r="A1738" t="s">
        <v>1251</v>
      </c>
      <c r="C1738" t="s">
        <v>1252</v>
      </c>
      <c r="D1738" t="s">
        <v>196</v>
      </c>
      <c r="E1738" t="s">
        <v>990</v>
      </c>
      <c r="F1738" t="s">
        <v>1253</v>
      </c>
      <c r="G1738" t="s">
        <v>1254</v>
      </c>
      <c r="H1738" t="s">
        <v>1255</v>
      </c>
      <c r="I1738" t="s">
        <v>1053</v>
      </c>
      <c r="J1738" s="1">
        <v>45474</v>
      </c>
      <c r="L1738" t="s">
        <v>9718</v>
      </c>
      <c r="M1738" t="s">
        <v>9666</v>
      </c>
      <c r="O1738" t="s">
        <v>167</v>
      </c>
      <c r="P1738" t="s">
        <v>249</v>
      </c>
      <c r="Q1738" t="s">
        <v>2691</v>
      </c>
      <c r="R1738" t="s">
        <v>9719</v>
      </c>
      <c r="S1738" t="s">
        <v>1521</v>
      </c>
      <c r="T1738" t="s">
        <v>1521</v>
      </c>
      <c r="U1738" t="s">
        <v>1521</v>
      </c>
      <c r="V1738" t="s">
        <v>1521</v>
      </c>
      <c r="W1738" t="s">
        <v>1522</v>
      </c>
      <c r="X1738">
        <v>1024</v>
      </c>
      <c r="Y1738">
        <v>64</v>
      </c>
      <c r="Z1738">
        <v>32</v>
      </c>
      <c r="AC1738">
        <v>16</v>
      </c>
      <c r="AD1738" t="s">
        <v>668</v>
      </c>
      <c r="AE1738" t="s">
        <v>286</v>
      </c>
      <c r="AF1738" t="s">
        <v>9723</v>
      </c>
      <c r="AG1738" t="s">
        <v>9724</v>
      </c>
      <c r="AH1738" t="s">
        <v>9725</v>
      </c>
      <c r="AI1738" t="s">
        <v>9726</v>
      </c>
      <c r="AJ1738" t="s">
        <v>9727</v>
      </c>
      <c r="AK1738" t="s">
        <v>1390</v>
      </c>
      <c r="AN1738" t="s">
        <v>491</v>
      </c>
      <c r="AP1738" t="s">
        <v>1391</v>
      </c>
      <c r="AQ1738" t="s">
        <v>241</v>
      </c>
      <c r="AS1738" t="s">
        <v>191</v>
      </c>
      <c r="AT1738">
        <v>4.5999999999999996</v>
      </c>
      <c r="AU1738">
        <v>2.1</v>
      </c>
      <c r="AV1738">
        <v>1.3</v>
      </c>
      <c r="AX1738">
        <v>6.8</v>
      </c>
      <c r="BA1738" t="s">
        <v>9728</v>
      </c>
      <c r="BE1738">
        <v>16</v>
      </c>
      <c r="CW1738" t="s">
        <v>680</v>
      </c>
    </row>
    <row r="1739" spans="1:118" x14ac:dyDescent="0.25">
      <c r="A1739" t="s">
        <v>575</v>
      </c>
      <c r="B1739" t="s">
        <v>9729</v>
      </c>
      <c r="C1739" t="s">
        <v>530</v>
      </c>
      <c r="D1739" t="s">
        <v>196</v>
      </c>
      <c r="E1739" t="s">
        <v>421</v>
      </c>
      <c r="F1739" t="s">
        <v>576</v>
      </c>
      <c r="G1739" t="s">
        <v>577</v>
      </c>
      <c r="H1739" t="s">
        <v>578</v>
      </c>
      <c r="I1739" t="s">
        <v>512</v>
      </c>
      <c r="J1739" t="s">
        <v>9730</v>
      </c>
      <c r="L1739" t="s">
        <v>9731</v>
      </c>
      <c r="O1739" t="s">
        <v>353</v>
      </c>
      <c r="P1739" t="s">
        <v>1623</v>
      </c>
      <c r="S1739" t="s">
        <v>1909</v>
      </c>
      <c r="T1739" t="s">
        <v>1841</v>
      </c>
      <c r="U1739" t="s">
        <v>1626</v>
      </c>
      <c r="V1739" t="s">
        <v>1362</v>
      </c>
      <c r="W1739" t="s">
        <v>1911</v>
      </c>
      <c r="X1739">
        <v>160</v>
      </c>
      <c r="Y1739">
        <v>8</v>
      </c>
      <c r="Z1739">
        <v>4</v>
      </c>
      <c r="AD1739" t="s">
        <v>1844</v>
      </c>
      <c r="AE1739" t="s">
        <v>501</v>
      </c>
      <c r="AF1739" t="s">
        <v>1845</v>
      </c>
      <c r="AG1739" t="s">
        <v>1846</v>
      </c>
      <c r="AI1739" t="s">
        <v>3673</v>
      </c>
      <c r="AK1739" t="s">
        <v>1390</v>
      </c>
      <c r="AN1739" t="s">
        <v>617</v>
      </c>
      <c r="AP1739" t="s">
        <v>1391</v>
      </c>
      <c r="AS1739" t="s">
        <v>427</v>
      </c>
      <c r="AT1739">
        <v>4.4000000000000004</v>
      </c>
      <c r="AU1739">
        <v>1.2</v>
      </c>
      <c r="AV1739" t="s">
        <v>222</v>
      </c>
      <c r="AX1739">
        <v>5</v>
      </c>
      <c r="BA1739" t="s">
        <v>9732</v>
      </c>
      <c r="BE1739">
        <v>2</v>
      </c>
      <c r="DN1739" t="s">
        <v>1851</v>
      </c>
    </row>
    <row r="1740" spans="1:118" x14ac:dyDescent="0.25">
      <c r="A1740" t="s">
        <v>575</v>
      </c>
      <c r="C1740" t="s">
        <v>530</v>
      </c>
      <c r="D1740" t="s">
        <v>196</v>
      </c>
      <c r="E1740" t="s">
        <v>421</v>
      </c>
      <c r="F1740" t="s">
        <v>576</v>
      </c>
      <c r="G1740" t="s">
        <v>577</v>
      </c>
      <c r="H1740" t="s">
        <v>578</v>
      </c>
      <c r="I1740" t="s">
        <v>512</v>
      </c>
      <c r="J1740" t="s">
        <v>9733</v>
      </c>
      <c r="L1740" t="s">
        <v>9731</v>
      </c>
      <c r="O1740" t="s">
        <v>353</v>
      </c>
      <c r="P1740" t="s">
        <v>1623</v>
      </c>
      <c r="S1740" t="s">
        <v>1909</v>
      </c>
      <c r="T1740" t="s">
        <v>1625</v>
      </c>
      <c r="U1740" t="s">
        <v>1626</v>
      </c>
      <c r="V1740" t="s">
        <v>1362</v>
      </c>
      <c r="W1740" t="s">
        <v>1911</v>
      </c>
      <c r="X1740">
        <v>160</v>
      </c>
      <c r="Y1740">
        <v>8</v>
      </c>
      <c r="Z1740">
        <v>4</v>
      </c>
      <c r="AD1740" t="s">
        <v>1844</v>
      </c>
      <c r="AE1740" t="s">
        <v>501</v>
      </c>
      <c r="AF1740" t="s">
        <v>1845</v>
      </c>
      <c r="AG1740" t="s">
        <v>1846</v>
      </c>
      <c r="AI1740" t="s">
        <v>3673</v>
      </c>
      <c r="AK1740" t="s">
        <v>183</v>
      </c>
      <c r="AN1740" t="s">
        <v>617</v>
      </c>
      <c r="AP1740" t="s">
        <v>1391</v>
      </c>
      <c r="AQ1740" t="s">
        <v>241</v>
      </c>
      <c r="AR1740" t="s">
        <v>9734</v>
      </c>
      <c r="AS1740" t="s">
        <v>427</v>
      </c>
      <c r="AT1740">
        <v>4.4000000000000004</v>
      </c>
      <c r="AU1740">
        <v>1.2</v>
      </c>
      <c r="AV1740" t="s">
        <v>222</v>
      </c>
      <c r="AX1740">
        <v>5</v>
      </c>
      <c r="BA1740" t="s">
        <v>9735</v>
      </c>
      <c r="BE1740">
        <v>2</v>
      </c>
      <c r="DN1740" t="s">
        <v>1851</v>
      </c>
    </row>
    <row r="1741" spans="1:118" x14ac:dyDescent="0.25">
      <c r="A1741" t="s">
        <v>1281</v>
      </c>
      <c r="B1741" t="s">
        <v>9736</v>
      </c>
      <c r="C1741" t="s">
        <v>530</v>
      </c>
      <c r="D1741" t="s">
        <v>196</v>
      </c>
      <c r="E1741" t="s">
        <v>421</v>
      </c>
      <c r="F1741" t="s">
        <v>1031</v>
      </c>
      <c r="G1741" t="s">
        <v>1032</v>
      </c>
      <c r="H1741" t="s">
        <v>1033</v>
      </c>
      <c r="I1741" t="s">
        <v>1348</v>
      </c>
      <c r="J1741" t="s">
        <v>9737</v>
      </c>
      <c r="L1741" t="s">
        <v>9731</v>
      </c>
      <c r="O1741" t="s">
        <v>353</v>
      </c>
      <c r="P1741" t="s">
        <v>1929</v>
      </c>
      <c r="S1741" t="s">
        <v>1909</v>
      </c>
      <c r="T1741" t="s">
        <v>1910</v>
      </c>
      <c r="U1741" t="s">
        <v>1626</v>
      </c>
      <c r="V1741" t="s">
        <v>284</v>
      </c>
      <c r="W1741" t="s">
        <v>2026</v>
      </c>
      <c r="X1741">
        <v>480</v>
      </c>
      <c r="Y1741">
        <v>24</v>
      </c>
      <c r="Z1741">
        <v>8</v>
      </c>
      <c r="AD1741" t="s">
        <v>1844</v>
      </c>
      <c r="AE1741" t="s">
        <v>558</v>
      </c>
      <c r="AF1741" t="s">
        <v>3302</v>
      </c>
      <c r="AG1741" t="s">
        <v>4058</v>
      </c>
      <c r="AI1741" t="s">
        <v>9738</v>
      </c>
      <c r="AK1741" t="s">
        <v>1390</v>
      </c>
      <c r="AN1741" t="s">
        <v>524</v>
      </c>
      <c r="AP1741" t="s">
        <v>1391</v>
      </c>
      <c r="AS1741" t="s">
        <v>427</v>
      </c>
      <c r="AT1741">
        <v>4.4000000000000004</v>
      </c>
      <c r="AU1741">
        <v>1.2</v>
      </c>
      <c r="AV1741" t="s">
        <v>222</v>
      </c>
      <c r="AX1741">
        <v>5</v>
      </c>
      <c r="BA1741" t="s">
        <v>9739</v>
      </c>
      <c r="BE1741">
        <v>6</v>
      </c>
      <c r="DN1741" t="s">
        <v>1851</v>
      </c>
    </row>
    <row r="1742" spans="1:118" x14ac:dyDescent="0.25">
      <c r="A1742" t="s">
        <v>1281</v>
      </c>
      <c r="B1742" t="s">
        <v>9736</v>
      </c>
      <c r="C1742" t="s">
        <v>530</v>
      </c>
      <c r="D1742" t="s">
        <v>196</v>
      </c>
      <c r="E1742" t="s">
        <v>421</v>
      </c>
      <c r="F1742" t="s">
        <v>1031</v>
      </c>
      <c r="G1742" t="s">
        <v>1032</v>
      </c>
      <c r="H1742" t="s">
        <v>1033</v>
      </c>
      <c r="I1742" t="s">
        <v>1348</v>
      </c>
      <c r="J1742" t="s">
        <v>9737</v>
      </c>
      <c r="L1742" t="s">
        <v>9731</v>
      </c>
      <c r="O1742" t="s">
        <v>353</v>
      </c>
      <c r="P1742" t="s">
        <v>1623</v>
      </c>
      <c r="S1742" t="s">
        <v>1909</v>
      </c>
      <c r="T1742" t="s">
        <v>1910</v>
      </c>
      <c r="U1742" t="s">
        <v>1626</v>
      </c>
      <c r="V1742" t="s">
        <v>284</v>
      </c>
      <c r="W1742" t="s">
        <v>2026</v>
      </c>
      <c r="X1742">
        <v>480</v>
      </c>
      <c r="Y1742">
        <v>24</v>
      </c>
      <c r="Z1742">
        <v>8</v>
      </c>
      <c r="AD1742" t="s">
        <v>1844</v>
      </c>
      <c r="AE1742" t="s">
        <v>558</v>
      </c>
      <c r="AF1742" t="s">
        <v>3302</v>
      </c>
      <c r="AG1742" t="s">
        <v>4058</v>
      </c>
      <c r="AI1742" t="s">
        <v>9738</v>
      </c>
      <c r="AK1742" t="s">
        <v>183</v>
      </c>
      <c r="AL1742" t="s">
        <v>3639</v>
      </c>
      <c r="AN1742" t="s">
        <v>524</v>
      </c>
      <c r="AP1742" t="s">
        <v>9740</v>
      </c>
      <c r="AS1742" t="s">
        <v>427</v>
      </c>
      <c r="AT1742">
        <v>4.4000000000000004</v>
      </c>
      <c r="AU1742">
        <v>1.2</v>
      </c>
      <c r="AV1742" t="s">
        <v>222</v>
      </c>
      <c r="AX1742">
        <v>5</v>
      </c>
      <c r="BA1742" t="s">
        <v>9741</v>
      </c>
      <c r="BE1742">
        <v>6</v>
      </c>
      <c r="DN1742" t="s">
        <v>1851</v>
      </c>
    </row>
    <row r="1743" spans="1:118" x14ac:dyDescent="0.25">
      <c r="A1743" t="s">
        <v>1294</v>
      </c>
      <c r="B1743" t="s">
        <v>9742</v>
      </c>
      <c r="C1743" t="s">
        <v>348</v>
      </c>
      <c r="D1743" t="s">
        <v>196</v>
      </c>
      <c r="E1743" t="s">
        <v>400</v>
      </c>
      <c r="F1743" t="s">
        <v>584</v>
      </c>
      <c r="G1743" t="s">
        <v>585</v>
      </c>
      <c r="H1743" t="s">
        <v>473</v>
      </c>
      <c r="I1743" t="s">
        <v>574</v>
      </c>
      <c r="J1743" t="s">
        <v>9743</v>
      </c>
      <c r="L1743" t="s">
        <v>9744</v>
      </c>
      <c r="O1743" t="s">
        <v>353</v>
      </c>
      <c r="P1743" t="s">
        <v>1663</v>
      </c>
      <c r="Q1743" t="s">
        <v>3979</v>
      </c>
      <c r="R1743" t="s">
        <v>2328</v>
      </c>
      <c r="S1743" t="s">
        <v>1961</v>
      </c>
      <c r="T1743" t="s">
        <v>1625</v>
      </c>
      <c r="U1743" t="s">
        <v>1626</v>
      </c>
      <c r="V1743" t="s">
        <v>284</v>
      </c>
      <c r="W1743" t="s">
        <v>1962</v>
      </c>
      <c r="X1743">
        <v>640</v>
      </c>
      <c r="Y1743">
        <v>40</v>
      </c>
      <c r="Z1743">
        <v>16</v>
      </c>
      <c r="AD1743" t="s">
        <v>1879</v>
      </c>
      <c r="AE1743" t="s">
        <v>558</v>
      </c>
      <c r="AF1743" t="s">
        <v>2322</v>
      </c>
      <c r="AG1743" t="s">
        <v>2323</v>
      </c>
      <c r="AI1743" t="s">
        <v>9745</v>
      </c>
      <c r="AJ1743" t="s">
        <v>9746</v>
      </c>
      <c r="AK1743" t="s">
        <v>183</v>
      </c>
      <c r="AN1743" t="s">
        <v>9747</v>
      </c>
      <c r="AP1743" t="s">
        <v>9748</v>
      </c>
      <c r="AQ1743" t="s">
        <v>1483</v>
      </c>
      <c r="AR1743" t="s">
        <v>9749</v>
      </c>
      <c r="AS1743" t="s">
        <v>370</v>
      </c>
      <c r="AT1743">
        <v>4.5999999999999996</v>
      </c>
      <c r="AU1743" t="s">
        <v>502</v>
      </c>
      <c r="AV1743" t="s">
        <v>407</v>
      </c>
      <c r="AX1743" t="s">
        <v>503</v>
      </c>
      <c r="BA1743" t="s">
        <v>9750</v>
      </c>
      <c r="BE1743">
        <v>10</v>
      </c>
    </row>
    <row r="1744" spans="1:118" x14ac:dyDescent="0.25">
      <c r="A1744" t="s">
        <v>1185</v>
      </c>
      <c r="B1744" t="s">
        <v>9751</v>
      </c>
      <c r="C1744" t="s">
        <v>541</v>
      </c>
      <c r="D1744" t="s">
        <v>196</v>
      </c>
      <c r="E1744" t="s">
        <v>400</v>
      </c>
      <c r="F1744" t="s">
        <v>555</v>
      </c>
      <c r="G1744" t="s">
        <v>556</v>
      </c>
      <c r="H1744" t="s">
        <v>557</v>
      </c>
      <c r="I1744" t="s">
        <v>565</v>
      </c>
      <c r="J1744" t="s">
        <v>9733</v>
      </c>
      <c r="L1744" t="s">
        <v>9744</v>
      </c>
      <c r="O1744" t="s">
        <v>353</v>
      </c>
      <c r="P1744" t="s">
        <v>1977</v>
      </c>
      <c r="S1744" t="s">
        <v>1996</v>
      </c>
      <c r="T1744" t="s">
        <v>1361</v>
      </c>
      <c r="U1744" t="s">
        <v>1626</v>
      </c>
      <c r="V1744" t="s">
        <v>284</v>
      </c>
      <c r="W1744" t="s">
        <v>1997</v>
      </c>
      <c r="X1744">
        <v>768</v>
      </c>
      <c r="Y1744">
        <v>48</v>
      </c>
      <c r="Z1744">
        <v>16</v>
      </c>
      <c r="AD1744" t="s">
        <v>1879</v>
      </c>
      <c r="AE1744" t="s">
        <v>558</v>
      </c>
      <c r="AF1744" t="s">
        <v>9752</v>
      </c>
      <c r="AG1744" t="s">
        <v>7634</v>
      </c>
      <c r="AI1744" t="s">
        <v>7693</v>
      </c>
      <c r="AJ1744" t="s">
        <v>9753</v>
      </c>
      <c r="AK1744" t="s">
        <v>1421</v>
      </c>
      <c r="AN1744" t="s">
        <v>780</v>
      </c>
      <c r="AP1744" t="s">
        <v>1391</v>
      </c>
      <c r="AQ1744" t="s">
        <v>241</v>
      </c>
      <c r="AR1744" t="s">
        <v>9754</v>
      </c>
      <c r="AS1744" t="s">
        <v>406</v>
      </c>
      <c r="AT1744">
        <v>4.5999999999999996</v>
      </c>
      <c r="AU1744">
        <v>2.1</v>
      </c>
      <c r="AV1744" t="s">
        <v>407</v>
      </c>
      <c r="AX1744">
        <v>6.5</v>
      </c>
      <c r="BA1744" t="s">
        <v>9755</v>
      </c>
      <c r="BE1744">
        <v>12</v>
      </c>
      <c r="DK1744" t="s">
        <v>1393</v>
      </c>
      <c r="DN1744" t="s">
        <v>1796</v>
      </c>
    </row>
    <row r="1745" spans="1:146" x14ac:dyDescent="0.25">
      <c r="A1745" t="s">
        <v>1185</v>
      </c>
      <c r="B1745" t="s">
        <v>9751</v>
      </c>
      <c r="C1745" t="s">
        <v>541</v>
      </c>
      <c r="D1745" t="s">
        <v>196</v>
      </c>
      <c r="E1745" t="s">
        <v>400</v>
      </c>
      <c r="F1745" t="s">
        <v>555</v>
      </c>
      <c r="G1745" t="s">
        <v>556</v>
      </c>
      <c r="H1745" t="s">
        <v>557</v>
      </c>
      <c r="I1745" t="s">
        <v>565</v>
      </c>
      <c r="J1745" t="s">
        <v>9733</v>
      </c>
      <c r="L1745" t="s">
        <v>9744</v>
      </c>
      <c r="O1745" t="s">
        <v>353</v>
      </c>
      <c r="P1745" t="s">
        <v>1663</v>
      </c>
      <c r="S1745" t="s">
        <v>1996</v>
      </c>
      <c r="T1745" t="s">
        <v>1361</v>
      </c>
      <c r="U1745" t="s">
        <v>1626</v>
      </c>
      <c r="V1745" t="s">
        <v>284</v>
      </c>
      <c r="W1745" t="s">
        <v>1997</v>
      </c>
      <c r="X1745">
        <v>768</v>
      </c>
      <c r="Y1745">
        <v>48</v>
      </c>
      <c r="Z1745">
        <v>16</v>
      </c>
      <c r="AD1745" t="s">
        <v>1879</v>
      </c>
      <c r="AE1745" t="s">
        <v>558</v>
      </c>
      <c r="AF1745" t="s">
        <v>9752</v>
      </c>
      <c r="AG1745" t="s">
        <v>7634</v>
      </c>
      <c r="AI1745" t="s">
        <v>7693</v>
      </c>
      <c r="AJ1745" t="s">
        <v>9753</v>
      </c>
      <c r="AK1745" t="s">
        <v>183</v>
      </c>
      <c r="AN1745" t="s">
        <v>780</v>
      </c>
      <c r="AP1745" t="s">
        <v>1885</v>
      </c>
      <c r="AQ1745" t="s">
        <v>241</v>
      </c>
      <c r="AR1745" t="s">
        <v>9754</v>
      </c>
      <c r="AS1745" t="s">
        <v>406</v>
      </c>
      <c r="AT1745">
        <v>4.5999999999999996</v>
      </c>
      <c r="AU1745">
        <v>2.1</v>
      </c>
      <c r="AV1745" t="s">
        <v>407</v>
      </c>
      <c r="AX1745">
        <v>6.5</v>
      </c>
      <c r="BA1745" t="s">
        <v>9756</v>
      </c>
      <c r="BE1745">
        <v>12</v>
      </c>
      <c r="DK1745" t="s">
        <v>1393</v>
      </c>
      <c r="DN1745" t="s">
        <v>1796</v>
      </c>
    </row>
    <row r="1746" spans="1:146" x14ac:dyDescent="0.25">
      <c r="A1746" t="s">
        <v>398</v>
      </c>
      <c r="B1746" t="s">
        <v>9757</v>
      </c>
      <c r="C1746" t="s">
        <v>399</v>
      </c>
      <c r="D1746" t="s">
        <v>196</v>
      </c>
      <c r="E1746" t="s">
        <v>400</v>
      </c>
      <c r="F1746" t="s">
        <v>401</v>
      </c>
      <c r="G1746" t="s">
        <v>402</v>
      </c>
      <c r="H1746" t="s">
        <v>403</v>
      </c>
      <c r="J1746" t="s">
        <v>9733</v>
      </c>
      <c r="L1746" t="s">
        <v>9744</v>
      </c>
      <c r="O1746" t="s">
        <v>353</v>
      </c>
      <c r="P1746" t="s">
        <v>1977</v>
      </c>
      <c r="Q1746" t="s">
        <v>6209</v>
      </c>
      <c r="R1746" t="s">
        <v>1796</v>
      </c>
      <c r="S1746" t="s">
        <v>1996</v>
      </c>
      <c r="T1746" t="s">
        <v>357</v>
      </c>
      <c r="U1746" t="s">
        <v>1626</v>
      </c>
      <c r="V1746" t="s">
        <v>359</v>
      </c>
      <c r="W1746" t="s">
        <v>1549</v>
      </c>
      <c r="X1746">
        <v>2048</v>
      </c>
      <c r="Y1746">
        <v>128</v>
      </c>
      <c r="Z1746">
        <v>32</v>
      </c>
      <c r="AD1746" t="s">
        <v>1879</v>
      </c>
      <c r="AE1746" t="s">
        <v>405</v>
      </c>
      <c r="AF1746" t="s">
        <v>9758</v>
      </c>
      <c r="AG1746" t="s">
        <v>1417</v>
      </c>
      <c r="AH1746" t="s">
        <v>9759</v>
      </c>
      <c r="AI1746" t="s">
        <v>1419</v>
      </c>
      <c r="AJ1746" t="s">
        <v>9760</v>
      </c>
      <c r="AK1746" t="s">
        <v>1421</v>
      </c>
      <c r="AN1746" t="s">
        <v>686</v>
      </c>
      <c r="AP1746" t="s">
        <v>1391</v>
      </c>
      <c r="AQ1746" t="s">
        <v>241</v>
      </c>
      <c r="AR1746" t="s">
        <v>9761</v>
      </c>
      <c r="AS1746" t="s">
        <v>406</v>
      </c>
      <c r="AT1746">
        <v>4.5999999999999996</v>
      </c>
      <c r="AU1746">
        <v>2.1</v>
      </c>
      <c r="AV1746" t="s">
        <v>407</v>
      </c>
      <c r="AX1746">
        <v>6.5</v>
      </c>
      <c r="BA1746" t="s">
        <v>9762</v>
      </c>
      <c r="BE1746">
        <v>32</v>
      </c>
      <c r="DK1746" t="s">
        <v>1393</v>
      </c>
    </row>
    <row r="1747" spans="1:146" x14ac:dyDescent="0.25">
      <c r="A1747" t="s">
        <v>756</v>
      </c>
      <c r="B1747" t="s">
        <v>9763</v>
      </c>
      <c r="C1747" t="s">
        <v>468</v>
      </c>
      <c r="D1747" t="s">
        <v>469</v>
      </c>
      <c r="E1747" t="s">
        <v>470</v>
      </c>
      <c r="F1747" t="s">
        <v>757</v>
      </c>
      <c r="G1747" t="s">
        <v>758</v>
      </c>
      <c r="H1747" t="s">
        <v>759</v>
      </c>
      <c r="I1747" t="s">
        <v>763</v>
      </c>
      <c r="J1747" t="s">
        <v>9764</v>
      </c>
      <c r="L1747" t="s">
        <v>9765</v>
      </c>
      <c r="O1747" t="s">
        <v>353</v>
      </c>
      <c r="P1747" t="s">
        <v>1941</v>
      </c>
      <c r="Q1747" t="s">
        <v>3253</v>
      </c>
      <c r="R1747" t="s">
        <v>9766</v>
      </c>
      <c r="S1747" t="s">
        <v>1996</v>
      </c>
      <c r="T1747" t="s">
        <v>1361</v>
      </c>
      <c r="U1747" t="s">
        <v>1626</v>
      </c>
      <c r="V1747" t="s">
        <v>284</v>
      </c>
      <c r="W1747" t="s">
        <v>1997</v>
      </c>
      <c r="X1747">
        <v>512</v>
      </c>
      <c r="Y1747">
        <v>32</v>
      </c>
      <c r="Z1747">
        <v>16</v>
      </c>
      <c r="AD1747" t="s">
        <v>1879</v>
      </c>
      <c r="AE1747" t="s">
        <v>405</v>
      </c>
      <c r="AF1747" t="s">
        <v>9767</v>
      </c>
      <c r="AG1747" t="s">
        <v>9768</v>
      </c>
      <c r="AH1747" t="s">
        <v>9769</v>
      </c>
      <c r="AI1747" t="s">
        <v>9770</v>
      </c>
      <c r="AJ1747" t="s">
        <v>9771</v>
      </c>
      <c r="AK1747" t="s">
        <v>1390</v>
      </c>
      <c r="AN1747" t="s">
        <v>2982</v>
      </c>
      <c r="AP1747" t="s">
        <v>1391</v>
      </c>
      <c r="AQ1747" t="s">
        <v>241</v>
      </c>
      <c r="AS1747" t="s">
        <v>406</v>
      </c>
      <c r="AT1747">
        <v>4.5999999999999996</v>
      </c>
      <c r="AU1747">
        <v>2.1</v>
      </c>
      <c r="AV1747">
        <v>1.3</v>
      </c>
      <c r="AX1747">
        <v>6.7</v>
      </c>
      <c r="BA1747" t="s">
        <v>9772</v>
      </c>
      <c r="BE1747">
        <v>8</v>
      </c>
    </row>
    <row r="1748" spans="1:146" x14ac:dyDescent="0.25">
      <c r="A1748" t="s">
        <v>756</v>
      </c>
      <c r="B1748" t="s">
        <v>9773</v>
      </c>
      <c r="C1748" t="s">
        <v>468</v>
      </c>
      <c r="D1748" t="s">
        <v>469</v>
      </c>
      <c r="E1748" t="s">
        <v>470</v>
      </c>
      <c r="F1748" t="s">
        <v>757</v>
      </c>
      <c r="G1748" t="s">
        <v>758</v>
      </c>
      <c r="H1748" t="s">
        <v>759</v>
      </c>
      <c r="I1748" t="s">
        <v>763</v>
      </c>
      <c r="J1748" t="s">
        <v>9764</v>
      </c>
      <c r="L1748" t="s">
        <v>9765</v>
      </c>
      <c r="O1748" t="s">
        <v>353</v>
      </c>
      <c r="P1748" t="s">
        <v>1929</v>
      </c>
      <c r="Q1748" t="s">
        <v>3253</v>
      </c>
      <c r="R1748" t="s">
        <v>9766</v>
      </c>
      <c r="S1748" t="s">
        <v>1996</v>
      </c>
      <c r="T1748" t="s">
        <v>1625</v>
      </c>
      <c r="U1748" t="s">
        <v>1626</v>
      </c>
      <c r="V1748" t="s">
        <v>1362</v>
      </c>
      <c r="W1748" t="s">
        <v>3659</v>
      </c>
      <c r="X1748">
        <v>512</v>
      </c>
      <c r="Y1748">
        <v>32</v>
      </c>
      <c r="Z1748">
        <v>16</v>
      </c>
      <c r="AD1748" t="s">
        <v>1879</v>
      </c>
      <c r="AE1748" t="s">
        <v>558</v>
      </c>
      <c r="AF1748" t="s">
        <v>9767</v>
      </c>
      <c r="AG1748" t="s">
        <v>9768</v>
      </c>
      <c r="AH1748" t="s">
        <v>9769</v>
      </c>
      <c r="AI1748" t="s">
        <v>9770</v>
      </c>
      <c r="AJ1748" t="s">
        <v>9771</v>
      </c>
      <c r="AK1748" t="s">
        <v>1421</v>
      </c>
      <c r="AN1748" t="s">
        <v>581</v>
      </c>
      <c r="AP1748" t="s">
        <v>1391</v>
      </c>
      <c r="AQ1748" t="s">
        <v>241</v>
      </c>
      <c r="AS1748" t="s">
        <v>406</v>
      </c>
      <c r="AT1748">
        <v>4.5999999999999996</v>
      </c>
      <c r="AU1748">
        <v>2.1</v>
      </c>
      <c r="AV1748">
        <v>1.3</v>
      </c>
      <c r="AX1748">
        <v>6.7</v>
      </c>
      <c r="BA1748" t="s">
        <v>9774</v>
      </c>
      <c r="BE1748">
        <v>8</v>
      </c>
    </row>
    <row r="1749" spans="1:146" x14ac:dyDescent="0.25">
      <c r="A1749" t="s">
        <v>756</v>
      </c>
      <c r="B1749" t="s">
        <v>9773</v>
      </c>
      <c r="C1749" t="s">
        <v>468</v>
      </c>
      <c r="D1749" t="s">
        <v>469</v>
      </c>
      <c r="E1749" t="s">
        <v>470</v>
      </c>
      <c r="F1749" t="s">
        <v>757</v>
      </c>
      <c r="G1749" t="s">
        <v>758</v>
      </c>
      <c r="H1749" t="s">
        <v>759</v>
      </c>
      <c r="I1749" t="s">
        <v>763</v>
      </c>
      <c r="J1749" t="s">
        <v>9764</v>
      </c>
      <c r="L1749" t="s">
        <v>9765</v>
      </c>
      <c r="O1749" t="s">
        <v>353</v>
      </c>
      <c r="P1749" t="s">
        <v>1941</v>
      </c>
      <c r="Q1749" t="s">
        <v>3253</v>
      </c>
      <c r="R1749" t="s">
        <v>9766</v>
      </c>
      <c r="S1749" t="s">
        <v>1996</v>
      </c>
      <c r="T1749" t="s">
        <v>1625</v>
      </c>
      <c r="U1749" t="s">
        <v>1626</v>
      </c>
      <c r="V1749" t="s">
        <v>1362</v>
      </c>
      <c r="W1749" t="s">
        <v>3659</v>
      </c>
      <c r="X1749">
        <v>512</v>
      </c>
      <c r="Y1749">
        <v>32</v>
      </c>
      <c r="Z1749">
        <v>16</v>
      </c>
      <c r="AD1749" t="s">
        <v>1879</v>
      </c>
      <c r="AE1749" t="s">
        <v>558</v>
      </c>
      <c r="AF1749" t="s">
        <v>9767</v>
      </c>
      <c r="AG1749" t="s">
        <v>9768</v>
      </c>
      <c r="AH1749" t="s">
        <v>9769</v>
      </c>
      <c r="AI1749" t="s">
        <v>9770</v>
      </c>
      <c r="AJ1749" t="s">
        <v>9771</v>
      </c>
      <c r="AK1749" t="s">
        <v>183</v>
      </c>
      <c r="AN1749" t="s">
        <v>581</v>
      </c>
      <c r="AP1749" t="s">
        <v>9775</v>
      </c>
      <c r="AQ1749" t="s">
        <v>241</v>
      </c>
      <c r="AR1749" t="s">
        <v>9776</v>
      </c>
      <c r="AS1749" t="s">
        <v>406</v>
      </c>
      <c r="AT1749">
        <v>4.5999999999999996</v>
      </c>
      <c r="AU1749">
        <v>2.1</v>
      </c>
      <c r="AV1749">
        <v>1.3</v>
      </c>
      <c r="AX1749">
        <v>6.7</v>
      </c>
      <c r="BA1749" t="s">
        <v>9777</v>
      </c>
      <c r="BE1749">
        <v>8</v>
      </c>
      <c r="EP1749" t="s">
        <v>9778</v>
      </c>
    </row>
    <row r="1750" spans="1:146" x14ac:dyDescent="0.25">
      <c r="A1750" t="s">
        <v>756</v>
      </c>
      <c r="B1750" t="s">
        <v>9773</v>
      </c>
      <c r="C1750" t="s">
        <v>468</v>
      </c>
      <c r="D1750" t="s">
        <v>469</v>
      </c>
      <c r="E1750" t="s">
        <v>470</v>
      </c>
      <c r="F1750" t="s">
        <v>757</v>
      </c>
      <c r="G1750" t="s">
        <v>758</v>
      </c>
      <c r="H1750" t="s">
        <v>759</v>
      </c>
      <c r="I1750" t="s">
        <v>763</v>
      </c>
      <c r="J1750" t="s">
        <v>9764</v>
      </c>
      <c r="L1750" t="s">
        <v>9765</v>
      </c>
      <c r="O1750" t="s">
        <v>353</v>
      </c>
      <c r="P1750" t="s">
        <v>1929</v>
      </c>
      <c r="Q1750" t="s">
        <v>3253</v>
      </c>
      <c r="R1750" t="s">
        <v>9766</v>
      </c>
      <c r="S1750" t="s">
        <v>1996</v>
      </c>
      <c r="T1750" t="s">
        <v>1361</v>
      </c>
      <c r="U1750" t="s">
        <v>1626</v>
      </c>
      <c r="V1750" t="s">
        <v>284</v>
      </c>
      <c r="W1750" t="s">
        <v>1997</v>
      </c>
      <c r="X1750">
        <v>512</v>
      </c>
      <c r="Y1750">
        <v>32</v>
      </c>
      <c r="Z1750">
        <v>16</v>
      </c>
      <c r="AD1750" t="s">
        <v>1879</v>
      </c>
      <c r="AE1750" t="s">
        <v>405</v>
      </c>
      <c r="AF1750" t="s">
        <v>9767</v>
      </c>
      <c r="AG1750" t="s">
        <v>9768</v>
      </c>
      <c r="AH1750" t="s">
        <v>9769</v>
      </c>
      <c r="AI1750" t="s">
        <v>9770</v>
      </c>
      <c r="AJ1750" t="s">
        <v>9771</v>
      </c>
      <c r="AK1750" t="s">
        <v>1421</v>
      </c>
      <c r="AN1750" t="s">
        <v>507</v>
      </c>
      <c r="AP1750" t="s">
        <v>1391</v>
      </c>
      <c r="AQ1750" t="s">
        <v>241</v>
      </c>
      <c r="AS1750" t="s">
        <v>406</v>
      </c>
      <c r="AT1750">
        <v>4.5999999999999996</v>
      </c>
      <c r="AU1750">
        <v>2.1</v>
      </c>
      <c r="AV1750">
        <v>1.3</v>
      </c>
      <c r="AX1750">
        <v>6.7</v>
      </c>
      <c r="BA1750" t="s">
        <v>9779</v>
      </c>
      <c r="BE1750">
        <v>8</v>
      </c>
    </row>
    <row r="1751" spans="1:146" x14ac:dyDescent="0.25">
      <c r="A1751" t="s">
        <v>756</v>
      </c>
      <c r="B1751" t="s">
        <v>9773</v>
      </c>
      <c r="C1751" t="s">
        <v>468</v>
      </c>
      <c r="D1751" t="s">
        <v>469</v>
      </c>
      <c r="E1751" t="s">
        <v>470</v>
      </c>
      <c r="F1751" t="s">
        <v>757</v>
      </c>
      <c r="G1751" t="s">
        <v>758</v>
      </c>
      <c r="H1751" t="s">
        <v>759</v>
      </c>
      <c r="I1751" t="s">
        <v>763</v>
      </c>
      <c r="J1751" t="s">
        <v>9764</v>
      </c>
      <c r="L1751" t="s">
        <v>9765</v>
      </c>
      <c r="O1751" t="s">
        <v>353</v>
      </c>
      <c r="P1751" t="s">
        <v>1941</v>
      </c>
      <c r="Q1751" t="s">
        <v>3253</v>
      </c>
      <c r="R1751" t="s">
        <v>9766</v>
      </c>
      <c r="S1751" t="s">
        <v>1996</v>
      </c>
      <c r="T1751" t="s">
        <v>1361</v>
      </c>
      <c r="U1751" t="s">
        <v>1626</v>
      </c>
      <c r="V1751" t="s">
        <v>284</v>
      </c>
      <c r="W1751" t="s">
        <v>1997</v>
      </c>
      <c r="X1751">
        <v>512</v>
      </c>
      <c r="Y1751">
        <v>32</v>
      </c>
      <c r="Z1751">
        <v>16</v>
      </c>
      <c r="AD1751" t="s">
        <v>1879</v>
      </c>
      <c r="AE1751" t="s">
        <v>405</v>
      </c>
      <c r="AF1751" t="s">
        <v>9767</v>
      </c>
      <c r="AG1751" t="s">
        <v>9768</v>
      </c>
      <c r="AH1751" t="s">
        <v>9769</v>
      </c>
      <c r="AI1751" t="s">
        <v>9770</v>
      </c>
      <c r="AJ1751" t="s">
        <v>9771</v>
      </c>
      <c r="AK1751" t="s">
        <v>183</v>
      </c>
      <c r="AN1751" t="s">
        <v>507</v>
      </c>
      <c r="AP1751" t="s">
        <v>9780</v>
      </c>
      <c r="AQ1751" t="s">
        <v>241</v>
      </c>
      <c r="AS1751" t="s">
        <v>406</v>
      </c>
      <c r="AT1751">
        <v>4.5999999999999996</v>
      </c>
      <c r="AU1751">
        <v>2.1</v>
      </c>
      <c r="AV1751">
        <v>1.3</v>
      </c>
      <c r="AX1751">
        <v>6.7</v>
      </c>
      <c r="BA1751" t="s">
        <v>9781</v>
      </c>
      <c r="BE1751">
        <v>8</v>
      </c>
    </row>
    <row r="1752" spans="1:146" x14ac:dyDescent="0.25">
      <c r="A1752" t="s">
        <v>467</v>
      </c>
      <c r="B1752" t="s">
        <v>9782</v>
      </c>
      <c r="C1752" t="s">
        <v>468</v>
      </c>
      <c r="D1752" t="s">
        <v>469</v>
      </c>
      <c r="E1752" t="s">
        <v>470</v>
      </c>
      <c r="F1752" t="s">
        <v>471</v>
      </c>
      <c r="G1752" t="s">
        <v>472</v>
      </c>
      <c r="H1752" t="s">
        <v>473</v>
      </c>
      <c r="I1752" t="s">
        <v>480</v>
      </c>
      <c r="J1752" t="s">
        <v>9783</v>
      </c>
      <c r="L1752" t="s">
        <v>9765</v>
      </c>
      <c r="O1752" t="s">
        <v>167</v>
      </c>
      <c r="P1752" t="s">
        <v>1929</v>
      </c>
      <c r="S1752" t="s">
        <v>6019</v>
      </c>
      <c r="T1752" t="s">
        <v>1361</v>
      </c>
      <c r="U1752" t="s">
        <v>1626</v>
      </c>
      <c r="V1752" t="s">
        <v>284</v>
      </c>
      <c r="W1752" t="s">
        <v>1384</v>
      </c>
      <c r="X1752">
        <v>896</v>
      </c>
      <c r="Y1752">
        <v>48</v>
      </c>
      <c r="Z1752">
        <v>16</v>
      </c>
      <c r="AD1752" t="s">
        <v>1879</v>
      </c>
      <c r="AE1752" t="s">
        <v>475</v>
      </c>
      <c r="AF1752" t="s">
        <v>9784</v>
      </c>
      <c r="AG1752" t="s">
        <v>9785</v>
      </c>
      <c r="AH1752" t="s">
        <v>9786</v>
      </c>
      <c r="AI1752" t="s">
        <v>9787</v>
      </c>
      <c r="AJ1752" t="s">
        <v>9788</v>
      </c>
      <c r="AK1752" t="s">
        <v>1421</v>
      </c>
      <c r="AN1752" t="s">
        <v>507</v>
      </c>
      <c r="AP1752" t="s">
        <v>1391</v>
      </c>
      <c r="AQ1752" t="s">
        <v>241</v>
      </c>
      <c r="AS1752" t="s">
        <v>406</v>
      </c>
      <c r="AT1752">
        <v>4.5999999999999996</v>
      </c>
      <c r="AU1752">
        <v>2.1</v>
      </c>
      <c r="AV1752">
        <v>1.3</v>
      </c>
      <c r="AX1752">
        <v>6.7</v>
      </c>
      <c r="BA1752" t="s">
        <v>9789</v>
      </c>
      <c r="BE1752">
        <v>14</v>
      </c>
      <c r="DN1752" t="s">
        <v>5362</v>
      </c>
    </row>
    <row r="1753" spans="1:146" x14ac:dyDescent="0.25">
      <c r="A1753" t="s">
        <v>467</v>
      </c>
      <c r="B1753" t="s">
        <v>9782</v>
      </c>
      <c r="C1753" t="s">
        <v>468</v>
      </c>
      <c r="D1753" t="s">
        <v>469</v>
      </c>
      <c r="E1753" t="s">
        <v>470</v>
      </c>
      <c r="F1753" t="s">
        <v>471</v>
      </c>
      <c r="G1753" t="s">
        <v>472</v>
      </c>
      <c r="H1753" t="s">
        <v>473</v>
      </c>
      <c r="I1753" t="s">
        <v>480</v>
      </c>
      <c r="J1753" t="s">
        <v>9783</v>
      </c>
      <c r="L1753" t="s">
        <v>9765</v>
      </c>
      <c r="O1753" t="s">
        <v>167</v>
      </c>
      <c r="P1753" t="s">
        <v>1941</v>
      </c>
      <c r="Q1753" t="s">
        <v>9790</v>
      </c>
      <c r="R1753" t="s">
        <v>1633</v>
      </c>
      <c r="S1753" t="s">
        <v>6019</v>
      </c>
      <c r="T1753" t="s">
        <v>1361</v>
      </c>
      <c r="U1753" t="s">
        <v>1626</v>
      </c>
      <c r="V1753" t="s">
        <v>284</v>
      </c>
      <c r="W1753" t="s">
        <v>1384</v>
      </c>
      <c r="X1753">
        <v>896</v>
      </c>
      <c r="Y1753">
        <v>48</v>
      </c>
      <c r="Z1753">
        <v>16</v>
      </c>
      <c r="AD1753" t="s">
        <v>1879</v>
      </c>
      <c r="AE1753" t="s">
        <v>475</v>
      </c>
      <c r="AF1753" t="s">
        <v>2177</v>
      </c>
      <c r="AG1753" t="s">
        <v>8358</v>
      </c>
      <c r="AH1753" t="s">
        <v>9791</v>
      </c>
      <c r="AI1753" t="s">
        <v>7703</v>
      </c>
      <c r="AJ1753" t="s">
        <v>9792</v>
      </c>
      <c r="AK1753" t="s">
        <v>183</v>
      </c>
      <c r="AL1753" t="s">
        <v>300</v>
      </c>
      <c r="AM1753" t="s">
        <v>301</v>
      </c>
      <c r="AN1753" t="s">
        <v>479</v>
      </c>
      <c r="AP1753" t="s">
        <v>9222</v>
      </c>
      <c r="AQ1753" t="s">
        <v>241</v>
      </c>
      <c r="AR1753" t="s">
        <v>9793</v>
      </c>
      <c r="AS1753" t="s">
        <v>406</v>
      </c>
      <c r="AT1753">
        <v>4.5999999999999996</v>
      </c>
      <c r="AU1753">
        <v>2.1</v>
      </c>
      <c r="AV1753">
        <v>1.3</v>
      </c>
      <c r="AX1753">
        <v>6.7</v>
      </c>
      <c r="BA1753" t="s">
        <v>9794</v>
      </c>
      <c r="BE1753">
        <v>14</v>
      </c>
    </row>
    <row r="1754" spans="1:146" x14ac:dyDescent="0.25">
      <c r="A1754" t="s">
        <v>695</v>
      </c>
      <c r="C1754" t="s">
        <v>468</v>
      </c>
      <c r="D1754" t="s">
        <v>469</v>
      </c>
      <c r="E1754" t="s">
        <v>470</v>
      </c>
      <c r="F1754" t="s">
        <v>696</v>
      </c>
      <c r="G1754" t="s">
        <v>697</v>
      </c>
      <c r="H1754" t="s">
        <v>698</v>
      </c>
      <c r="I1754" t="s">
        <v>701</v>
      </c>
      <c r="J1754" t="s">
        <v>9795</v>
      </c>
      <c r="L1754" t="s">
        <v>9765</v>
      </c>
      <c r="O1754" t="s">
        <v>167</v>
      </c>
      <c r="P1754" t="s">
        <v>1663</v>
      </c>
      <c r="Q1754" t="s">
        <v>9796</v>
      </c>
      <c r="R1754" t="s">
        <v>6029</v>
      </c>
      <c r="S1754" t="s">
        <v>2038</v>
      </c>
      <c r="T1754" t="s">
        <v>357</v>
      </c>
      <c r="U1754" t="s">
        <v>1626</v>
      </c>
      <c r="V1754" t="s">
        <v>359</v>
      </c>
      <c r="W1754" t="s">
        <v>2071</v>
      </c>
      <c r="X1754">
        <v>1792</v>
      </c>
      <c r="Y1754">
        <v>112</v>
      </c>
      <c r="Z1754">
        <v>32</v>
      </c>
      <c r="AD1754" t="s">
        <v>1879</v>
      </c>
      <c r="AE1754" t="s">
        <v>286</v>
      </c>
      <c r="AF1754" t="s">
        <v>9797</v>
      </c>
      <c r="AG1754" t="s">
        <v>9798</v>
      </c>
      <c r="AH1754" t="s">
        <v>9799</v>
      </c>
      <c r="AI1754" t="s">
        <v>9800</v>
      </c>
      <c r="AJ1754" t="s">
        <v>9801</v>
      </c>
      <c r="AK1754" t="s">
        <v>183</v>
      </c>
      <c r="AL1754" t="s">
        <v>2249</v>
      </c>
      <c r="AN1754" t="s">
        <v>780</v>
      </c>
      <c r="AP1754" t="s">
        <v>7849</v>
      </c>
      <c r="AQ1754" t="s">
        <v>241</v>
      </c>
      <c r="AR1754" t="s">
        <v>9802</v>
      </c>
      <c r="AS1754" t="s">
        <v>406</v>
      </c>
      <c r="AT1754">
        <v>4.5999999999999996</v>
      </c>
      <c r="AU1754">
        <v>2.1</v>
      </c>
      <c r="AV1754">
        <v>1.3</v>
      </c>
      <c r="AX1754">
        <v>6.7</v>
      </c>
      <c r="BA1754" t="s">
        <v>9803</v>
      </c>
      <c r="BE1754">
        <v>28</v>
      </c>
    </row>
    <row r="1755" spans="1:146" x14ac:dyDescent="0.25">
      <c r="A1755" t="s">
        <v>695</v>
      </c>
      <c r="B1755" t="s">
        <v>9804</v>
      </c>
      <c r="C1755" t="s">
        <v>468</v>
      </c>
      <c r="D1755" t="s">
        <v>469</v>
      </c>
      <c r="E1755" t="s">
        <v>470</v>
      </c>
      <c r="F1755" t="s">
        <v>696</v>
      </c>
      <c r="G1755" t="s">
        <v>697</v>
      </c>
      <c r="H1755" t="s">
        <v>698</v>
      </c>
      <c r="I1755" t="s">
        <v>701</v>
      </c>
      <c r="J1755" t="s">
        <v>9783</v>
      </c>
      <c r="L1755" t="s">
        <v>9765</v>
      </c>
      <c r="O1755" t="s">
        <v>167</v>
      </c>
      <c r="P1755" t="s">
        <v>1977</v>
      </c>
      <c r="Q1755" t="s">
        <v>4180</v>
      </c>
      <c r="R1755" t="s">
        <v>9805</v>
      </c>
      <c r="S1755" t="s">
        <v>2038</v>
      </c>
      <c r="T1755" t="s">
        <v>357</v>
      </c>
      <c r="U1755" t="s">
        <v>1626</v>
      </c>
      <c r="V1755" t="s">
        <v>359</v>
      </c>
      <c r="W1755" t="s">
        <v>2071</v>
      </c>
      <c r="X1755">
        <v>2304</v>
      </c>
      <c r="Y1755">
        <v>144</v>
      </c>
      <c r="Z1755">
        <v>32</v>
      </c>
      <c r="AD1755" t="s">
        <v>1879</v>
      </c>
      <c r="AE1755" t="s">
        <v>286</v>
      </c>
      <c r="AF1755" t="s">
        <v>9806</v>
      </c>
      <c r="AG1755" t="s">
        <v>9807</v>
      </c>
      <c r="AH1755" t="s">
        <v>9808</v>
      </c>
      <c r="AI1755" t="s">
        <v>9809</v>
      </c>
      <c r="AJ1755" t="s">
        <v>9810</v>
      </c>
      <c r="AK1755" t="s">
        <v>1421</v>
      </c>
      <c r="AN1755" t="s">
        <v>686</v>
      </c>
      <c r="AP1755" t="s">
        <v>9811</v>
      </c>
      <c r="AQ1755" t="s">
        <v>241</v>
      </c>
      <c r="AS1755" t="s">
        <v>406</v>
      </c>
      <c r="AT1755">
        <v>4.5999999999999996</v>
      </c>
      <c r="AU1755">
        <v>2.1</v>
      </c>
      <c r="AV1755">
        <v>1.3</v>
      </c>
      <c r="AX1755">
        <v>6.7</v>
      </c>
      <c r="BA1755" t="s">
        <v>9812</v>
      </c>
      <c r="BE1755">
        <v>36</v>
      </c>
    </row>
    <row r="1756" spans="1:146" x14ac:dyDescent="0.25">
      <c r="A1756" t="s">
        <v>695</v>
      </c>
      <c r="C1756" t="s">
        <v>468</v>
      </c>
      <c r="D1756" t="s">
        <v>469</v>
      </c>
      <c r="E1756" t="s">
        <v>470</v>
      </c>
      <c r="F1756" t="s">
        <v>696</v>
      </c>
      <c r="G1756" t="s">
        <v>697</v>
      </c>
      <c r="H1756" t="s">
        <v>698</v>
      </c>
      <c r="I1756" t="s">
        <v>701</v>
      </c>
      <c r="J1756" t="s">
        <v>9795</v>
      </c>
      <c r="L1756" t="s">
        <v>9765</v>
      </c>
      <c r="O1756" t="s">
        <v>167</v>
      </c>
      <c r="P1756" t="s">
        <v>1663</v>
      </c>
      <c r="Q1756" t="s">
        <v>4180</v>
      </c>
      <c r="R1756" t="s">
        <v>6480</v>
      </c>
      <c r="S1756" t="s">
        <v>6019</v>
      </c>
      <c r="T1756" t="s">
        <v>357</v>
      </c>
      <c r="U1756" t="s">
        <v>1626</v>
      </c>
      <c r="V1756" t="s">
        <v>359</v>
      </c>
      <c r="W1756" t="s">
        <v>1432</v>
      </c>
      <c r="X1756">
        <v>2304</v>
      </c>
      <c r="Y1756">
        <v>144</v>
      </c>
      <c r="Z1756">
        <v>32</v>
      </c>
      <c r="AD1756" t="s">
        <v>1879</v>
      </c>
      <c r="AE1756" t="s">
        <v>286</v>
      </c>
      <c r="AF1756" t="s">
        <v>9813</v>
      </c>
      <c r="AG1756" t="s">
        <v>9814</v>
      </c>
      <c r="AH1756" t="s">
        <v>9815</v>
      </c>
      <c r="AI1756" t="s">
        <v>9816</v>
      </c>
      <c r="AJ1756" t="s">
        <v>9817</v>
      </c>
      <c r="AK1756" t="s">
        <v>183</v>
      </c>
      <c r="AL1756" t="s">
        <v>2085</v>
      </c>
      <c r="AN1756" t="s">
        <v>877</v>
      </c>
      <c r="AP1756" t="s">
        <v>7849</v>
      </c>
      <c r="AQ1756" t="s">
        <v>2022</v>
      </c>
      <c r="AR1756" t="s">
        <v>9802</v>
      </c>
      <c r="AS1756" t="s">
        <v>406</v>
      </c>
      <c r="AT1756">
        <v>4.5999999999999996</v>
      </c>
      <c r="AU1756">
        <v>2.1</v>
      </c>
      <c r="AV1756">
        <v>1.3</v>
      </c>
      <c r="AX1756">
        <v>6.7</v>
      </c>
      <c r="BA1756" t="s">
        <v>9818</v>
      </c>
      <c r="BE1756">
        <v>36</v>
      </c>
    </row>
    <row r="1757" spans="1:146" x14ac:dyDescent="0.25">
      <c r="A1757" t="s">
        <v>1113</v>
      </c>
      <c r="C1757" t="s">
        <v>665</v>
      </c>
      <c r="D1757" t="s">
        <v>196</v>
      </c>
      <c r="E1757" t="s">
        <v>435</v>
      </c>
      <c r="F1757" t="s">
        <v>1114</v>
      </c>
      <c r="G1757" t="s">
        <v>1115</v>
      </c>
      <c r="H1757" t="s">
        <v>666</v>
      </c>
      <c r="I1757" t="s">
        <v>1119</v>
      </c>
      <c r="J1757" t="s">
        <v>1117</v>
      </c>
      <c r="L1757" t="s">
        <v>9819</v>
      </c>
      <c r="M1757" t="s">
        <v>9665</v>
      </c>
      <c r="O1757" t="s">
        <v>167</v>
      </c>
      <c r="P1757" t="s">
        <v>249</v>
      </c>
      <c r="Q1757" t="s">
        <v>2691</v>
      </c>
      <c r="R1757" t="s">
        <v>1382</v>
      </c>
      <c r="S1757" t="s">
        <v>1521</v>
      </c>
      <c r="T1757" t="s">
        <v>1521</v>
      </c>
      <c r="U1757" t="s">
        <v>1521</v>
      </c>
      <c r="V1757" t="s">
        <v>1521</v>
      </c>
      <c r="W1757" t="s">
        <v>1522</v>
      </c>
      <c r="X1757">
        <v>128</v>
      </c>
      <c r="Y1757">
        <v>8</v>
      </c>
      <c r="Z1757">
        <v>8</v>
      </c>
      <c r="AC1757">
        <v>2</v>
      </c>
      <c r="AD1757" t="s">
        <v>668</v>
      </c>
      <c r="AE1757" t="s">
        <v>286</v>
      </c>
      <c r="AF1757" t="s">
        <v>1998</v>
      </c>
      <c r="AG1757" t="s">
        <v>4097</v>
      </c>
      <c r="AH1757" t="s">
        <v>9672</v>
      </c>
      <c r="AI1757" t="s">
        <v>9673</v>
      </c>
      <c r="AJ1757" t="s">
        <v>9674</v>
      </c>
      <c r="AK1757" t="s">
        <v>1390</v>
      </c>
      <c r="AN1757" t="s">
        <v>491</v>
      </c>
      <c r="AP1757" t="s">
        <v>1863</v>
      </c>
      <c r="AQ1757" t="s">
        <v>241</v>
      </c>
      <c r="AS1757" t="s">
        <v>191</v>
      </c>
      <c r="AT1757">
        <v>4.5999999999999996</v>
      </c>
      <c r="AU1757">
        <v>2</v>
      </c>
      <c r="AV1757">
        <v>1.3</v>
      </c>
      <c r="AX1757">
        <v>6.8</v>
      </c>
      <c r="BA1757" t="s">
        <v>9820</v>
      </c>
      <c r="BE1757">
        <v>2</v>
      </c>
      <c r="CW1757" t="s">
        <v>680</v>
      </c>
      <c r="DK1757" t="s">
        <v>2135</v>
      </c>
    </row>
    <row r="1758" spans="1:146" x14ac:dyDescent="0.25">
      <c r="A1758" t="s">
        <v>1142</v>
      </c>
      <c r="C1758" t="s">
        <v>514</v>
      </c>
      <c r="D1758" t="s">
        <v>196</v>
      </c>
      <c r="E1758" t="s">
        <v>197</v>
      </c>
      <c r="F1758" t="s">
        <v>620</v>
      </c>
      <c r="G1758" t="s">
        <v>805</v>
      </c>
      <c r="H1758" t="s">
        <v>806</v>
      </c>
      <c r="I1758" t="s">
        <v>494</v>
      </c>
      <c r="J1758" t="s">
        <v>1144</v>
      </c>
      <c r="L1758" t="s">
        <v>9821</v>
      </c>
      <c r="M1758" t="s">
        <v>9822</v>
      </c>
      <c r="N1758" t="s">
        <v>9700</v>
      </c>
      <c r="O1758" t="s">
        <v>167</v>
      </c>
      <c r="P1758" t="s">
        <v>1390</v>
      </c>
      <c r="Q1758" t="s">
        <v>2691</v>
      </c>
      <c r="R1758" t="s">
        <v>3208</v>
      </c>
      <c r="S1758" t="s">
        <v>1521</v>
      </c>
      <c r="T1758" t="s">
        <v>1521</v>
      </c>
      <c r="U1758" t="s">
        <v>1521</v>
      </c>
      <c r="V1758" t="s">
        <v>1521</v>
      </c>
      <c r="W1758" t="s">
        <v>1522</v>
      </c>
      <c r="X1758">
        <v>320</v>
      </c>
      <c r="Y1758">
        <v>20</v>
      </c>
      <c r="Z1758">
        <v>8</v>
      </c>
      <c r="AF1758" t="s">
        <v>9823</v>
      </c>
      <c r="AG1758" t="s">
        <v>3414</v>
      </c>
      <c r="AH1758" t="s">
        <v>9824</v>
      </c>
      <c r="AI1758" t="s">
        <v>9825</v>
      </c>
      <c r="AJ1758" t="s">
        <v>9826</v>
      </c>
      <c r="AK1758" t="s">
        <v>1390</v>
      </c>
      <c r="AN1758" t="s">
        <v>491</v>
      </c>
      <c r="AP1758" t="s">
        <v>1391</v>
      </c>
      <c r="AS1758" t="s">
        <v>486</v>
      </c>
      <c r="AT1758">
        <v>4.5999999999999996</v>
      </c>
      <c r="AU1758">
        <v>2.1</v>
      </c>
      <c r="AV1758">
        <v>1.3</v>
      </c>
      <c r="AX1758">
        <v>6.7</v>
      </c>
      <c r="BA1758" t="s">
        <v>9827</v>
      </c>
      <c r="BE1758">
        <v>5</v>
      </c>
    </row>
    <row r="1759" spans="1:146" x14ac:dyDescent="0.25">
      <c r="A1759" t="s">
        <v>1142</v>
      </c>
      <c r="C1759" t="s">
        <v>514</v>
      </c>
      <c r="D1759" t="s">
        <v>196</v>
      </c>
      <c r="E1759" t="s">
        <v>197</v>
      </c>
      <c r="F1759" t="s">
        <v>620</v>
      </c>
      <c r="G1759" t="s">
        <v>805</v>
      </c>
      <c r="H1759" t="s">
        <v>806</v>
      </c>
      <c r="I1759" t="s">
        <v>494</v>
      </c>
      <c r="J1759" t="s">
        <v>1144</v>
      </c>
      <c r="L1759" t="s">
        <v>9821</v>
      </c>
      <c r="M1759" t="s">
        <v>9822</v>
      </c>
      <c r="N1759" t="s">
        <v>9700</v>
      </c>
      <c r="O1759" t="s">
        <v>167</v>
      </c>
      <c r="P1759" t="s">
        <v>1390</v>
      </c>
      <c r="Q1759" t="s">
        <v>2691</v>
      </c>
      <c r="R1759" t="s">
        <v>1545</v>
      </c>
      <c r="S1759" t="s">
        <v>1521</v>
      </c>
      <c r="T1759" t="s">
        <v>1521</v>
      </c>
      <c r="U1759" t="s">
        <v>1521</v>
      </c>
      <c r="V1759" t="s">
        <v>1521</v>
      </c>
      <c r="W1759" t="s">
        <v>1522</v>
      </c>
      <c r="X1759">
        <v>384</v>
      </c>
      <c r="Y1759">
        <v>24</v>
      </c>
      <c r="Z1759">
        <v>8</v>
      </c>
      <c r="AF1759" t="s">
        <v>2266</v>
      </c>
      <c r="AG1759" t="s">
        <v>9828</v>
      </c>
      <c r="AH1759" t="s">
        <v>7685</v>
      </c>
      <c r="AI1759" t="s">
        <v>7686</v>
      </c>
      <c r="AJ1759" t="s">
        <v>9829</v>
      </c>
      <c r="AK1759" t="s">
        <v>1390</v>
      </c>
      <c r="AN1759" t="s">
        <v>491</v>
      </c>
      <c r="AP1759" t="s">
        <v>1391</v>
      </c>
      <c r="AS1759" t="s">
        <v>486</v>
      </c>
      <c r="AT1759">
        <v>4.5999999999999996</v>
      </c>
      <c r="AU1759">
        <v>2.1</v>
      </c>
      <c r="AV1759">
        <v>1.3</v>
      </c>
      <c r="AX1759">
        <v>6.7</v>
      </c>
      <c r="BA1759" t="s">
        <v>9830</v>
      </c>
      <c r="BE1759">
        <v>6</v>
      </c>
    </row>
    <row r="1760" spans="1:146" x14ac:dyDescent="0.25">
      <c r="A1760" t="s">
        <v>619</v>
      </c>
      <c r="C1760" t="s">
        <v>514</v>
      </c>
      <c r="D1760" t="s">
        <v>196</v>
      </c>
      <c r="E1760" t="s">
        <v>197</v>
      </c>
      <c r="F1760" t="s">
        <v>620</v>
      </c>
      <c r="G1760" t="s">
        <v>621</v>
      </c>
      <c r="H1760" t="s">
        <v>517</v>
      </c>
      <c r="I1760" t="s">
        <v>494</v>
      </c>
      <c r="J1760" t="s">
        <v>9831</v>
      </c>
      <c r="L1760" t="s">
        <v>9832</v>
      </c>
      <c r="M1760" t="s">
        <v>9822</v>
      </c>
      <c r="N1760" t="s">
        <v>9700</v>
      </c>
      <c r="O1760" t="s">
        <v>167</v>
      </c>
      <c r="P1760" t="s">
        <v>1390</v>
      </c>
      <c r="Q1760" t="s">
        <v>1520</v>
      </c>
      <c r="R1760" t="s">
        <v>1783</v>
      </c>
      <c r="S1760" t="s">
        <v>1521</v>
      </c>
      <c r="T1760" t="s">
        <v>1521</v>
      </c>
      <c r="U1760" t="s">
        <v>1521</v>
      </c>
      <c r="V1760" t="s">
        <v>1521</v>
      </c>
      <c r="W1760" t="s">
        <v>1522</v>
      </c>
      <c r="X1760">
        <v>384</v>
      </c>
      <c r="Y1760">
        <v>24</v>
      </c>
      <c r="Z1760">
        <v>8</v>
      </c>
      <c r="AF1760" t="s">
        <v>1978</v>
      </c>
      <c r="AG1760" t="s">
        <v>1629</v>
      </c>
      <c r="AH1760" t="s">
        <v>9833</v>
      </c>
      <c r="AI1760" t="s">
        <v>1630</v>
      </c>
      <c r="AJ1760" t="s">
        <v>9834</v>
      </c>
      <c r="AK1760" t="s">
        <v>1390</v>
      </c>
      <c r="AN1760" t="s">
        <v>524</v>
      </c>
      <c r="AP1760" t="s">
        <v>1391</v>
      </c>
      <c r="AQ1760" t="s">
        <v>241</v>
      </c>
      <c r="AS1760" t="s">
        <v>486</v>
      </c>
      <c r="AT1760">
        <v>4.5999999999999996</v>
      </c>
      <c r="AU1760">
        <v>2.1</v>
      </c>
      <c r="AV1760">
        <v>1.3</v>
      </c>
      <c r="AX1760">
        <v>6.7</v>
      </c>
      <c r="BA1760" t="s">
        <v>9830</v>
      </c>
      <c r="BE1760">
        <v>6</v>
      </c>
    </row>
    <row r="1761" spans="1:118" x14ac:dyDescent="0.25">
      <c r="A1761" t="s">
        <v>624</v>
      </c>
      <c r="C1761" t="s">
        <v>514</v>
      </c>
      <c r="D1761" t="s">
        <v>196</v>
      </c>
      <c r="E1761" t="s">
        <v>197</v>
      </c>
      <c r="F1761" t="s">
        <v>620</v>
      </c>
      <c r="G1761" t="s">
        <v>621</v>
      </c>
      <c r="H1761" t="s">
        <v>517</v>
      </c>
      <c r="I1761" t="s">
        <v>626</v>
      </c>
      <c r="J1761" t="s">
        <v>9831</v>
      </c>
      <c r="L1761" t="s">
        <v>9835</v>
      </c>
      <c r="M1761" t="s">
        <v>9822</v>
      </c>
      <c r="N1761" t="s">
        <v>9700</v>
      </c>
      <c r="O1761" t="s">
        <v>167</v>
      </c>
      <c r="P1761" t="s">
        <v>1390</v>
      </c>
      <c r="Q1761" t="s">
        <v>1520</v>
      </c>
      <c r="R1761" t="s">
        <v>1455</v>
      </c>
      <c r="S1761" t="s">
        <v>1521</v>
      </c>
      <c r="T1761" t="s">
        <v>1521</v>
      </c>
      <c r="U1761" t="s">
        <v>1521</v>
      </c>
      <c r="V1761" t="s">
        <v>1521</v>
      </c>
      <c r="W1761" t="s">
        <v>1522</v>
      </c>
      <c r="X1761">
        <v>384</v>
      </c>
      <c r="Y1761">
        <v>24</v>
      </c>
      <c r="Z1761">
        <v>8</v>
      </c>
      <c r="AF1761" t="s">
        <v>5459</v>
      </c>
      <c r="AG1761" t="s">
        <v>3617</v>
      </c>
      <c r="AH1761" t="s">
        <v>9836</v>
      </c>
      <c r="AI1761" t="s">
        <v>2008</v>
      </c>
      <c r="AJ1761" t="s">
        <v>9837</v>
      </c>
      <c r="AK1761" t="s">
        <v>1390</v>
      </c>
      <c r="AN1761" t="s">
        <v>524</v>
      </c>
      <c r="AP1761" t="s">
        <v>1863</v>
      </c>
      <c r="AQ1761" t="s">
        <v>241</v>
      </c>
      <c r="AS1761" t="s">
        <v>486</v>
      </c>
      <c r="AT1761">
        <v>4.5999999999999996</v>
      </c>
      <c r="AU1761">
        <v>2.1</v>
      </c>
      <c r="AV1761">
        <v>1.3</v>
      </c>
      <c r="AX1761">
        <v>6.7</v>
      </c>
      <c r="BA1761" t="s">
        <v>9838</v>
      </c>
      <c r="BE1761">
        <v>6</v>
      </c>
    </row>
    <row r="1762" spans="1:118" x14ac:dyDescent="0.25">
      <c r="A1762" t="s">
        <v>1142</v>
      </c>
      <c r="C1762" t="s">
        <v>514</v>
      </c>
      <c r="D1762" t="s">
        <v>196</v>
      </c>
      <c r="E1762" t="s">
        <v>197</v>
      </c>
      <c r="F1762" t="s">
        <v>620</v>
      </c>
      <c r="G1762" t="s">
        <v>805</v>
      </c>
      <c r="H1762" t="s">
        <v>806</v>
      </c>
      <c r="I1762" t="s">
        <v>494</v>
      </c>
      <c r="J1762" t="s">
        <v>1144</v>
      </c>
      <c r="L1762" t="s">
        <v>9821</v>
      </c>
      <c r="M1762" t="s">
        <v>9822</v>
      </c>
      <c r="N1762" t="s">
        <v>9700</v>
      </c>
      <c r="O1762" t="s">
        <v>167</v>
      </c>
      <c r="P1762" t="s">
        <v>1390</v>
      </c>
      <c r="Q1762" t="s">
        <v>2691</v>
      </c>
      <c r="R1762" t="s">
        <v>1783</v>
      </c>
      <c r="S1762" t="s">
        <v>1521</v>
      </c>
      <c r="T1762" t="s">
        <v>1521</v>
      </c>
      <c r="U1762" t="s">
        <v>1521</v>
      </c>
      <c r="V1762" t="s">
        <v>1521</v>
      </c>
      <c r="W1762" t="s">
        <v>1522</v>
      </c>
      <c r="X1762">
        <v>448</v>
      </c>
      <c r="Y1762">
        <v>28</v>
      </c>
      <c r="Z1762">
        <v>8</v>
      </c>
      <c r="AF1762" t="s">
        <v>1978</v>
      </c>
      <c r="AG1762" t="s">
        <v>9839</v>
      </c>
      <c r="AH1762" t="s">
        <v>9840</v>
      </c>
      <c r="AI1762" t="s">
        <v>9841</v>
      </c>
      <c r="AJ1762" t="s">
        <v>9842</v>
      </c>
      <c r="AK1762" t="s">
        <v>1390</v>
      </c>
      <c r="AN1762" t="s">
        <v>491</v>
      </c>
      <c r="AP1762" t="s">
        <v>1391</v>
      </c>
      <c r="AS1762" t="s">
        <v>486</v>
      </c>
      <c r="AT1762">
        <v>4.5999999999999996</v>
      </c>
      <c r="AU1762">
        <v>2.1</v>
      </c>
      <c r="AV1762">
        <v>1.3</v>
      </c>
      <c r="AX1762">
        <v>6.7</v>
      </c>
      <c r="BA1762" t="s">
        <v>9843</v>
      </c>
      <c r="BE1762">
        <v>7</v>
      </c>
    </row>
    <row r="1763" spans="1:118" x14ac:dyDescent="0.25">
      <c r="A1763" t="s">
        <v>804</v>
      </c>
      <c r="C1763" t="s">
        <v>514</v>
      </c>
      <c r="D1763" t="s">
        <v>196</v>
      </c>
      <c r="E1763" t="s">
        <v>197</v>
      </c>
      <c r="F1763" t="s">
        <v>620</v>
      </c>
      <c r="G1763" t="s">
        <v>805</v>
      </c>
      <c r="H1763" t="s">
        <v>806</v>
      </c>
      <c r="I1763" t="s">
        <v>494</v>
      </c>
      <c r="J1763" t="s">
        <v>623</v>
      </c>
      <c r="L1763" t="s">
        <v>9844</v>
      </c>
      <c r="M1763" t="s">
        <v>9822</v>
      </c>
      <c r="N1763" t="s">
        <v>9700</v>
      </c>
      <c r="O1763" t="s">
        <v>167</v>
      </c>
      <c r="P1763" t="s">
        <v>1390</v>
      </c>
      <c r="Q1763" t="s">
        <v>1520</v>
      </c>
      <c r="R1763" t="s">
        <v>1534</v>
      </c>
      <c r="S1763" t="s">
        <v>1521</v>
      </c>
      <c r="T1763" t="s">
        <v>1521</v>
      </c>
      <c r="U1763" t="s">
        <v>1521</v>
      </c>
      <c r="V1763" t="s">
        <v>1521</v>
      </c>
      <c r="W1763" t="s">
        <v>1522</v>
      </c>
      <c r="X1763">
        <v>448</v>
      </c>
      <c r="Y1763">
        <v>28</v>
      </c>
      <c r="Z1763">
        <v>8</v>
      </c>
      <c r="AF1763" t="s">
        <v>1535</v>
      </c>
      <c r="AG1763" t="s">
        <v>2338</v>
      </c>
      <c r="AH1763" t="s">
        <v>9845</v>
      </c>
      <c r="AI1763" t="s">
        <v>9846</v>
      </c>
      <c r="AJ1763" t="s">
        <v>9847</v>
      </c>
      <c r="AK1763" t="s">
        <v>1390</v>
      </c>
      <c r="AN1763" t="s">
        <v>617</v>
      </c>
      <c r="AP1763" t="s">
        <v>1391</v>
      </c>
      <c r="AQ1763" t="s">
        <v>241</v>
      </c>
      <c r="AS1763" t="s">
        <v>486</v>
      </c>
      <c r="AT1763">
        <v>4.5999999999999996</v>
      </c>
      <c r="AU1763">
        <v>2.1</v>
      </c>
      <c r="AV1763">
        <v>1.3</v>
      </c>
      <c r="AX1763">
        <v>6.7</v>
      </c>
      <c r="BA1763" t="s">
        <v>9843</v>
      </c>
      <c r="BE1763">
        <v>7</v>
      </c>
    </row>
    <row r="1764" spans="1:118" x14ac:dyDescent="0.25">
      <c r="A1764" t="s">
        <v>619</v>
      </c>
      <c r="C1764" t="s">
        <v>514</v>
      </c>
      <c r="D1764" t="s">
        <v>196</v>
      </c>
      <c r="E1764" t="s">
        <v>197</v>
      </c>
      <c r="F1764" t="s">
        <v>620</v>
      </c>
      <c r="G1764" t="s">
        <v>621</v>
      </c>
      <c r="H1764" t="s">
        <v>517</v>
      </c>
      <c r="I1764" t="s">
        <v>494</v>
      </c>
      <c r="J1764" t="s">
        <v>9831</v>
      </c>
      <c r="L1764" t="s">
        <v>9832</v>
      </c>
      <c r="M1764" t="s">
        <v>9822</v>
      </c>
      <c r="N1764" t="s">
        <v>9700</v>
      </c>
      <c r="O1764" t="s">
        <v>167</v>
      </c>
      <c r="P1764" t="s">
        <v>1390</v>
      </c>
      <c r="Q1764" t="s">
        <v>1520</v>
      </c>
      <c r="R1764" t="s">
        <v>1534</v>
      </c>
      <c r="S1764" t="s">
        <v>1521</v>
      </c>
      <c r="T1764" t="s">
        <v>1521</v>
      </c>
      <c r="U1764" t="s">
        <v>1521</v>
      </c>
      <c r="V1764" t="s">
        <v>1521</v>
      </c>
      <c r="W1764" t="s">
        <v>1522</v>
      </c>
      <c r="X1764">
        <v>448</v>
      </c>
      <c r="Y1764">
        <v>28</v>
      </c>
      <c r="Z1764">
        <v>8</v>
      </c>
      <c r="AF1764" t="s">
        <v>1535</v>
      </c>
      <c r="AG1764" t="s">
        <v>2338</v>
      </c>
      <c r="AH1764" t="s">
        <v>9845</v>
      </c>
      <c r="AI1764" t="s">
        <v>9846</v>
      </c>
      <c r="AJ1764" t="s">
        <v>9847</v>
      </c>
      <c r="AK1764" t="s">
        <v>1390</v>
      </c>
      <c r="AN1764" t="s">
        <v>524</v>
      </c>
      <c r="AP1764" t="s">
        <v>1391</v>
      </c>
      <c r="AQ1764" t="s">
        <v>241</v>
      </c>
      <c r="AS1764" t="s">
        <v>486</v>
      </c>
      <c r="AT1764">
        <v>4.5999999999999996</v>
      </c>
      <c r="AU1764">
        <v>2.1</v>
      </c>
      <c r="AV1764">
        <v>1.3</v>
      </c>
      <c r="AX1764">
        <v>6.7</v>
      </c>
      <c r="BA1764" t="s">
        <v>9843</v>
      </c>
      <c r="BE1764">
        <v>7</v>
      </c>
    </row>
    <row r="1765" spans="1:118" x14ac:dyDescent="0.25">
      <c r="A1765" t="s">
        <v>513</v>
      </c>
      <c r="C1765" t="s">
        <v>514</v>
      </c>
      <c r="D1765" t="s">
        <v>196</v>
      </c>
      <c r="E1765" t="s">
        <v>197</v>
      </c>
      <c r="F1765" t="s">
        <v>515</v>
      </c>
      <c r="G1765" t="s">
        <v>516</v>
      </c>
      <c r="H1765" t="s">
        <v>517</v>
      </c>
      <c r="I1765" t="s">
        <v>494</v>
      </c>
      <c r="J1765" t="s">
        <v>519</v>
      </c>
      <c r="L1765" t="s">
        <v>9832</v>
      </c>
      <c r="M1765" t="s">
        <v>9822</v>
      </c>
      <c r="N1765" t="s">
        <v>9700</v>
      </c>
      <c r="O1765" t="s">
        <v>167</v>
      </c>
      <c r="P1765" t="s">
        <v>1390</v>
      </c>
      <c r="Q1765" t="s">
        <v>1520</v>
      </c>
      <c r="R1765" t="s">
        <v>1534</v>
      </c>
      <c r="S1765" t="s">
        <v>1521</v>
      </c>
      <c r="T1765" t="s">
        <v>1521</v>
      </c>
      <c r="U1765" t="s">
        <v>1521</v>
      </c>
      <c r="V1765" t="s">
        <v>1521</v>
      </c>
      <c r="W1765" t="s">
        <v>1522</v>
      </c>
      <c r="X1765">
        <v>448</v>
      </c>
      <c r="Y1765">
        <v>28</v>
      </c>
      <c r="Z1765">
        <v>8</v>
      </c>
      <c r="AF1765" t="s">
        <v>1535</v>
      </c>
      <c r="AG1765" t="s">
        <v>2338</v>
      </c>
      <c r="AH1765" t="s">
        <v>9845</v>
      </c>
      <c r="AI1765" t="s">
        <v>9846</v>
      </c>
      <c r="AJ1765" t="s">
        <v>9847</v>
      </c>
      <c r="AK1765" t="s">
        <v>1390</v>
      </c>
      <c r="AN1765" t="s">
        <v>524</v>
      </c>
      <c r="AP1765" t="s">
        <v>1391</v>
      </c>
      <c r="AQ1765" t="s">
        <v>241</v>
      </c>
      <c r="AS1765" t="s">
        <v>486</v>
      </c>
      <c r="AT1765">
        <v>4.5999999999999996</v>
      </c>
      <c r="AU1765">
        <v>2.1</v>
      </c>
      <c r="AV1765">
        <v>1.3</v>
      </c>
      <c r="AX1765">
        <v>6.7</v>
      </c>
      <c r="BA1765" t="s">
        <v>9843</v>
      </c>
      <c r="BE1765">
        <v>7</v>
      </c>
    </row>
    <row r="1766" spans="1:118" x14ac:dyDescent="0.25">
      <c r="A1766" t="s">
        <v>624</v>
      </c>
      <c r="C1766" t="s">
        <v>514</v>
      </c>
      <c r="D1766" t="s">
        <v>196</v>
      </c>
      <c r="E1766" t="s">
        <v>197</v>
      </c>
      <c r="F1766" t="s">
        <v>620</v>
      </c>
      <c r="G1766" t="s">
        <v>621</v>
      </c>
      <c r="H1766" t="s">
        <v>517</v>
      </c>
      <c r="I1766" t="s">
        <v>626</v>
      </c>
      <c r="J1766" t="s">
        <v>9831</v>
      </c>
      <c r="L1766" t="s">
        <v>9835</v>
      </c>
      <c r="M1766" t="s">
        <v>9822</v>
      </c>
      <c r="N1766" t="s">
        <v>9700</v>
      </c>
      <c r="O1766" t="s">
        <v>167</v>
      </c>
      <c r="P1766" t="s">
        <v>1390</v>
      </c>
      <c r="Q1766" t="s">
        <v>1520</v>
      </c>
      <c r="R1766" t="s">
        <v>9667</v>
      </c>
      <c r="S1766" t="s">
        <v>1521</v>
      </c>
      <c r="T1766" t="s">
        <v>1521</v>
      </c>
      <c r="U1766" t="s">
        <v>1521</v>
      </c>
      <c r="V1766" t="s">
        <v>1521</v>
      </c>
      <c r="W1766" t="s">
        <v>1522</v>
      </c>
      <c r="X1766">
        <v>448</v>
      </c>
      <c r="Y1766">
        <v>28</v>
      </c>
      <c r="Z1766">
        <v>8</v>
      </c>
      <c r="AF1766" t="s">
        <v>9848</v>
      </c>
      <c r="AG1766" t="s">
        <v>9849</v>
      </c>
      <c r="AH1766" t="s">
        <v>9850</v>
      </c>
      <c r="AI1766" t="s">
        <v>9851</v>
      </c>
      <c r="AJ1766" t="s">
        <v>9852</v>
      </c>
      <c r="AK1766" t="s">
        <v>1390</v>
      </c>
      <c r="AN1766" t="s">
        <v>524</v>
      </c>
      <c r="AP1766" t="s">
        <v>1863</v>
      </c>
      <c r="AQ1766" t="s">
        <v>241</v>
      </c>
      <c r="AS1766" t="s">
        <v>486</v>
      </c>
      <c r="AT1766">
        <v>4.5999999999999996</v>
      </c>
      <c r="AU1766">
        <v>2.1</v>
      </c>
      <c r="AV1766">
        <v>1.3</v>
      </c>
      <c r="AX1766">
        <v>6.7</v>
      </c>
      <c r="BA1766" t="s">
        <v>9853</v>
      </c>
      <c r="BE1766">
        <v>7</v>
      </c>
    </row>
    <row r="1767" spans="1:118" x14ac:dyDescent="0.25">
      <c r="A1767" t="s">
        <v>1145</v>
      </c>
      <c r="C1767" t="s">
        <v>514</v>
      </c>
      <c r="D1767" t="s">
        <v>196</v>
      </c>
      <c r="E1767" t="s">
        <v>197</v>
      </c>
      <c r="F1767" t="s">
        <v>620</v>
      </c>
      <c r="G1767" t="s">
        <v>805</v>
      </c>
      <c r="H1767" t="s">
        <v>806</v>
      </c>
      <c r="I1767" t="s">
        <v>626</v>
      </c>
      <c r="J1767" t="s">
        <v>1144</v>
      </c>
      <c r="L1767" t="s">
        <v>9854</v>
      </c>
      <c r="M1767" t="s">
        <v>9822</v>
      </c>
      <c r="N1767" t="s">
        <v>9700</v>
      </c>
      <c r="O1767" t="s">
        <v>167</v>
      </c>
      <c r="P1767" t="s">
        <v>1390</v>
      </c>
      <c r="Q1767" t="s">
        <v>2691</v>
      </c>
      <c r="R1767" t="s">
        <v>9667</v>
      </c>
      <c r="S1767" t="s">
        <v>1521</v>
      </c>
      <c r="T1767" t="s">
        <v>1521</v>
      </c>
      <c r="U1767" t="s">
        <v>1521</v>
      </c>
      <c r="V1767" t="s">
        <v>1521</v>
      </c>
      <c r="W1767" t="s">
        <v>1522</v>
      </c>
      <c r="X1767">
        <v>448</v>
      </c>
      <c r="Y1767">
        <v>28</v>
      </c>
      <c r="Z1767">
        <v>8</v>
      </c>
      <c r="AF1767" t="s">
        <v>9848</v>
      </c>
      <c r="AG1767" t="s">
        <v>9849</v>
      </c>
      <c r="AH1767" t="s">
        <v>9850</v>
      </c>
      <c r="AI1767" t="s">
        <v>9851</v>
      </c>
      <c r="AJ1767" t="s">
        <v>9852</v>
      </c>
      <c r="AK1767" t="s">
        <v>1390</v>
      </c>
      <c r="AN1767" t="s">
        <v>491</v>
      </c>
      <c r="AP1767" t="s">
        <v>1863</v>
      </c>
      <c r="AS1767" t="s">
        <v>486</v>
      </c>
      <c r="AT1767">
        <v>4.5999999999999996</v>
      </c>
      <c r="AU1767">
        <v>2.1</v>
      </c>
      <c r="AV1767">
        <v>1.3</v>
      </c>
      <c r="AX1767">
        <v>6.7</v>
      </c>
      <c r="BA1767" t="s">
        <v>9853</v>
      </c>
      <c r="BE1767">
        <v>7</v>
      </c>
    </row>
    <row r="1768" spans="1:118" x14ac:dyDescent="0.25">
      <c r="A1768" t="s">
        <v>1142</v>
      </c>
      <c r="C1768" t="s">
        <v>514</v>
      </c>
      <c r="D1768" t="s">
        <v>196</v>
      </c>
      <c r="E1768" t="s">
        <v>197</v>
      </c>
      <c r="F1768" t="s">
        <v>620</v>
      </c>
      <c r="G1768" t="s">
        <v>805</v>
      </c>
      <c r="H1768" t="s">
        <v>806</v>
      </c>
      <c r="I1768" t="s">
        <v>494</v>
      </c>
      <c r="J1768" t="s">
        <v>9855</v>
      </c>
      <c r="L1768" t="s">
        <v>9821</v>
      </c>
      <c r="M1768" t="s">
        <v>9822</v>
      </c>
      <c r="N1768" t="s">
        <v>9700</v>
      </c>
      <c r="O1768" t="s">
        <v>167</v>
      </c>
      <c r="P1768" t="s">
        <v>1390</v>
      </c>
      <c r="Q1768" t="s">
        <v>2691</v>
      </c>
      <c r="R1768" t="s">
        <v>1359</v>
      </c>
      <c r="S1768" t="s">
        <v>1521</v>
      </c>
      <c r="T1768" t="s">
        <v>1521</v>
      </c>
      <c r="U1768" t="s">
        <v>1521</v>
      </c>
      <c r="V1768" t="s">
        <v>1521</v>
      </c>
      <c r="W1768" t="s">
        <v>1522</v>
      </c>
      <c r="X1768">
        <v>512</v>
      </c>
      <c r="Y1768">
        <v>32</v>
      </c>
      <c r="Z1768">
        <v>8</v>
      </c>
      <c r="AF1768" t="s">
        <v>9856</v>
      </c>
      <c r="AG1768" t="s">
        <v>1366</v>
      </c>
      <c r="AH1768" t="s">
        <v>1540</v>
      </c>
      <c r="AI1768" t="s">
        <v>1541</v>
      </c>
      <c r="AJ1768" t="s">
        <v>9857</v>
      </c>
      <c r="AK1768" t="s">
        <v>1390</v>
      </c>
      <c r="AN1768" t="s">
        <v>491</v>
      </c>
      <c r="AP1768" t="s">
        <v>1391</v>
      </c>
      <c r="AS1768" t="s">
        <v>486</v>
      </c>
      <c r="AT1768">
        <v>4.5999999999999996</v>
      </c>
      <c r="AU1768">
        <v>2.1</v>
      </c>
      <c r="AV1768">
        <v>1.3</v>
      </c>
      <c r="AX1768">
        <v>6.7</v>
      </c>
      <c r="BA1768" t="s">
        <v>9858</v>
      </c>
      <c r="BE1768">
        <v>8</v>
      </c>
    </row>
    <row r="1769" spans="1:118" x14ac:dyDescent="0.25">
      <c r="A1769" t="s">
        <v>619</v>
      </c>
      <c r="C1769" t="s">
        <v>514</v>
      </c>
      <c r="D1769" t="s">
        <v>196</v>
      </c>
      <c r="E1769" t="s">
        <v>197</v>
      </c>
      <c r="F1769" t="s">
        <v>620</v>
      </c>
      <c r="G1769" t="s">
        <v>621</v>
      </c>
      <c r="H1769" t="s">
        <v>517</v>
      </c>
      <c r="I1769" t="s">
        <v>494</v>
      </c>
      <c r="J1769" t="s">
        <v>623</v>
      </c>
      <c r="L1769" t="s">
        <v>9832</v>
      </c>
      <c r="M1769" t="s">
        <v>9822</v>
      </c>
      <c r="N1769" t="s">
        <v>9700</v>
      </c>
      <c r="O1769" t="s">
        <v>167</v>
      </c>
      <c r="P1769" t="s">
        <v>1390</v>
      </c>
      <c r="Q1769" t="s">
        <v>1520</v>
      </c>
      <c r="R1769" t="s">
        <v>1372</v>
      </c>
      <c r="S1769" t="s">
        <v>1521</v>
      </c>
      <c r="T1769" t="s">
        <v>1521</v>
      </c>
      <c r="U1769" t="s">
        <v>1521</v>
      </c>
      <c r="V1769" t="s">
        <v>1521</v>
      </c>
      <c r="W1769" t="s">
        <v>1522</v>
      </c>
      <c r="X1769">
        <v>512</v>
      </c>
      <c r="Y1769">
        <v>32</v>
      </c>
      <c r="Z1769">
        <v>8</v>
      </c>
      <c r="AF1769" t="s">
        <v>9752</v>
      </c>
      <c r="AG1769" t="s">
        <v>9859</v>
      </c>
      <c r="AH1769" t="s">
        <v>9860</v>
      </c>
      <c r="AI1769" t="s">
        <v>9861</v>
      </c>
      <c r="AJ1769" t="s">
        <v>9862</v>
      </c>
      <c r="AK1769" t="s">
        <v>1390</v>
      </c>
      <c r="AN1769" t="s">
        <v>524</v>
      </c>
      <c r="AP1769" t="s">
        <v>1391</v>
      </c>
      <c r="AQ1769" t="s">
        <v>241</v>
      </c>
      <c r="AS1769" t="s">
        <v>486</v>
      </c>
      <c r="AT1769">
        <v>4.5999999999999996</v>
      </c>
      <c r="AU1769">
        <v>2.1</v>
      </c>
      <c r="AV1769">
        <v>1.3</v>
      </c>
      <c r="AX1769">
        <v>6.7</v>
      </c>
      <c r="BA1769" t="s">
        <v>9858</v>
      </c>
      <c r="BE1769">
        <v>8</v>
      </c>
    </row>
    <row r="1770" spans="1:118" x14ac:dyDescent="0.25">
      <c r="A1770" t="s">
        <v>513</v>
      </c>
      <c r="C1770" t="s">
        <v>514</v>
      </c>
      <c r="D1770" t="s">
        <v>196</v>
      </c>
      <c r="E1770" t="s">
        <v>197</v>
      </c>
      <c r="F1770" t="s">
        <v>515</v>
      </c>
      <c r="G1770" t="s">
        <v>516</v>
      </c>
      <c r="H1770" t="s">
        <v>517</v>
      </c>
      <c r="I1770" t="s">
        <v>494</v>
      </c>
      <c r="J1770" t="s">
        <v>519</v>
      </c>
      <c r="L1770" t="s">
        <v>9832</v>
      </c>
      <c r="M1770" t="s">
        <v>9822</v>
      </c>
      <c r="N1770" t="s">
        <v>9700</v>
      </c>
      <c r="O1770" t="s">
        <v>167</v>
      </c>
      <c r="P1770" t="s">
        <v>1390</v>
      </c>
      <c r="Q1770" t="s">
        <v>1520</v>
      </c>
      <c r="R1770" t="s">
        <v>1372</v>
      </c>
      <c r="S1770" t="s">
        <v>1521</v>
      </c>
      <c r="T1770" t="s">
        <v>1521</v>
      </c>
      <c r="U1770" t="s">
        <v>1521</v>
      </c>
      <c r="V1770" t="s">
        <v>1521</v>
      </c>
      <c r="W1770" t="s">
        <v>1522</v>
      </c>
      <c r="X1770">
        <v>512</v>
      </c>
      <c r="Y1770">
        <v>32</v>
      </c>
      <c r="Z1770">
        <v>8</v>
      </c>
      <c r="AF1770" t="s">
        <v>9752</v>
      </c>
      <c r="AG1770" t="s">
        <v>9859</v>
      </c>
      <c r="AH1770" t="s">
        <v>9860</v>
      </c>
      <c r="AI1770" t="s">
        <v>9861</v>
      </c>
      <c r="AJ1770" t="s">
        <v>9862</v>
      </c>
      <c r="AK1770" t="s">
        <v>1390</v>
      </c>
      <c r="AN1770" t="s">
        <v>524</v>
      </c>
      <c r="AP1770" t="s">
        <v>1391</v>
      </c>
      <c r="AQ1770" t="s">
        <v>241</v>
      </c>
      <c r="AS1770" t="s">
        <v>486</v>
      </c>
      <c r="AT1770">
        <v>4.5999999999999996</v>
      </c>
      <c r="AU1770">
        <v>2.1</v>
      </c>
      <c r="AV1770">
        <v>1.3</v>
      </c>
      <c r="AX1770">
        <v>6.7</v>
      </c>
      <c r="BA1770" t="s">
        <v>9858</v>
      </c>
      <c r="BE1770">
        <v>8</v>
      </c>
    </row>
    <row r="1771" spans="1:118" x14ac:dyDescent="0.25">
      <c r="A1771" t="s">
        <v>804</v>
      </c>
      <c r="C1771" t="s">
        <v>514</v>
      </c>
      <c r="D1771" t="s">
        <v>196</v>
      </c>
      <c r="E1771" t="s">
        <v>197</v>
      </c>
      <c r="F1771" t="s">
        <v>620</v>
      </c>
      <c r="G1771" t="s">
        <v>805</v>
      </c>
      <c r="H1771" t="s">
        <v>806</v>
      </c>
      <c r="I1771" t="s">
        <v>494</v>
      </c>
      <c r="J1771" t="s">
        <v>623</v>
      </c>
      <c r="L1771" t="s">
        <v>9844</v>
      </c>
      <c r="M1771" t="s">
        <v>9822</v>
      </c>
      <c r="N1771" t="s">
        <v>9700</v>
      </c>
      <c r="O1771" t="s">
        <v>167</v>
      </c>
      <c r="P1771" t="s">
        <v>1390</v>
      </c>
      <c r="Q1771" t="s">
        <v>1520</v>
      </c>
      <c r="R1771" t="s">
        <v>9667</v>
      </c>
      <c r="S1771" t="s">
        <v>1521</v>
      </c>
      <c r="T1771" t="s">
        <v>1521</v>
      </c>
      <c r="U1771" t="s">
        <v>1521</v>
      </c>
      <c r="V1771" t="s">
        <v>1521</v>
      </c>
      <c r="W1771" t="s">
        <v>1522</v>
      </c>
      <c r="X1771">
        <v>512</v>
      </c>
      <c r="Y1771">
        <v>32</v>
      </c>
      <c r="Z1771">
        <v>8</v>
      </c>
      <c r="AF1771" t="s">
        <v>9848</v>
      </c>
      <c r="AG1771" t="s">
        <v>5958</v>
      </c>
      <c r="AH1771" t="s">
        <v>9863</v>
      </c>
      <c r="AI1771" t="s">
        <v>5959</v>
      </c>
      <c r="AJ1771" t="s">
        <v>9864</v>
      </c>
      <c r="AK1771" t="s">
        <v>1390</v>
      </c>
      <c r="AN1771" t="s">
        <v>617</v>
      </c>
      <c r="AP1771" t="s">
        <v>1391</v>
      </c>
      <c r="AQ1771" t="s">
        <v>241</v>
      </c>
      <c r="AS1771" t="s">
        <v>486</v>
      </c>
      <c r="AT1771">
        <v>4.5999999999999996</v>
      </c>
      <c r="AU1771">
        <v>2.1</v>
      </c>
      <c r="AV1771">
        <v>1.3</v>
      </c>
      <c r="AX1771">
        <v>6.7</v>
      </c>
      <c r="BA1771" t="s">
        <v>9858</v>
      </c>
      <c r="BE1771">
        <v>8</v>
      </c>
    </row>
    <row r="1772" spans="1:118" x14ac:dyDescent="0.25">
      <c r="A1772" t="s">
        <v>624</v>
      </c>
      <c r="C1772" t="s">
        <v>514</v>
      </c>
      <c r="D1772" t="s">
        <v>196</v>
      </c>
      <c r="E1772" t="s">
        <v>197</v>
      </c>
      <c r="F1772" t="s">
        <v>620</v>
      </c>
      <c r="G1772" t="s">
        <v>621</v>
      </c>
      <c r="H1772" t="s">
        <v>517</v>
      </c>
      <c r="I1772" t="s">
        <v>626</v>
      </c>
      <c r="J1772" t="s">
        <v>623</v>
      </c>
      <c r="L1772" t="s">
        <v>9835</v>
      </c>
      <c r="M1772" t="s">
        <v>9822</v>
      </c>
      <c r="N1772" t="s">
        <v>9700</v>
      </c>
      <c r="O1772" t="s">
        <v>167</v>
      </c>
      <c r="P1772" t="s">
        <v>1390</v>
      </c>
      <c r="Q1772" t="s">
        <v>1520</v>
      </c>
      <c r="R1772" t="s">
        <v>1372</v>
      </c>
      <c r="S1772" t="s">
        <v>1521</v>
      </c>
      <c r="T1772" t="s">
        <v>1521</v>
      </c>
      <c r="U1772" t="s">
        <v>1521</v>
      </c>
      <c r="V1772" t="s">
        <v>1521</v>
      </c>
      <c r="W1772" t="s">
        <v>1522</v>
      </c>
      <c r="X1772">
        <v>512</v>
      </c>
      <c r="Y1772">
        <v>32</v>
      </c>
      <c r="Z1772">
        <v>8</v>
      </c>
      <c r="AF1772" t="s">
        <v>9752</v>
      </c>
      <c r="AG1772" t="s">
        <v>9859</v>
      </c>
      <c r="AH1772" t="s">
        <v>9860</v>
      </c>
      <c r="AI1772" t="s">
        <v>9861</v>
      </c>
      <c r="AJ1772" t="s">
        <v>9862</v>
      </c>
      <c r="AK1772" t="s">
        <v>1390</v>
      </c>
      <c r="AN1772" t="s">
        <v>524</v>
      </c>
      <c r="AP1772" t="s">
        <v>1863</v>
      </c>
      <c r="AQ1772" t="s">
        <v>241</v>
      </c>
      <c r="AS1772" t="s">
        <v>486</v>
      </c>
      <c r="AT1772">
        <v>4.5999999999999996</v>
      </c>
      <c r="AU1772">
        <v>2.1</v>
      </c>
      <c r="AV1772">
        <v>1.3</v>
      </c>
      <c r="AX1772">
        <v>6.7</v>
      </c>
      <c r="BA1772" t="s">
        <v>9865</v>
      </c>
      <c r="BE1772">
        <v>8</v>
      </c>
    </row>
    <row r="1773" spans="1:118" x14ac:dyDescent="0.25">
      <c r="A1773" t="s">
        <v>1145</v>
      </c>
      <c r="C1773" t="s">
        <v>514</v>
      </c>
      <c r="D1773" t="s">
        <v>196</v>
      </c>
      <c r="E1773" t="s">
        <v>197</v>
      </c>
      <c r="F1773" t="s">
        <v>620</v>
      </c>
      <c r="G1773" t="s">
        <v>805</v>
      </c>
      <c r="H1773" t="s">
        <v>806</v>
      </c>
      <c r="I1773" t="s">
        <v>626</v>
      </c>
      <c r="J1773" t="s">
        <v>9855</v>
      </c>
      <c r="L1773" t="s">
        <v>9854</v>
      </c>
      <c r="M1773" t="s">
        <v>9822</v>
      </c>
      <c r="N1773" t="s">
        <v>9700</v>
      </c>
      <c r="O1773" t="s">
        <v>167</v>
      </c>
      <c r="P1773" t="s">
        <v>1390</v>
      </c>
      <c r="Q1773" t="s">
        <v>2691</v>
      </c>
      <c r="R1773" t="s">
        <v>1487</v>
      </c>
      <c r="S1773" t="s">
        <v>1521</v>
      </c>
      <c r="T1773" t="s">
        <v>1521</v>
      </c>
      <c r="U1773" t="s">
        <v>1521</v>
      </c>
      <c r="V1773" t="s">
        <v>1521</v>
      </c>
      <c r="W1773" t="s">
        <v>1522</v>
      </c>
      <c r="X1773">
        <v>512</v>
      </c>
      <c r="Y1773">
        <v>32</v>
      </c>
      <c r="Z1773">
        <v>8</v>
      </c>
      <c r="AF1773" t="s">
        <v>9866</v>
      </c>
      <c r="AG1773" t="s">
        <v>7701</v>
      </c>
      <c r="AH1773" t="s">
        <v>7702</v>
      </c>
      <c r="AI1773" t="s">
        <v>7703</v>
      </c>
      <c r="AJ1773" t="s">
        <v>9792</v>
      </c>
      <c r="AK1773" t="s">
        <v>1390</v>
      </c>
      <c r="AN1773" t="s">
        <v>491</v>
      </c>
      <c r="AP1773" t="s">
        <v>1863</v>
      </c>
      <c r="AS1773" t="s">
        <v>486</v>
      </c>
      <c r="AT1773">
        <v>4.5999999999999996</v>
      </c>
      <c r="AU1773">
        <v>2.1</v>
      </c>
      <c r="AV1773">
        <v>1.3</v>
      </c>
      <c r="AX1773">
        <v>6.7</v>
      </c>
      <c r="BA1773" t="s">
        <v>9865</v>
      </c>
      <c r="BE1773">
        <v>8</v>
      </c>
    </row>
    <row r="1774" spans="1:118" x14ac:dyDescent="0.25">
      <c r="A1774" t="s">
        <v>1041</v>
      </c>
      <c r="B1774" t="s">
        <v>9867</v>
      </c>
      <c r="C1774" t="s">
        <v>530</v>
      </c>
      <c r="D1774" t="s">
        <v>196</v>
      </c>
      <c r="E1774" t="s">
        <v>421</v>
      </c>
      <c r="F1774" t="s">
        <v>612</v>
      </c>
      <c r="G1774" t="s">
        <v>613</v>
      </c>
      <c r="H1774" t="s">
        <v>614</v>
      </c>
      <c r="I1774" t="s">
        <v>823</v>
      </c>
      <c r="J1774" t="s">
        <v>4341</v>
      </c>
      <c r="L1774" t="s">
        <v>9868</v>
      </c>
      <c r="M1774" t="s">
        <v>571</v>
      </c>
      <c r="N1774" t="s">
        <v>586</v>
      </c>
      <c r="O1774" t="s">
        <v>353</v>
      </c>
      <c r="P1774" t="s">
        <v>1623</v>
      </c>
      <c r="S1774" t="s">
        <v>2430</v>
      </c>
      <c r="T1774" t="s">
        <v>1841</v>
      </c>
      <c r="U1774" t="s">
        <v>2364</v>
      </c>
      <c r="V1774" t="s">
        <v>1362</v>
      </c>
      <c r="W1774" t="s">
        <v>2431</v>
      </c>
      <c r="X1774">
        <v>80</v>
      </c>
      <c r="Y1774">
        <v>8</v>
      </c>
      <c r="Z1774">
        <v>4</v>
      </c>
      <c r="AD1774" t="s">
        <v>1844</v>
      </c>
      <c r="AE1774" t="s">
        <v>501</v>
      </c>
      <c r="AF1774" t="s">
        <v>2778</v>
      </c>
      <c r="AG1774" t="s">
        <v>8570</v>
      </c>
      <c r="AI1774" t="s">
        <v>9869</v>
      </c>
      <c r="AK1774" t="s">
        <v>183</v>
      </c>
      <c r="AL1774" t="s">
        <v>300</v>
      </c>
      <c r="AN1774" t="s">
        <v>1043</v>
      </c>
      <c r="AO1774" t="s">
        <v>1194</v>
      </c>
      <c r="AP1774" t="s">
        <v>4368</v>
      </c>
      <c r="AQ1774" t="s">
        <v>241</v>
      </c>
      <c r="AS1774" t="s">
        <v>427</v>
      </c>
      <c r="AT1774">
        <v>4.4000000000000004</v>
      </c>
      <c r="AU1774">
        <v>1.2</v>
      </c>
      <c r="AV1774" t="s">
        <v>222</v>
      </c>
      <c r="AX1774">
        <v>5</v>
      </c>
      <c r="BA1774" t="s">
        <v>9870</v>
      </c>
      <c r="BE1774">
        <v>2</v>
      </c>
      <c r="DN1774" t="s">
        <v>2164</v>
      </c>
    </row>
    <row r="1775" spans="1:118" x14ac:dyDescent="0.25">
      <c r="A1775" t="s">
        <v>797</v>
      </c>
      <c r="C1775" t="s">
        <v>530</v>
      </c>
      <c r="D1775" t="s">
        <v>196</v>
      </c>
      <c r="E1775" t="s">
        <v>421</v>
      </c>
      <c r="F1775" t="s">
        <v>798</v>
      </c>
      <c r="G1775" t="s">
        <v>593</v>
      </c>
      <c r="H1775" t="s">
        <v>799</v>
      </c>
      <c r="J1775" t="s">
        <v>801</v>
      </c>
      <c r="L1775" t="s">
        <v>9871</v>
      </c>
      <c r="M1775" t="s">
        <v>9872</v>
      </c>
      <c r="N1775" t="s">
        <v>9873</v>
      </c>
      <c r="O1775" t="s">
        <v>353</v>
      </c>
      <c r="P1775" t="s">
        <v>1390</v>
      </c>
      <c r="S1775" t="s">
        <v>1521</v>
      </c>
      <c r="T1775" t="s">
        <v>1521</v>
      </c>
      <c r="U1775" t="s">
        <v>1521</v>
      </c>
      <c r="V1775" t="s">
        <v>1521</v>
      </c>
      <c r="W1775" t="s">
        <v>1522</v>
      </c>
      <c r="X1775">
        <v>80</v>
      </c>
      <c r="Y1775">
        <v>8</v>
      </c>
      <c r="Z1775">
        <v>4</v>
      </c>
      <c r="AF1775" t="s">
        <v>2027</v>
      </c>
      <c r="AG1775" t="s">
        <v>2028</v>
      </c>
      <c r="AI1775" t="s">
        <v>2029</v>
      </c>
      <c r="AK1775" t="s">
        <v>1390</v>
      </c>
      <c r="AN1775" t="s">
        <v>7545</v>
      </c>
      <c r="AP1775" t="s">
        <v>1391</v>
      </c>
      <c r="AS1775" t="s">
        <v>427</v>
      </c>
      <c r="AT1775">
        <v>4.4000000000000004</v>
      </c>
      <c r="AU1775">
        <v>1.2</v>
      </c>
      <c r="AV1775" t="s">
        <v>222</v>
      </c>
      <c r="AX1775">
        <v>5</v>
      </c>
      <c r="BA1775" t="s">
        <v>9874</v>
      </c>
      <c r="BE1775">
        <v>2</v>
      </c>
      <c r="DN1775" t="s">
        <v>1917</v>
      </c>
    </row>
    <row r="1776" spans="1:118" x14ac:dyDescent="0.25">
      <c r="A1776" t="s">
        <v>797</v>
      </c>
      <c r="C1776" t="s">
        <v>530</v>
      </c>
      <c r="D1776" t="s">
        <v>196</v>
      </c>
      <c r="E1776" t="s">
        <v>421</v>
      </c>
      <c r="F1776" t="s">
        <v>798</v>
      </c>
      <c r="G1776" t="s">
        <v>593</v>
      </c>
      <c r="H1776" t="s">
        <v>799</v>
      </c>
      <c r="J1776" t="s">
        <v>5562</v>
      </c>
      <c r="L1776" t="s">
        <v>9871</v>
      </c>
      <c r="M1776" t="s">
        <v>9872</v>
      </c>
      <c r="N1776" t="s">
        <v>9873</v>
      </c>
      <c r="O1776" t="s">
        <v>353</v>
      </c>
      <c r="P1776" t="s">
        <v>1390</v>
      </c>
      <c r="S1776" t="s">
        <v>1521</v>
      </c>
      <c r="T1776" t="s">
        <v>1521</v>
      </c>
      <c r="U1776" t="s">
        <v>1521</v>
      </c>
      <c r="V1776" t="s">
        <v>1521</v>
      </c>
      <c r="W1776" t="s">
        <v>1522</v>
      </c>
      <c r="X1776">
        <v>80</v>
      </c>
      <c r="Y1776">
        <v>8</v>
      </c>
      <c r="Z1776">
        <v>4</v>
      </c>
      <c r="AF1776" t="s">
        <v>9875</v>
      </c>
      <c r="AG1776" t="s">
        <v>9876</v>
      </c>
      <c r="AI1776" t="s">
        <v>9877</v>
      </c>
      <c r="AK1776" t="s">
        <v>1390</v>
      </c>
      <c r="AN1776" t="s">
        <v>7060</v>
      </c>
      <c r="AP1776" t="s">
        <v>1391</v>
      </c>
      <c r="AS1776" t="s">
        <v>427</v>
      </c>
      <c r="AT1776">
        <v>4.4000000000000004</v>
      </c>
      <c r="AU1776">
        <v>1.2</v>
      </c>
      <c r="AV1776" t="s">
        <v>222</v>
      </c>
      <c r="AX1776">
        <v>5</v>
      </c>
      <c r="BA1776" t="s">
        <v>9874</v>
      </c>
      <c r="BE1776">
        <v>2</v>
      </c>
      <c r="DN1776" t="s">
        <v>9878</v>
      </c>
    </row>
    <row r="1777" spans="1:118" x14ac:dyDescent="0.25">
      <c r="A1777" t="s">
        <v>797</v>
      </c>
      <c r="C1777" t="s">
        <v>530</v>
      </c>
      <c r="D1777" t="s">
        <v>196</v>
      </c>
      <c r="E1777" t="s">
        <v>421</v>
      </c>
      <c r="F1777" t="s">
        <v>798</v>
      </c>
      <c r="G1777" t="s">
        <v>593</v>
      </c>
      <c r="H1777" t="s">
        <v>799</v>
      </c>
      <c r="J1777" t="s">
        <v>9879</v>
      </c>
      <c r="L1777" t="s">
        <v>9880</v>
      </c>
      <c r="M1777" t="s">
        <v>9872</v>
      </c>
      <c r="N1777" t="s">
        <v>9873</v>
      </c>
      <c r="O1777" t="s">
        <v>353</v>
      </c>
      <c r="P1777" t="s">
        <v>1390</v>
      </c>
      <c r="S1777" t="s">
        <v>1521</v>
      </c>
      <c r="T1777" t="s">
        <v>1521</v>
      </c>
      <c r="U1777" t="s">
        <v>1521</v>
      </c>
      <c r="V1777" t="s">
        <v>1521</v>
      </c>
      <c r="W1777" t="s">
        <v>1522</v>
      </c>
      <c r="X1777">
        <v>80</v>
      </c>
      <c r="Y1777">
        <v>8</v>
      </c>
      <c r="Z1777">
        <v>4</v>
      </c>
      <c r="AF1777" t="s">
        <v>9881</v>
      </c>
      <c r="AG1777" t="s">
        <v>9882</v>
      </c>
      <c r="AI1777" t="s">
        <v>9883</v>
      </c>
      <c r="AK1777" t="s">
        <v>1390</v>
      </c>
      <c r="AN1777" t="s">
        <v>7545</v>
      </c>
      <c r="AP1777" t="s">
        <v>1391</v>
      </c>
      <c r="AS1777" t="s">
        <v>427</v>
      </c>
      <c r="AT1777">
        <v>4.4000000000000004</v>
      </c>
      <c r="AU1777">
        <v>1.2</v>
      </c>
      <c r="AV1777" t="s">
        <v>222</v>
      </c>
      <c r="AX1777">
        <v>5</v>
      </c>
      <c r="BA1777" t="s">
        <v>9874</v>
      </c>
      <c r="BE1777">
        <v>2</v>
      </c>
      <c r="DN1777" t="s">
        <v>9884</v>
      </c>
    </row>
    <row r="1778" spans="1:118" x14ac:dyDescent="0.25">
      <c r="A1778" t="s">
        <v>611</v>
      </c>
      <c r="B1778" t="s">
        <v>9885</v>
      </c>
      <c r="C1778" t="s">
        <v>530</v>
      </c>
      <c r="D1778" t="s">
        <v>196</v>
      </c>
      <c r="E1778" t="s">
        <v>421</v>
      </c>
      <c r="F1778" t="s">
        <v>612</v>
      </c>
      <c r="G1778" t="s">
        <v>613</v>
      </c>
      <c r="H1778" t="s">
        <v>614</v>
      </c>
      <c r="I1778" t="s">
        <v>512</v>
      </c>
      <c r="J1778" t="s">
        <v>616</v>
      </c>
      <c r="L1778" t="s">
        <v>9868</v>
      </c>
      <c r="M1778" t="s">
        <v>571</v>
      </c>
      <c r="N1778" t="s">
        <v>586</v>
      </c>
      <c r="O1778" t="s">
        <v>353</v>
      </c>
      <c r="P1778" t="s">
        <v>1623</v>
      </c>
      <c r="S1778" t="s">
        <v>2145</v>
      </c>
      <c r="T1778" t="s">
        <v>1841</v>
      </c>
      <c r="U1778" t="s">
        <v>1842</v>
      </c>
      <c r="V1778" t="s">
        <v>1362</v>
      </c>
      <c r="W1778" t="s">
        <v>2695</v>
      </c>
      <c r="X1778">
        <v>80</v>
      </c>
      <c r="Y1778">
        <v>8</v>
      </c>
      <c r="Z1778">
        <v>4</v>
      </c>
      <c r="AD1778" t="s">
        <v>1844</v>
      </c>
      <c r="AE1778" t="s">
        <v>501</v>
      </c>
      <c r="AF1778" t="s">
        <v>2778</v>
      </c>
      <c r="AG1778" t="s">
        <v>8570</v>
      </c>
      <c r="AI1778" t="s">
        <v>9869</v>
      </c>
      <c r="AK1778" t="s">
        <v>183</v>
      </c>
      <c r="AL1778" t="s">
        <v>300</v>
      </c>
      <c r="AN1778" t="s">
        <v>1043</v>
      </c>
      <c r="AO1778" t="s">
        <v>1194</v>
      </c>
      <c r="AP1778" t="s">
        <v>4368</v>
      </c>
      <c r="AQ1778" t="s">
        <v>241</v>
      </c>
      <c r="AR1778" t="s">
        <v>9886</v>
      </c>
      <c r="AS1778" t="s">
        <v>427</v>
      </c>
      <c r="AT1778">
        <v>4.4000000000000004</v>
      </c>
      <c r="AU1778">
        <v>1.2</v>
      </c>
      <c r="AV1778" t="s">
        <v>222</v>
      </c>
      <c r="AX1778">
        <v>5</v>
      </c>
      <c r="BA1778" t="s">
        <v>9887</v>
      </c>
      <c r="BE1778">
        <v>2</v>
      </c>
      <c r="DN1778" t="s">
        <v>2164</v>
      </c>
    </row>
    <row r="1779" spans="1:118" x14ac:dyDescent="0.25">
      <c r="A1779" t="s">
        <v>797</v>
      </c>
      <c r="C1779" t="s">
        <v>530</v>
      </c>
      <c r="D1779" t="s">
        <v>196</v>
      </c>
      <c r="E1779" t="s">
        <v>421</v>
      </c>
      <c r="F1779" t="s">
        <v>798</v>
      </c>
      <c r="G1779" t="s">
        <v>593</v>
      </c>
      <c r="H1779" t="s">
        <v>799</v>
      </c>
      <c r="J1779" t="s">
        <v>9888</v>
      </c>
      <c r="L1779" t="s">
        <v>9880</v>
      </c>
      <c r="M1779" t="s">
        <v>9872</v>
      </c>
      <c r="N1779" t="s">
        <v>9873</v>
      </c>
      <c r="O1779" t="s">
        <v>353</v>
      </c>
      <c r="P1779" t="s">
        <v>1390</v>
      </c>
      <c r="S1779" t="s">
        <v>1521</v>
      </c>
      <c r="T1779" t="s">
        <v>1521</v>
      </c>
      <c r="U1779" t="s">
        <v>1521</v>
      </c>
      <c r="V1779" t="s">
        <v>1521</v>
      </c>
      <c r="W1779" t="s">
        <v>1522</v>
      </c>
      <c r="X1779">
        <v>80</v>
      </c>
      <c r="Y1779">
        <v>8</v>
      </c>
      <c r="Z1779">
        <v>4</v>
      </c>
      <c r="AF1779" t="s">
        <v>9875</v>
      </c>
      <c r="AG1779" t="s">
        <v>9876</v>
      </c>
      <c r="AI1779" t="s">
        <v>9877</v>
      </c>
      <c r="AK1779" t="s">
        <v>1390</v>
      </c>
      <c r="AN1779" t="s">
        <v>7545</v>
      </c>
      <c r="AP1779" t="s">
        <v>1391</v>
      </c>
      <c r="AS1779" t="s">
        <v>427</v>
      </c>
      <c r="AT1779">
        <v>4.4000000000000004</v>
      </c>
      <c r="AU1779">
        <v>1.2</v>
      </c>
      <c r="AV1779" t="s">
        <v>222</v>
      </c>
      <c r="AX1779">
        <v>5</v>
      </c>
      <c r="BA1779" t="s">
        <v>9889</v>
      </c>
      <c r="BE1779">
        <v>2</v>
      </c>
      <c r="DN1779" t="s">
        <v>9878</v>
      </c>
    </row>
    <row r="1780" spans="1:118" x14ac:dyDescent="0.25">
      <c r="A1780" t="s">
        <v>611</v>
      </c>
      <c r="B1780" t="s">
        <v>9890</v>
      </c>
      <c r="C1780" t="s">
        <v>530</v>
      </c>
      <c r="D1780" t="s">
        <v>196</v>
      </c>
      <c r="E1780" t="s">
        <v>421</v>
      </c>
      <c r="F1780" t="s">
        <v>612</v>
      </c>
      <c r="G1780" t="s">
        <v>613</v>
      </c>
      <c r="H1780" t="s">
        <v>614</v>
      </c>
      <c r="I1780" t="s">
        <v>512</v>
      </c>
      <c r="J1780" t="s">
        <v>9891</v>
      </c>
      <c r="L1780" t="s">
        <v>9868</v>
      </c>
      <c r="M1780" t="s">
        <v>571</v>
      </c>
      <c r="N1780" t="s">
        <v>586</v>
      </c>
      <c r="O1780" t="s">
        <v>353</v>
      </c>
      <c r="P1780" t="s">
        <v>1623</v>
      </c>
      <c r="S1780" t="s">
        <v>2025</v>
      </c>
      <c r="T1780" t="s">
        <v>1910</v>
      </c>
      <c r="U1780" t="s">
        <v>1842</v>
      </c>
      <c r="V1780" t="s">
        <v>1362</v>
      </c>
      <c r="W1780" t="s">
        <v>2478</v>
      </c>
      <c r="X1780">
        <v>80</v>
      </c>
      <c r="Y1780">
        <v>8</v>
      </c>
      <c r="Z1780">
        <v>4</v>
      </c>
      <c r="AD1780" t="s">
        <v>1844</v>
      </c>
      <c r="AE1780" t="s">
        <v>501</v>
      </c>
      <c r="AF1780" t="s">
        <v>2778</v>
      </c>
      <c r="AG1780" t="s">
        <v>8570</v>
      </c>
      <c r="AI1780" t="s">
        <v>9869</v>
      </c>
      <c r="AK1780" t="s">
        <v>183</v>
      </c>
      <c r="AL1780" t="s">
        <v>300</v>
      </c>
      <c r="AN1780" t="s">
        <v>1043</v>
      </c>
      <c r="AO1780" t="s">
        <v>1194</v>
      </c>
      <c r="AP1780" t="s">
        <v>4368</v>
      </c>
      <c r="AQ1780" t="s">
        <v>241</v>
      </c>
      <c r="AS1780" t="s">
        <v>427</v>
      </c>
      <c r="AT1780">
        <v>4.4000000000000004</v>
      </c>
      <c r="AU1780">
        <v>1.2</v>
      </c>
      <c r="AV1780" t="s">
        <v>222</v>
      </c>
      <c r="AX1780">
        <v>5</v>
      </c>
      <c r="BA1780" t="s">
        <v>9892</v>
      </c>
      <c r="BE1780">
        <v>2</v>
      </c>
      <c r="DN1780" t="s">
        <v>2164</v>
      </c>
    </row>
    <row r="1781" spans="1:118" x14ac:dyDescent="0.25">
      <c r="A1781" t="s">
        <v>797</v>
      </c>
      <c r="C1781" t="s">
        <v>530</v>
      </c>
      <c r="D1781" t="s">
        <v>196</v>
      </c>
      <c r="E1781" t="s">
        <v>421</v>
      </c>
      <c r="F1781" t="s">
        <v>798</v>
      </c>
      <c r="G1781" t="s">
        <v>593</v>
      </c>
      <c r="H1781" t="s">
        <v>799</v>
      </c>
      <c r="J1781" t="s">
        <v>801</v>
      </c>
      <c r="L1781" t="s">
        <v>9871</v>
      </c>
      <c r="M1781" t="s">
        <v>9872</v>
      </c>
      <c r="N1781" t="s">
        <v>9873</v>
      </c>
      <c r="O1781" t="s">
        <v>353</v>
      </c>
      <c r="P1781" t="s">
        <v>1390</v>
      </c>
      <c r="S1781" t="s">
        <v>1521</v>
      </c>
      <c r="T1781" t="s">
        <v>1521</v>
      </c>
      <c r="U1781" t="s">
        <v>1521</v>
      </c>
      <c r="V1781" t="s">
        <v>1521</v>
      </c>
      <c r="W1781" t="s">
        <v>1522</v>
      </c>
      <c r="X1781">
        <v>80</v>
      </c>
      <c r="Y1781">
        <v>8</v>
      </c>
      <c r="Z1781">
        <v>4</v>
      </c>
      <c r="AF1781" t="s">
        <v>9875</v>
      </c>
      <c r="AG1781" t="s">
        <v>9876</v>
      </c>
      <c r="AI1781" t="s">
        <v>9877</v>
      </c>
      <c r="AK1781" t="s">
        <v>1390</v>
      </c>
      <c r="AN1781" t="s">
        <v>802</v>
      </c>
      <c r="AP1781" t="s">
        <v>1391</v>
      </c>
      <c r="AS1781" t="s">
        <v>427</v>
      </c>
      <c r="AT1781">
        <v>4.4000000000000004</v>
      </c>
      <c r="AU1781">
        <v>1.2</v>
      </c>
      <c r="AV1781" t="s">
        <v>222</v>
      </c>
      <c r="AX1781">
        <v>5</v>
      </c>
      <c r="BA1781" t="s">
        <v>9893</v>
      </c>
      <c r="BE1781">
        <v>2</v>
      </c>
      <c r="DN1781" t="s">
        <v>9878</v>
      </c>
    </row>
    <row r="1782" spans="1:118" x14ac:dyDescent="0.25">
      <c r="A1782" t="s">
        <v>797</v>
      </c>
      <c r="C1782" t="s">
        <v>530</v>
      </c>
      <c r="D1782" t="s">
        <v>196</v>
      </c>
      <c r="E1782" t="s">
        <v>421</v>
      </c>
      <c r="F1782" t="s">
        <v>798</v>
      </c>
      <c r="G1782" t="s">
        <v>593</v>
      </c>
      <c r="H1782" t="s">
        <v>799</v>
      </c>
      <c r="J1782" t="s">
        <v>801</v>
      </c>
      <c r="L1782" t="s">
        <v>9871</v>
      </c>
      <c r="M1782" t="s">
        <v>9872</v>
      </c>
      <c r="N1782" t="s">
        <v>9873</v>
      </c>
      <c r="O1782" t="s">
        <v>353</v>
      </c>
      <c r="P1782" t="s">
        <v>1390</v>
      </c>
      <c r="S1782" t="s">
        <v>1521</v>
      </c>
      <c r="T1782" t="s">
        <v>1521</v>
      </c>
      <c r="U1782" t="s">
        <v>1521</v>
      </c>
      <c r="V1782" t="s">
        <v>1521</v>
      </c>
      <c r="W1782" t="s">
        <v>1522</v>
      </c>
      <c r="X1782">
        <v>80</v>
      </c>
      <c r="Y1782">
        <v>8</v>
      </c>
      <c r="Z1782">
        <v>4</v>
      </c>
      <c r="AF1782" t="s">
        <v>9894</v>
      </c>
      <c r="AG1782" t="s">
        <v>9895</v>
      </c>
      <c r="AI1782" t="s">
        <v>9896</v>
      </c>
      <c r="AK1782" t="s">
        <v>1390</v>
      </c>
      <c r="AN1782" t="s">
        <v>802</v>
      </c>
      <c r="AP1782" t="s">
        <v>1391</v>
      </c>
      <c r="AS1782" t="s">
        <v>427</v>
      </c>
      <c r="AT1782">
        <v>4.4000000000000004</v>
      </c>
      <c r="AU1782">
        <v>1.2</v>
      </c>
      <c r="AV1782" t="s">
        <v>222</v>
      </c>
      <c r="AX1782">
        <v>5</v>
      </c>
      <c r="BA1782" t="s">
        <v>9893</v>
      </c>
      <c r="BE1782">
        <v>2</v>
      </c>
      <c r="DN1782" t="s">
        <v>9897</v>
      </c>
    </row>
    <row r="1783" spans="1:118" x14ac:dyDescent="0.25">
      <c r="A1783" t="s">
        <v>797</v>
      </c>
      <c r="C1783" t="s">
        <v>530</v>
      </c>
      <c r="D1783" t="s">
        <v>196</v>
      </c>
      <c r="E1783" t="s">
        <v>421</v>
      </c>
      <c r="F1783" t="s">
        <v>798</v>
      </c>
      <c r="G1783" t="s">
        <v>593</v>
      </c>
      <c r="H1783" t="s">
        <v>799</v>
      </c>
      <c r="J1783" t="s">
        <v>9898</v>
      </c>
      <c r="L1783" t="s">
        <v>9880</v>
      </c>
      <c r="M1783" t="s">
        <v>9872</v>
      </c>
      <c r="N1783" t="s">
        <v>9873</v>
      </c>
      <c r="O1783" t="s">
        <v>353</v>
      </c>
      <c r="P1783" t="s">
        <v>1390</v>
      </c>
      <c r="S1783" t="s">
        <v>1521</v>
      </c>
      <c r="T1783" t="s">
        <v>1521</v>
      </c>
      <c r="U1783" t="s">
        <v>1521</v>
      </c>
      <c r="V1783" t="s">
        <v>1521</v>
      </c>
      <c r="W1783" t="s">
        <v>1522</v>
      </c>
      <c r="X1783">
        <v>80</v>
      </c>
      <c r="Y1783">
        <v>8</v>
      </c>
      <c r="Z1783">
        <v>4</v>
      </c>
      <c r="AF1783" t="s">
        <v>9899</v>
      </c>
      <c r="AG1783" t="s">
        <v>9900</v>
      </c>
      <c r="AI1783" t="s">
        <v>9901</v>
      </c>
      <c r="AK1783" t="s">
        <v>1390</v>
      </c>
      <c r="AN1783" t="s">
        <v>802</v>
      </c>
      <c r="AP1783" t="s">
        <v>1391</v>
      </c>
      <c r="AS1783" t="s">
        <v>427</v>
      </c>
      <c r="AT1783">
        <v>4.4000000000000004</v>
      </c>
      <c r="AU1783">
        <v>1.2</v>
      </c>
      <c r="AV1783" t="s">
        <v>222</v>
      </c>
      <c r="AX1783">
        <v>5</v>
      </c>
      <c r="BA1783" t="s">
        <v>9902</v>
      </c>
      <c r="BE1783">
        <v>2</v>
      </c>
      <c r="DN1783" t="s">
        <v>9903</v>
      </c>
    </row>
    <row r="1784" spans="1:118" x14ac:dyDescent="0.25">
      <c r="A1784" t="s">
        <v>1148</v>
      </c>
      <c r="B1784" t="s">
        <v>9904</v>
      </c>
      <c r="C1784" t="s">
        <v>530</v>
      </c>
      <c r="D1784" t="s">
        <v>196</v>
      </c>
      <c r="E1784" t="s">
        <v>421</v>
      </c>
      <c r="F1784" t="s">
        <v>612</v>
      </c>
      <c r="G1784" t="s">
        <v>613</v>
      </c>
      <c r="H1784" t="s">
        <v>614</v>
      </c>
      <c r="I1784" t="s">
        <v>823</v>
      </c>
      <c r="J1784" t="s">
        <v>766</v>
      </c>
      <c r="L1784" t="s">
        <v>9905</v>
      </c>
      <c r="M1784" t="s">
        <v>9906</v>
      </c>
      <c r="N1784" t="s">
        <v>9907</v>
      </c>
      <c r="O1784" t="s">
        <v>353</v>
      </c>
      <c r="P1784" t="s">
        <v>1623</v>
      </c>
      <c r="S1784" t="s">
        <v>2025</v>
      </c>
      <c r="T1784" t="s">
        <v>1910</v>
      </c>
      <c r="U1784" t="s">
        <v>1842</v>
      </c>
      <c r="V1784" t="s">
        <v>1362</v>
      </c>
      <c r="W1784" t="s">
        <v>2478</v>
      </c>
      <c r="X1784">
        <v>80</v>
      </c>
      <c r="Y1784">
        <v>8</v>
      </c>
      <c r="Z1784">
        <v>4</v>
      </c>
      <c r="AD1784" t="s">
        <v>1844</v>
      </c>
      <c r="AE1784" t="s">
        <v>501</v>
      </c>
      <c r="AF1784" t="s">
        <v>2027</v>
      </c>
      <c r="AG1784" t="s">
        <v>2028</v>
      </c>
      <c r="AI1784" t="s">
        <v>2029</v>
      </c>
      <c r="AN1784" t="s">
        <v>7060</v>
      </c>
      <c r="AP1784" t="s">
        <v>1391</v>
      </c>
      <c r="AS1784" t="s">
        <v>427</v>
      </c>
      <c r="AT1784">
        <v>4.4000000000000004</v>
      </c>
      <c r="AU1784">
        <v>1.2</v>
      </c>
      <c r="AV1784" t="s">
        <v>222</v>
      </c>
      <c r="AX1784">
        <v>5</v>
      </c>
      <c r="BA1784" t="s">
        <v>9908</v>
      </c>
      <c r="BE1784">
        <v>2</v>
      </c>
      <c r="DN1784" t="s">
        <v>1917</v>
      </c>
    </row>
    <row r="1785" spans="1:118" x14ac:dyDescent="0.25">
      <c r="A1785" t="s">
        <v>611</v>
      </c>
      <c r="B1785" t="s">
        <v>9885</v>
      </c>
      <c r="C1785" t="s">
        <v>530</v>
      </c>
      <c r="D1785" t="s">
        <v>196</v>
      </c>
      <c r="E1785" t="s">
        <v>421</v>
      </c>
      <c r="F1785" t="s">
        <v>612</v>
      </c>
      <c r="G1785" t="s">
        <v>613</v>
      </c>
      <c r="H1785" t="s">
        <v>614</v>
      </c>
      <c r="I1785" t="s">
        <v>512</v>
      </c>
      <c r="J1785" t="s">
        <v>580</v>
      </c>
      <c r="L1785" t="s">
        <v>9909</v>
      </c>
      <c r="M1785" t="s">
        <v>571</v>
      </c>
      <c r="N1785" t="s">
        <v>586</v>
      </c>
      <c r="O1785" t="s">
        <v>353</v>
      </c>
      <c r="P1785" t="s">
        <v>1623</v>
      </c>
      <c r="S1785" t="s">
        <v>2145</v>
      </c>
      <c r="T1785" t="s">
        <v>1841</v>
      </c>
      <c r="U1785" t="s">
        <v>1842</v>
      </c>
      <c r="V1785" t="s">
        <v>1362</v>
      </c>
      <c r="W1785" t="s">
        <v>2695</v>
      </c>
      <c r="X1785">
        <v>80</v>
      </c>
      <c r="Y1785">
        <v>8</v>
      </c>
      <c r="Z1785">
        <v>4</v>
      </c>
      <c r="AD1785" t="s">
        <v>1844</v>
      </c>
      <c r="AE1785" t="s">
        <v>501</v>
      </c>
      <c r="AF1785" t="s">
        <v>2778</v>
      </c>
      <c r="AG1785" t="s">
        <v>8570</v>
      </c>
      <c r="AI1785" t="s">
        <v>9869</v>
      </c>
      <c r="AK1785" t="s">
        <v>183</v>
      </c>
      <c r="AL1785" t="s">
        <v>300</v>
      </c>
      <c r="AN1785" t="s">
        <v>1043</v>
      </c>
      <c r="AO1785" t="s">
        <v>1194</v>
      </c>
      <c r="AP1785" t="s">
        <v>4368</v>
      </c>
      <c r="AQ1785" t="s">
        <v>241</v>
      </c>
      <c r="AR1785" t="s">
        <v>9910</v>
      </c>
      <c r="AS1785" t="s">
        <v>427</v>
      </c>
      <c r="AT1785">
        <v>4.4000000000000004</v>
      </c>
      <c r="AU1785">
        <v>1.2</v>
      </c>
      <c r="AV1785" t="s">
        <v>222</v>
      </c>
      <c r="AX1785">
        <v>5</v>
      </c>
      <c r="BA1785" t="s">
        <v>9911</v>
      </c>
      <c r="BE1785">
        <v>2</v>
      </c>
      <c r="DM1785" t="s">
        <v>9912</v>
      </c>
      <c r="DN1785" t="s">
        <v>2164</v>
      </c>
    </row>
    <row r="1786" spans="1:118" x14ac:dyDescent="0.25">
      <c r="A1786" t="s">
        <v>1041</v>
      </c>
      <c r="B1786" t="s">
        <v>9867</v>
      </c>
      <c r="C1786" t="s">
        <v>530</v>
      </c>
      <c r="D1786" t="s">
        <v>196</v>
      </c>
      <c r="E1786" t="s">
        <v>421</v>
      </c>
      <c r="F1786" t="s">
        <v>612</v>
      </c>
      <c r="G1786" t="s">
        <v>613</v>
      </c>
      <c r="H1786" t="s">
        <v>614</v>
      </c>
      <c r="I1786" t="s">
        <v>823</v>
      </c>
      <c r="J1786" t="s">
        <v>580</v>
      </c>
      <c r="L1786" t="s">
        <v>9909</v>
      </c>
      <c r="M1786" t="s">
        <v>571</v>
      </c>
      <c r="N1786" t="s">
        <v>586</v>
      </c>
      <c r="O1786" t="s">
        <v>353</v>
      </c>
      <c r="P1786" t="s">
        <v>1623</v>
      </c>
      <c r="S1786" t="s">
        <v>2363</v>
      </c>
      <c r="T1786" t="s">
        <v>1841</v>
      </c>
      <c r="U1786" t="s">
        <v>1842</v>
      </c>
      <c r="V1786" t="s">
        <v>1362</v>
      </c>
      <c r="W1786" t="s">
        <v>2365</v>
      </c>
      <c r="X1786">
        <v>80</v>
      </c>
      <c r="Y1786">
        <v>8</v>
      </c>
      <c r="Z1786">
        <v>4</v>
      </c>
      <c r="AD1786" t="s">
        <v>1844</v>
      </c>
      <c r="AE1786" t="s">
        <v>501</v>
      </c>
      <c r="AF1786" t="s">
        <v>2778</v>
      </c>
      <c r="AG1786" t="s">
        <v>8570</v>
      </c>
      <c r="AI1786" t="s">
        <v>9869</v>
      </c>
      <c r="AK1786" t="s">
        <v>183</v>
      </c>
      <c r="AL1786" t="s">
        <v>300</v>
      </c>
      <c r="AN1786" t="s">
        <v>1043</v>
      </c>
      <c r="AO1786" t="s">
        <v>1194</v>
      </c>
      <c r="AP1786" t="s">
        <v>4368</v>
      </c>
      <c r="AQ1786" t="s">
        <v>241</v>
      </c>
      <c r="AR1786" t="s">
        <v>9913</v>
      </c>
      <c r="AS1786" t="s">
        <v>427</v>
      </c>
      <c r="AT1786">
        <v>4.4000000000000004</v>
      </c>
      <c r="AU1786">
        <v>1.2</v>
      </c>
      <c r="AV1786" t="s">
        <v>222</v>
      </c>
      <c r="AX1786">
        <v>5</v>
      </c>
      <c r="BA1786" t="s">
        <v>9911</v>
      </c>
      <c r="BE1786">
        <v>2</v>
      </c>
      <c r="DM1786" t="s">
        <v>9912</v>
      </c>
      <c r="DN1786" t="s">
        <v>2164</v>
      </c>
    </row>
    <row r="1787" spans="1:118" x14ac:dyDescent="0.25">
      <c r="A1787" t="s">
        <v>611</v>
      </c>
      <c r="C1787" t="s">
        <v>530</v>
      </c>
      <c r="D1787" t="s">
        <v>196</v>
      </c>
      <c r="E1787" t="s">
        <v>421</v>
      </c>
      <c r="F1787" t="s">
        <v>612</v>
      </c>
      <c r="G1787" t="s">
        <v>613</v>
      </c>
      <c r="H1787" t="s">
        <v>614</v>
      </c>
      <c r="I1787" t="s">
        <v>512</v>
      </c>
      <c r="J1787" t="s">
        <v>9730</v>
      </c>
      <c r="L1787" t="s">
        <v>9914</v>
      </c>
      <c r="O1787" t="s">
        <v>353</v>
      </c>
      <c r="P1787" t="s">
        <v>1929</v>
      </c>
      <c r="S1787" t="s">
        <v>2025</v>
      </c>
      <c r="T1787" t="s">
        <v>1841</v>
      </c>
      <c r="U1787" t="s">
        <v>358</v>
      </c>
      <c r="V1787" t="s">
        <v>1362</v>
      </c>
      <c r="W1787" t="s">
        <v>2478</v>
      </c>
      <c r="X1787">
        <v>80</v>
      </c>
      <c r="Y1787">
        <v>8</v>
      </c>
      <c r="Z1787">
        <v>4</v>
      </c>
      <c r="AD1787" t="s">
        <v>1844</v>
      </c>
      <c r="AE1787" t="s">
        <v>501</v>
      </c>
      <c r="AF1787" t="s">
        <v>2778</v>
      </c>
      <c r="AG1787" t="s">
        <v>8570</v>
      </c>
      <c r="AI1787" t="s">
        <v>9869</v>
      </c>
      <c r="AK1787" t="s">
        <v>1421</v>
      </c>
      <c r="AN1787" t="s">
        <v>617</v>
      </c>
      <c r="AP1787" t="s">
        <v>1391</v>
      </c>
      <c r="AS1787" t="s">
        <v>427</v>
      </c>
      <c r="AT1787">
        <v>4.4000000000000004</v>
      </c>
      <c r="AU1787">
        <v>1.2</v>
      </c>
      <c r="AV1787" t="s">
        <v>222</v>
      </c>
      <c r="AX1787">
        <v>5</v>
      </c>
      <c r="BA1787" t="s">
        <v>9915</v>
      </c>
      <c r="BE1787">
        <v>2</v>
      </c>
      <c r="DN1787" t="s">
        <v>2164</v>
      </c>
    </row>
    <row r="1788" spans="1:118" x14ac:dyDescent="0.25">
      <c r="A1788" t="s">
        <v>1148</v>
      </c>
      <c r="B1788" t="s">
        <v>9916</v>
      </c>
      <c r="C1788" t="s">
        <v>530</v>
      </c>
      <c r="D1788" t="s">
        <v>196</v>
      </c>
      <c r="E1788" t="s">
        <v>421</v>
      </c>
      <c r="F1788" t="s">
        <v>612</v>
      </c>
      <c r="G1788" t="s">
        <v>613</v>
      </c>
      <c r="H1788" t="s">
        <v>614</v>
      </c>
      <c r="I1788" t="s">
        <v>823</v>
      </c>
      <c r="J1788" t="s">
        <v>766</v>
      </c>
      <c r="L1788" t="s">
        <v>9905</v>
      </c>
      <c r="M1788" t="s">
        <v>9906</v>
      </c>
      <c r="N1788" t="s">
        <v>9907</v>
      </c>
      <c r="O1788" t="s">
        <v>353</v>
      </c>
      <c r="P1788" t="s">
        <v>1623</v>
      </c>
      <c r="S1788" t="s">
        <v>2025</v>
      </c>
      <c r="T1788" t="s">
        <v>1910</v>
      </c>
      <c r="U1788" t="s">
        <v>1842</v>
      </c>
      <c r="V1788" t="s">
        <v>1362</v>
      </c>
      <c r="W1788" t="s">
        <v>2478</v>
      </c>
      <c r="X1788">
        <v>80</v>
      </c>
      <c r="Y1788">
        <v>8</v>
      </c>
      <c r="Z1788">
        <v>4</v>
      </c>
      <c r="AD1788" t="s">
        <v>1844</v>
      </c>
      <c r="AE1788" t="s">
        <v>501</v>
      </c>
      <c r="AF1788" t="s">
        <v>2027</v>
      </c>
      <c r="AG1788" t="s">
        <v>2028</v>
      </c>
      <c r="AI1788" t="s">
        <v>2029</v>
      </c>
      <c r="AN1788" t="s">
        <v>7060</v>
      </c>
      <c r="AP1788" t="s">
        <v>1391</v>
      </c>
      <c r="AS1788" t="s">
        <v>427</v>
      </c>
      <c r="AT1788">
        <v>4.4000000000000004</v>
      </c>
      <c r="AU1788">
        <v>1.2</v>
      </c>
      <c r="AV1788" t="s">
        <v>222</v>
      </c>
      <c r="AX1788">
        <v>5</v>
      </c>
      <c r="BA1788" t="s">
        <v>9917</v>
      </c>
      <c r="BE1788">
        <v>2</v>
      </c>
      <c r="DN1788" t="s">
        <v>1917</v>
      </c>
    </row>
    <row r="1789" spans="1:118" x14ac:dyDescent="0.25">
      <c r="A1789" t="s">
        <v>1269</v>
      </c>
      <c r="C1789" t="s">
        <v>530</v>
      </c>
      <c r="D1789" t="s">
        <v>196</v>
      </c>
      <c r="E1789" t="s">
        <v>652</v>
      </c>
      <c r="F1789" t="s">
        <v>742</v>
      </c>
      <c r="G1789" t="s">
        <v>1260</v>
      </c>
      <c r="H1789" t="s">
        <v>1261</v>
      </c>
      <c r="I1789" t="s">
        <v>1264</v>
      </c>
      <c r="J1789" t="s">
        <v>2166</v>
      </c>
      <c r="L1789" t="s">
        <v>9918</v>
      </c>
      <c r="M1789" t="s">
        <v>9872</v>
      </c>
      <c r="N1789" t="s">
        <v>9873</v>
      </c>
      <c r="O1789" t="s">
        <v>353</v>
      </c>
      <c r="P1789" t="s">
        <v>1390</v>
      </c>
      <c r="S1789" t="s">
        <v>1521</v>
      </c>
      <c r="T1789" t="s">
        <v>1521</v>
      </c>
      <c r="U1789" t="s">
        <v>1521</v>
      </c>
      <c r="V1789" t="s">
        <v>1521</v>
      </c>
      <c r="W1789" t="s">
        <v>1522</v>
      </c>
      <c r="X1789">
        <v>160</v>
      </c>
      <c r="Y1789">
        <v>8</v>
      </c>
      <c r="Z1789">
        <v>4</v>
      </c>
      <c r="AF1789" t="s">
        <v>3116</v>
      </c>
      <c r="AG1789" t="s">
        <v>9919</v>
      </c>
      <c r="AI1789" t="s">
        <v>4256</v>
      </c>
      <c r="AK1789" t="s">
        <v>1390</v>
      </c>
      <c r="AN1789" t="s">
        <v>658</v>
      </c>
      <c r="AP1789" t="s">
        <v>1863</v>
      </c>
      <c r="AS1789" t="s">
        <v>427</v>
      </c>
      <c r="AT1789">
        <v>4.4000000000000004</v>
      </c>
      <c r="AU1789">
        <v>1.2</v>
      </c>
      <c r="AV1789" t="s">
        <v>222</v>
      </c>
      <c r="AX1789">
        <v>5</v>
      </c>
      <c r="BA1789" t="s">
        <v>9920</v>
      </c>
      <c r="BE1789">
        <v>2</v>
      </c>
      <c r="DN1789" t="s">
        <v>9921</v>
      </c>
    </row>
    <row r="1790" spans="1:118" x14ac:dyDescent="0.25">
      <c r="A1790" t="s">
        <v>1148</v>
      </c>
      <c r="B1790" t="s">
        <v>9922</v>
      </c>
      <c r="C1790" t="s">
        <v>530</v>
      </c>
      <c r="D1790" t="s">
        <v>196</v>
      </c>
      <c r="E1790" t="s">
        <v>421</v>
      </c>
      <c r="F1790" t="s">
        <v>612</v>
      </c>
      <c r="G1790" t="s">
        <v>613</v>
      </c>
      <c r="H1790" t="s">
        <v>614</v>
      </c>
      <c r="I1790" t="s">
        <v>823</v>
      </c>
      <c r="J1790" t="s">
        <v>766</v>
      </c>
      <c r="L1790" t="s">
        <v>9905</v>
      </c>
      <c r="M1790" t="s">
        <v>9906</v>
      </c>
      <c r="N1790" t="s">
        <v>9907</v>
      </c>
      <c r="O1790" t="s">
        <v>353</v>
      </c>
      <c r="P1790" t="s">
        <v>1623</v>
      </c>
      <c r="S1790" t="s">
        <v>2025</v>
      </c>
      <c r="T1790" t="s">
        <v>1910</v>
      </c>
      <c r="U1790" t="s">
        <v>1842</v>
      </c>
      <c r="V1790" t="s">
        <v>1362</v>
      </c>
      <c r="W1790" t="s">
        <v>2478</v>
      </c>
      <c r="X1790">
        <v>80</v>
      </c>
      <c r="Y1790">
        <v>8</v>
      </c>
      <c r="Z1790">
        <v>4</v>
      </c>
      <c r="AD1790" t="s">
        <v>1844</v>
      </c>
      <c r="AE1790" t="s">
        <v>501</v>
      </c>
      <c r="AF1790" t="s">
        <v>1922</v>
      </c>
      <c r="AG1790" t="s">
        <v>1923</v>
      </c>
      <c r="AI1790" t="s">
        <v>2574</v>
      </c>
      <c r="AN1790" t="s">
        <v>1150</v>
      </c>
      <c r="AP1790" t="s">
        <v>1391</v>
      </c>
      <c r="AS1790" t="s">
        <v>427</v>
      </c>
      <c r="AT1790">
        <v>4.4000000000000004</v>
      </c>
      <c r="AU1790">
        <v>1.2</v>
      </c>
      <c r="AV1790" t="s">
        <v>222</v>
      </c>
      <c r="AX1790">
        <v>5</v>
      </c>
      <c r="BA1790" t="s">
        <v>9923</v>
      </c>
      <c r="BE1790">
        <v>2</v>
      </c>
      <c r="DN1790" t="s">
        <v>1805</v>
      </c>
    </row>
    <row r="1791" spans="1:118" x14ac:dyDescent="0.25">
      <c r="A1791" t="s">
        <v>1269</v>
      </c>
      <c r="C1791" t="s">
        <v>530</v>
      </c>
      <c r="D1791" t="s">
        <v>196</v>
      </c>
      <c r="E1791" t="s">
        <v>652</v>
      </c>
      <c r="F1791" t="s">
        <v>742</v>
      </c>
      <c r="G1791" t="s">
        <v>1260</v>
      </c>
      <c r="H1791" t="s">
        <v>1261</v>
      </c>
      <c r="I1791" t="s">
        <v>1264</v>
      </c>
      <c r="J1791" t="s">
        <v>1263</v>
      </c>
      <c r="L1791" t="s">
        <v>9924</v>
      </c>
      <c r="M1791" t="s">
        <v>9872</v>
      </c>
      <c r="N1791" t="s">
        <v>9873</v>
      </c>
      <c r="O1791" t="s">
        <v>353</v>
      </c>
      <c r="P1791" t="s">
        <v>1390</v>
      </c>
      <c r="S1791" t="s">
        <v>1521</v>
      </c>
      <c r="T1791" t="s">
        <v>1521</v>
      </c>
      <c r="U1791" t="s">
        <v>1521</v>
      </c>
      <c r="V1791" t="s">
        <v>1521</v>
      </c>
      <c r="W1791" t="s">
        <v>1522</v>
      </c>
      <c r="X1791">
        <v>160</v>
      </c>
      <c r="Y1791">
        <v>8</v>
      </c>
      <c r="Z1791">
        <v>4</v>
      </c>
      <c r="AF1791" t="s">
        <v>2722</v>
      </c>
      <c r="AG1791" t="s">
        <v>2723</v>
      </c>
      <c r="AI1791" t="s">
        <v>4643</v>
      </c>
      <c r="AK1791" t="s">
        <v>1390</v>
      </c>
      <c r="AN1791" t="s">
        <v>581</v>
      </c>
      <c r="AP1791" t="s">
        <v>1391</v>
      </c>
      <c r="AS1791" t="s">
        <v>427</v>
      </c>
      <c r="AT1791">
        <v>4.4000000000000004</v>
      </c>
      <c r="AU1791">
        <v>1.2</v>
      </c>
      <c r="AV1791" t="s">
        <v>222</v>
      </c>
      <c r="AX1791">
        <v>5</v>
      </c>
      <c r="BA1791" t="s">
        <v>9925</v>
      </c>
      <c r="BE1791">
        <v>2</v>
      </c>
      <c r="DN1791" t="s">
        <v>2691</v>
      </c>
    </row>
    <row r="1792" spans="1:118" x14ac:dyDescent="0.25">
      <c r="A1792" t="s">
        <v>598</v>
      </c>
      <c r="B1792" t="s">
        <v>9926</v>
      </c>
      <c r="C1792" t="s">
        <v>530</v>
      </c>
      <c r="D1792" t="s">
        <v>196</v>
      </c>
      <c r="E1792" t="s">
        <v>421</v>
      </c>
      <c r="F1792" t="s">
        <v>592</v>
      </c>
      <c r="G1792" t="s">
        <v>593</v>
      </c>
      <c r="H1792" t="s">
        <v>594</v>
      </c>
      <c r="I1792" t="s">
        <v>574</v>
      </c>
      <c r="J1792" t="s">
        <v>9927</v>
      </c>
      <c r="L1792" t="s">
        <v>9909</v>
      </c>
      <c r="M1792" t="s">
        <v>571</v>
      </c>
      <c r="N1792" t="s">
        <v>586</v>
      </c>
      <c r="O1792" t="s">
        <v>353</v>
      </c>
      <c r="P1792" t="s">
        <v>1623</v>
      </c>
      <c r="S1792" t="s">
        <v>2145</v>
      </c>
      <c r="T1792" t="s">
        <v>1910</v>
      </c>
      <c r="U1792" t="s">
        <v>2364</v>
      </c>
      <c r="V1792" t="s">
        <v>284</v>
      </c>
      <c r="W1792" t="s">
        <v>2714</v>
      </c>
      <c r="X1792">
        <v>320</v>
      </c>
      <c r="Y1792">
        <v>16</v>
      </c>
      <c r="Z1792">
        <v>8</v>
      </c>
      <c r="AD1792" t="s">
        <v>1844</v>
      </c>
      <c r="AE1792" t="s">
        <v>558</v>
      </c>
      <c r="AF1792" t="s">
        <v>3629</v>
      </c>
      <c r="AG1792" t="s">
        <v>3630</v>
      </c>
      <c r="AI1792" t="s">
        <v>7364</v>
      </c>
      <c r="AK1792" t="s">
        <v>183</v>
      </c>
      <c r="AL1792" t="s">
        <v>2622</v>
      </c>
      <c r="AN1792" t="s">
        <v>1129</v>
      </c>
      <c r="AO1792" t="s">
        <v>1194</v>
      </c>
      <c r="AP1792" t="s">
        <v>2518</v>
      </c>
      <c r="AQ1792" t="s">
        <v>241</v>
      </c>
      <c r="AR1792" t="s">
        <v>9928</v>
      </c>
      <c r="AS1792" t="s">
        <v>427</v>
      </c>
      <c r="AT1792">
        <v>4.4000000000000004</v>
      </c>
      <c r="AU1792">
        <v>1.2</v>
      </c>
      <c r="AV1792" t="s">
        <v>222</v>
      </c>
      <c r="AX1792">
        <v>5</v>
      </c>
      <c r="BA1792" t="s">
        <v>9929</v>
      </c>
      <c r="BE1792">
        <v>4</v>
      </c>
      <c r="DN1792" t="s">
        <v>3090</v>
      </c>
    </row>
    <row r="1793" spans="1:118" x14ac:dyDescent="0.25">
      <c r="A1793" t="s">
        <v>1269</v>
      </c>
      <c r="C1793" t="s">
        <v>530</v>
      </c>
      <c r="D1793" t="s">
        <v>196</v>
      </c>
      <c r="E1793" t="s">
        <v>652</v>
      </c>
      <c r="F1793" t="s">
        <v>742</v>
      </c>
      <c r="G1793" t="s">
        <v>1260</v>
      </c>
      <c r="H1793" t="s">
        <v>1261</v>
      </c>
      <c r="I1793" t="s">
        <v>1264</v>
      </c>
      <c r="J1793" t="s">
        <v>9930</v>
      </c>
      <c r="L1793" t="s">
        <v>9918</v>
      </c>
      <c r="M1793" t="s">
        <v>9872</v>
      </c>
      <c r="N1793" t="s">
        <v>9873</v>
      </c>
      <c r="O1793" t="s">
        <v>353</v>
      </c>
      <c r="P1793" t="s">
        <v>1390</v>
      </c>
      <c r="S1793" t="s">
        <v>1521</v>
      </c>
      <c r="T1793" t="s">
        <v>1521</v>
      </c>
      <c r="U1793" t="s">
        <v>1521</v>
      </c>
      <c r="V1793" t="s">
        <v>1521</v>
      </c>
      <c r="W1793" t="s">
        <v>1522</v>
      </c>
      <c r="X1793">
        <v>160</v>
      </c>
      <c r="Y1793">
        <v>8</v>
      </c>
      <c r="Z1793">
        <v>4</v>
      </c>
      <c r="AF1793" t="s">
        <v>3116</v>
      </c>
      <c r="AG1793" t="s">
        <v>9919</v>
      </c>
      <c r="AI1793" t="s">
        <v>4256</v>
      </c>
      <c r="AK1793" t="s">
        <v>1390</v>
      </c>
      <c r="AN1793" t="s">
        <v>658</v>
      </c>
      <c r="AP1793" t="s">
        <v>1863</v>
      </c>
      <c r="AS1793" t="s">
        <v>427</v>
      </c>
      <c r="AT1793">
        <v>4.4000000000000004</v>
      </c>
      <c r="AU1793">
        <v>1.2</v>
      </c>
      <c r="AV1793" t="s">
        <v>222</v>
      </c>
      <c r="AX1793">
        <v>5</v>
      </c>
      <c r="BA1793" t="s">
        <v>9931</v>
      </c>
      <c r="BE1793">
        <v>2</v>
      </c>
      <c r="DN1793" t="s">
        <v>9921</v>
      </c>
    </row>
    <row r="1794" spans="1:118" x14ac:dyDescent="0.25">
      <c r="A1794" t="s">
        <v>582</v>
      </c>
      <c r="B1794" t="s">
        <v>9932</v>
      </c>
      <c r="C1794" t="s">
        <v>530</v>
      </c>
      <c r="D1794" t="s">
        <v>196</v>
      </c>
      <c r="E1794" t="s">
        <v>421</v>
      </c>
      <c r="F1794" t="s">
        <v>576</v>
      </c>
      <c r="G1794" t="s">
        <v>577</v>
      </c>
      <c r="H1794" t="s">
        <v>578</v>
      </c>
      <c r="I1794" t="s">
        <v>823</v>
      </c>
      <c r="J1794" t="s">
        <v>553</v>
      </c>
      <c r="L1794" t="s">
        <v>9933</v>
      </c>
      <c r="M1794" t="s">
        <v>9906</v>
      </c>
      <c r="N1794" t="s">
        <v>9907</v>
      </c>
      <c r="O1794" t="s">
        <v>353</v>
      </c>
      <c r="P1794" t="s">
        <v>1623</v>
      </c>
      <c r="S1794" t="s">
        <v>2025</v>
      </c>
      <c r="T1794" t="s">
        <v>1910</v>
      </c>
      <c r="U1794" t="s">
        <v>358</v>
      </c>
      <c r="V1794" t="s">
        <v>1362</v>
      </c>
      <c r="W1794" t="s">
        <v>2478</v>
      </c>
      <c r="X1794">
        <v>160</v>
      </c>
      <c r="Y1794">
        <v>8</v>
      </c>
      <c r="Z1794">
        <v>4</v>
      </c>
      <c r="AD1794" t="s">
        <v>1844</v>
      </c>
      <c r="AE1794" t="s">
        <v>501</v>
      </c>
      <c r="AF1794" t="s">
        <v>9197</v>
      </c>
      <c r="AG1794" t="s">
        <v>9934</v>
      </c>
      <c r="AI1794" t="s">
        <v>7286</v>
      </c>
      <c r="AN1794" t="s">
        <v>350</v>
      </c>
      <c r="AP1794" t="s">
        <v>1391</v>
      </c>
      <c r="AS1794" t="s">
        <v>427</v>
      </c>
      <c r="AT1794">
        <v>4.4000000000000004</v>
      </c>
      <c r="AU1794">
        <v>1.2</v>
      </c>
      <c r="AV1794" t="s">
        <v>222</v>
      </c>
      <c r="AX1794">
        <v>5</v>
      </c>
      <c r="BA1794" t="s">
        <v>9935</v>
      </c>
      <c r="BE1794">
        <v>2</v>
      </c>
      <c r="DN1794" t="s">
        <v>9203</v>
      </c>
    </row>
    <row r="1795" spans="1:118" x14ac:dyDescent="0.25">
      <c r="A1795" t="s">
        <v>575</v>
      </c>
      <c r="B1795" t="s">
        <v>9936</v>
      </c>
      <c r="C1795" t="s">
        <v>530</v>
      </c>
      <c r="D1795" t="s">
        <v>196</v>
      </c>
      <c r="E1795" t="s">
        <v>421</v>
      </c>
      <c r="F1795" t="s">
        <v>576</v>
      </c>
      <c r="G1795" t="s">
        <v>577</v>
      </c>
      <c r="H1795" t="s">
        <v>578</v>
      </c>
      <c r="I1795" t="s">
        <v>512</v>
      </c>
      <c r="J1795" t="s">
        <v>580</v>
      </c>
      <c r="L1795" t="s">
        <v>9937</v>
      </c>
      <c r="M1795" t="s">
        <v>571</v>
      </c>
      <c r="N1795" t="s">
        <v>586</v>
      </c>
      <c r="O1795" t="s">
        <v>353</v>
      </c>
      <c r="P1795" t="s">
        <v>1623</v>
      </c>
      <c r="S1795" t="s">
        <v>9938</v>
      </c>
      <c r="T1795" t="s">
        <v>1841</v>
      </c>
      <c r="U1795" t="s">
        <v>1842</v>
      </c>
      <c r="V1795" t="s">
        <v>1362</v>
      </c>
      <c r="W1795" t="s">
        <v>9939</v>
      </c>
      <c r="X1795">
        <v>160</v>
      </c>
      <c r="Y1795">
        <v>8</v>
      </c>
      <c r="Z1795">
        <v>4</v>
      </c>
      <c r="AD1795" t="s">
        <v>1844</v>
      </c>
      <c r="AE1795" t="s">
        <v>501</v>
      </c>
      <c r="AF1795" t="s">
        <v>2425</v>
      </c>
      <c r="AG1795" t="s">
        <v>2426</v>
      </c>
      <c r="AI1795" t="s">
        <v>9940</v>
      </c>
      <c r="AK1795" t="s">
        <v>183</v>
      </c>
      <c r="AL1795" t="s">
        <v>300</v>
      </c>
      <c r="AN1795" t="s">
        <v>802</v>
      </c>
      <c r="AO1795" t="s">
        <v>1194</v>
      </c>
      <c r="AP1795" t="s">
        <v>2518</v>
      </c>
      <c r="AQ1795" t="s">
        <v>241</v>
      </c>
      <c r="AR1795" t="s">
        <v>9928</v>
      </c>
      <c r="AS1795" t="s">
        <v>427</v>
      </c>
      <c r="AT1795">
        <v>4.4000000000000004</v>
      </c>
      <c r="AU1795">
        <v>1.2</v>
      </c>
      <c r="AV1795" t="s">
        <v>222</v>
      </c>
      <c r="AX1795">
        <v>5</v>
      </c>
      <c r="BA1795" t="s">
        <v>9941</v>
      </c>
      <c r="BE1795">
        <v>2</v>
      </c>
      <c r="DK1795" t="s">
        <v>9942</v>
      </c>
      <c r="DN1795" t="s">
        <v>2328</v>
      </c>
    </row>
    <row r="1796" spans="1:118" x14ac:dyDescent="0.25">
      <c r="A1796" t="s">
        <v>575</v>
      </c>
      <c r="B1796" t="s">
        <v>9943</v>
      </c>
      <c r="C1796" t="s">
        <v>530</v>
      </c>
      <c r="D1796" t="s">
        <v>196</v>
      </c>
      <c r="E1796" t="s">
        <v>421</v>
      </c>
      <c r="F1796" t="s">
        <v>576</v>
      </c>
      <c r="G1796" t="s">
        <v>577</v>
      </c>
      <c r="H1796" t="s">
        <v>578</v>
      </c>
      <c r="I1796" t="s">
        <v>512</v>
      </c>
      <c r="J1796" t="s">
        <v>9730</v>
      </c>
      <c r="L1796" t="s">
        <v>9937</v>
      </c>
      <c r="M1796" t="s">
        <v>571</v>
      </c>
      <c r="N1796" t="s">
        <v>586</v>
      </c>
      <c r="O1796" t="s">
        <v>353</v>
      </c>
      <c r="P1796" t="s">
        <v>1623</v>
      </c>
      <c r="S1796" t="s">
        <v>2145</v>
      </c>
      <c r="T1796" t="s">
        <v>1841</v>
      </c>
      <c r="U1796" t="s">
        <v>1842</v>
      </c>
      <c r="V1796" t="s">
        <v>1362</v>
      </c>
      <c r="W1796" t="s">
        <v>2695</v>
      </c>
      <c r="X1796">
        <v>160</v>
      </c>
      <c r="Y1796">
        <v>8</v>
      </c>
      <c r="Z1796">
        <v>4</v>
      </c>
      <c r="AD1796" t="s">
        <v>1844</v>
      </c>
      <c r="AE1796" t="s">
        <v>501</v>
      </c>
      <c r="AF1796" t="s">
        <v>2425</v>
      </c>
      <c r="AG1796" t="s">
        <v>2426</v>
      </c>
      <c r="AI1796" t="s">
        <v>9940</v>
      </c>
      <c r="AK1796" t="s">
        <v>183</v>
      </c>
      <c r="AL1796" t="s">
        <v>300</v>
      </c>
      <c r="AN1796" t="s">
        <v>802</v>
      </c>
      <c r="AO1796" t="s">
        <v>1194</v>
      </c>
      <c r="AP1796" t="s">
        <v>2518</v>
      </c>
      <c r="AQ1796" t="s">
        <v>241</v>
      </c>
      <c r="AR1796" t="s">
        <v>9944</v>
      </c>
      <c r="AS1796" t="s">
        <v>427</v>
      </c>
      <c r="AT1796">
        <v>4.4000000000000004</v>
      </c>
      <c r="AU1796">
        <v>1.2</v>
      </c>
      <c r="AV1796" t="s">
        <v>222</v>
      </c>
      <c r="AX1796">
        <v>5</v>
      </c>
      <c r="BA1796" t="s">
        <v>9945</v>
      </c>
      <c r="BE1796">
        <v>2</v>
      </c>
      <c r="DK1796" t="s">
        <v>9942</v>
      </c>
      <c r="DM1796" t="s">
        <v>9946</v>
      </c>
      <c r="DN1796" t="s">
        <v>2328</v>
      </c>
    </row>
    <row r="1797" spans="1:118" x14ac:dyDescent="0.25">
      <c r="A1797" t="s">
        <v>575</v>
      </c>
      <c r="C1797" t="s">
        <v>530</v>
      </c>
      <c r="D1797" t="s">
        <v>196</v>
      </c>
      <c r="E1797" t="s">
        <v>421</v>
      </c>
      <c r="F1797" t="s">
        <v>576</v>
      </c>
      <c r="G1797" t="s">
        <v>577</v>
      </c>
      <c r="H1797" t="s">
        <v>578</v>
      </c>
      <c r="I1797" t="s">
        <v>512</v>
      </c>
      <c r="J1797" t="s">
        <v>9730</v>
      </c>
      <c r="L1797" t="s">
        <v>9914</v>
      </c>
      <c r="O1797" t="s">
        <v>353</v>
      </c>
      <c r="P1797" t="s">
        <v>1929</v>
      </c>
      <c r="S1797" t="s">
        <v>9938</v>
      </c>
      <c r="T1797" t="s">
        <v>1841</v>
      </c>
      <c r="U1797" t="s">
        <v>358</v>
      </c>
      <c r="V1797" t="s">
        <v>1362</v>
      </c>
      <c r="W1797" t="s">
        <v>9939</v>
      </c>
      <c r="X1797">
        <v>160</v>
      </c>
      <c r="Y1797">
        <v>8</v>
      </c>
      <c r="Z1797">
        <v>4</v>
      </c>
      <c r="AD1797" t="s">
        <v>1844</v>
      </c>
      <c r="AE1797" t="s">
        <v>501</v>
      </c>
      <c r="AF1797" t="s">
        <v>2425</v>
      </c>
      <c r="AG1797" t="s">
        <v>2426</v>
      </c>
      <c r="AI1797" t="s">
        <v>9940</v>
      </c>
      <c r="AK1797" t="s">
        <v>1421</v>
      </c>
      <c r="AN1797" t="s">
        <v>617</v>
      </c>
      <c r="AP1797" t="s">
        <v>1391</v>
      </c>
      <c r="AS1797" t="s">
        <v>427</v>
      </c>
      <c r="AT1797">
        <v>4.4000000000000004</v>
      </c>
      <c r="AU1797">
        <v>1.2</v>
      </c>
      <c r="AV1797" t="s">
        <v>222</v>
      </c>
      <c r="AX1797">
        <v>5</v>
      </c>
      <c r="BA1797" t="s">
        <v>9947</v>
      </c>
      <c r="BE1797">
        <v>2</v>
      </c>
      <c r="DN1797" t="s">
        <v>2328</v>
      </c>
    </row>
    <row r="1798" spans="1:118" x14ac:dyDescent="0.25">
      <c r="A1798" t="s">
        <v>582</v>
      </c>
      <c r="B1798" t="s">
        <v>9948</v>
      </c>
      <c r="C1798" t="s">
        <v>530</v>
      </c>
      <c r="D1798" t="s">
        <v>196</v>
      </c>
      <c r="E1798" t="s">
        <v>421</v>
      </c>
      <c r="F1798" t="s">
        <v>576</v>
      </c>
      <c r="G1798" t="s">
        <v>577</v>
      </c>
      <c r="H1798" t="s">
        <v>578</v>
      </c>
      <c r="I1798" t="s">
        <v>823</v>
      </c>
      <c r="J1798" t="s">
        <v>553</v>
      </c>
      <c r="L1798" t="s">
        <v>9933</v>
      </c>
      <c r="M1798" t="s">
        <v>9906</v>
      </c>
      <c r="N1798" t="s">
        <v>9907</v>
      </c>
      <c r="O1798" t="s">
        <v>353</v>
      </c>
      <c r="P1798" t="s">
        <v>1623</v>
      </c>
      <c r="S1798" t="s">
        <v>2025</v>
      </c>
      <c r="T1798" t="s">
        <v>1910</v>
      </c>
      <c r="U1798" t="s">
        <v>358</v>
      </c>
      <c r="V1798" t="s">
        <v>1362</v>
      </c>
      <c r="W1798" t="s">
        <v>2478</v>
      </c>
      <c r="X1798">
        <v>160</v>
      </c>
      <c r="Y1798">
        <v>8</v>
      </c>
      <c r="Z1798">
        <v>4</v>
      </c>
      <c r="AD1798" t="s">
        <v>1844</v>
      </c>
      <c r="AE1798" t="s">
        <v>501</v>
      </c>
      <c r="AF1798" t="s">
        <v>1845</v>
      </c>
      <c r="AG1798" t="s">
        <v>1846</v>
      </c>
      <c r="AI1798" t="s">
        <v>3673</v>
      </c>
      <c r="AN1798" t="s">
        <v>350</v>
      </c>
      <c r="AP1798" t="s">
        <v>1391</v>
      </c>
      <c r="AS1798" t="s">
        <v>427</v>
      </c>
      <c r="AT1798">
        <v>4.4000000000000004</v>
      </c>
      <c r="AU1798">
        <v>1.2</v>
      </c>
      <c r="AV1798" t="s">
        <v>222</v>
      </c>
      <c r="AX1798">
        <v>5</v>
      </c>
      <c r="BA1798" t="s">
        <v>9949</v>
      </c>
      <c r="BE1798">
        <v>2</v>
      </c>
      <c r="DN1798" t="s">
        <v>1851</v>
      </c>
    </row>
    <row r="1799" spans="1:118" x14ac:dyDescent="0.25">
      <c r="A1799" t="s">
        <v>582</v>
      </c>
      <c r="B1799" t="s">
        <v>9950</v>
      </c>
      <c r="C1799" t="s">
        <v>530</v>
      </c>
      <c r="D1799" t="s">
        <v>196</v>
      </c>
      <c r="E1799" t="s">
        <v>421</v>
      </c>
      <c r="F1799" t="s">
        <v>576</v>
      </c>
      <c r="G1799" t="s">
        <v>577</v>
      </c>
      <c r="H1799" t="s">
        <v>578</v>
      </c>
      <c r="I1799" t="s">
        <v>823</v>
      </c>
      <c r="J1799" t="s">
        <v>553</v>
      </c>
      <c r="L1799" t="s">
        <v>9933</v>
      </c>
      <c r="M1799" t="s">
        <v>9906</v>
      </c>
      <c r="N1799" t="s">
        <v>9907</v>
      </c>
      <c r="O1799" t="s">
        <v>353</v>
      </c>
      <c r="P1799" t="s">
        <v>1623</v>
      </c>
      <c r="S1799" t="s">
        <v>2025</v>
      </c>
      <c r="T1799" t="s">
        <v>1841</v>
      </c>
      <c r="U1799" t="s">
        <v>358</v>
      </c>
      <c r="V1799" t="s">
        <v>1362</v>
      </c>
      <c r="W1799" t="s">
        <v>2478</v>
      </c>
      <c r="X1799">
        <v>160</v>
      </c>
      <c r="Y1799">
        <v>8</v>
      </c>
      <c r="Z1799">
        <v>4</v>
      </c>
      <c r="AD1799" t="s">
        <v>1844</v>
      </c>
      <c r="AE1799" t="s">
        <v>501</v>
      </c>
      <c r="AF1799" t="s">
        <v>2933</v>
      </c>
      <c r="AG1799" t="s">
        <v>2759</v>
      </c>
      <c r="AI1799" t="s">
        <v>9951</v>
      </c>
      <c r="AN1799" t="s">
        <v>617</v>
      </c>
      <c r="AP1799" t="s">
        <v>1391</v>
      </c>
      <c r="AS1799" t="s">
        <v>427</v>
      </c>
      <c r="AT1799">
        <v>4.4000000000000004</v>
      </c>
      <c r="AU1799">
        <v>1.2</v>
      </c>
      <c r="AV1799" t="s">
        <v>222</v>
      </c>
      <c r="AX1799">
        <v>5</v>
      </c>
      <c r="BA1799" t="s">
        <v>9952</v>
      </c>
      <c r="BE1799">
        <v>2</v>
      </c>
      <c r="DN1799" t="s">
        <v>2343</v>
      </c>
    </row>
    <row r="1800" spans="1:118" x14ac:dyDescent="0.25">
      <c r="A1800" t="s">
        <v>1269</v>
      </c>
      <c r="C1800" t="s">
        <v>530</v>
      </c>
      <c r="D1800" t="s">
        <v>196</v>
      </c>
      <c r="E1800" t="s">
        <v>652</v>
      </c>
      <c r="F1800" t="s">
        <v>742</v>
      </c>
      <c r="G1800" t="s">
        <v>1260</v>
      </c>
      <c r="H1800" t="s">
        <v>1261</v>
      </c>
      <c r="I1800" t="s">
        <v>1264</v>
      </c>
      <c r="J1800" t="s">
        <v>1263</v>
      </c>
      <c r="L1800" t="s">
        <v>9924</v>
      </c>
      <c r="M1800" t="s">
        <v>9872</v>
      </c>
      <c r="N1800" t="s">
        <v>9873</v>
      </c>
      <c r="O1800" t="s">
        <v>353</v>
      </c>
      <c r="P1800" t="s">
        <v>1390</v>
      </c>
      <c r="S1800" t="s">
        <v>1521</v>
      </c>
      <c r="T1800" t="s">
        <v>1521</v>
      </c>
      <c r="U1800" t="s">
        <v>1521</v>
      </c>
      <c r="V1800" t="s">
        <v>1521</v>
      </c>
      <c r="W1800" t="s">
        <v>1522</v>
      </c>
      <c r="X1800">
        <v>160</v>
      </c>
      <c r="Y1800">
        <v>8</v>
      </c>
      <c r="Z1800">
        <v>4</v>
      </c>
      <c r="AF1800" t="s">
        <v>9953</v>
      </c>
      <c r="AG1800" t="s">
        <v>9954</v>
      </c>
      <c r="AI1800" t="s">
        <v>9955</v>
      </c>
      <c r="AK1800" t="s">
        <v>1390</v>
      </c>
      <c r="AN1800" t="s">
        <v>581</v>
      </c>
      <c r="AP1800" t="s">
        <v>1391</v>
      </c>
      <c r="AS1800" t="s">
        <v>427</v>
      </c>
      <c r="AT1800">
        <v>4.4000000000000004</v>
      </c>
      <c r="AU1800">
        <v>1.2</v>
      </c>
      <c r="AV1800" t="s">
        <v>222</v>
      </c>
      <c r="AX1800">
        <v>5</v>
      </c>
      <c r="BA1800" t="s">
        <v>9956</v>
      </c>
      <c r="BE1800">
        <v>2</v>
      </c>
      <c r="DN1800" t="s">
        <v>9957</v>
      </c>
    </row>
    <row r="1801" spans="1:118" x14ac:dyDescent="0.25">
      <c r="A1801" t="s">
        <v>1259</v>
      </c>
      <c r="C1801" t="s">
        <v>530</v>
      </c>
      <c r="D1801" t="s">
        <v>196</v>
      </c>
      <c r="E1801" t="s">
        <v>652</v>
      </c>
      <c r="F1801" t="s">
        <v>742</v>
      </c>
      <c r="G1801" t="s">
        <v>1260</v>
      </c>
      <c r="H1801" t="s">
        <v>1261</v>
      </c>
      <c r="I1801" t="s">
        <v>1264</v>
      </c>
      <c r="J1801" t="s">
        <v>1263</v>
      </c>
      <c r="L1801" t="s">
        <v>9924</v>
      </c>
      <c r="M1801" t="s">
        <v>9872</v>
      </c>
      <c r="N1801" t="s">
        <v>9873</v>
      </c>
      <c r="O1801" t="s">
        <v>353</v>
      </c>
      <c r="P1801" t="s">
        <v>1390</v>
      </c>
      <c r="S1801" t="s">
        <v>1521</v>
      </c>
      <c r="T1801" t="s">
        <v>1521</v>
      </c>
      <c r="U1801" t="s">
        <v>1521</v>
      </c>
      <c r="V1801" t="s">
        <v>1521</v>
      </c>
      <c r="W1801" t="s">
        <v>1522</v>
      </c>
      <c r="X1801">
        <v>240</v>
      </c>
      <c r="Y1801">
        <v>12</v>
      </c>
      <c r="Z1801">
        <v>4</v>
      </c>
      <c r="AF1801" t="s">
        <v>3116</v>
      </c>
      <c r="AG1801" t="s">
        <v>9958</v>
      </c>
      <c r="AI1801" t="s">
        <v>9959</v>
      </c>
      <c r="AK1801" t="s">
        <v>1390</v>
      </c>
      <c r="AN1801" t="s">
        <v>581</v>
      </c>
      <c r="AP1801" t="s">
        <v>1391</v>
      </c>
      <c r="AS1801" t="s">
        <v>427</v>
      </c>
      <c r="AT1801">
        <v>4.4000000000000004</v>
      </c>
      <c r="AU1801">
        <v>1.2</v>
      </c>
      <c r="AV1801" t="s">
        <v>222</v>
      </c>
      <c r="AX1801">
        <v>5</v>
      </c>
      <c r="BA1801" t="s">
        <v>9956</v>
      </c>
      <c r="BE1801">
        <v>3</v>
      </c>
      <c r="DN1801" t="s">
        <v>9921</v>
      </c>
    </row>
    <row r="1802" spans="1:118" x14ac:dyDescent="0.25">
      <c r="A1802" t="s">
        <v>598</v>
      </c>
      <c r="B1802" t="s">
        <v>9960</v>
      </c>
      <c r="C1802" t="s">
        <v>530</v>
      </c>
      <c r="D1802" t="s">
        <v>196</v>
      </c>
      <c r="E1802" t="s">
        <v>421</v>
      </c>
      <c r="F1802" t="s">
        <v>592</v>
      </c>
      <c r="G1802" t="s">
        <v>593</v>
      </c>
      <c r="H1802" t="s">
        <v>594</v>
      </c>
      <c r="I1802" t="s">
        <v>574</v>
      </c>
      <c r="J1802" t="s">
        <v>9927</v>
      </c>
      <c r="L1802" t="s">
        <v>9937</v>
      </c>
      <c r="M1802" t="s">
        <v>571</v>
      </c>
      <c r="N1802" t="s">
        <v>586</v>
      </c>
      <c r="O1802" t="s">
        <v>353</v>
      </c>
      <c r="P1802" t="s">
        <v>1623</v>
      </c>
      <c r="S1802" t="s">
        <v>2145</v>
      </c>
      <c r="T1802" t="s">
        <v>1910</v>
      </c>
      <c r="U1802" t="s">
        <v>2364</v>
      </c>
      <c r="V1802" t="s">
        <v>284</v>
      </c>
      <c r="W1802" t="s">
        <v>2714</v>
      </c>
      <c r="X1802">
        <v>320</v>
      </c>
      <c r="Y1802">
        <v>16</v>
      </c>
      <c r="Z1802">
        <v>8</v>
      </c>
      <c r="AD1802" t="s">
        <v>1844</v>
      </c>
      <c r="AE1802" t="s">
        <v>558</v>
      </c>
      <c r="AF1802" t="s">
        <v>3629</v>
      </c>
      <c r="AG1802" t="s">
        <v>3630</v>
      </c>
      <c r="AI1802" t="s">
        <v>7364</v>
      </c>
      <c r="AK1802" t="s">
        <v>183</v>
      </c>
      <c r="AL1802" t="s">
        <v>2622</v>
      </c>
      <c r="AN1802" t="s">
        <v>1129</v>
      </c>
      <c r="AO1802" t="s">
        <v>1194</v>
      </c>
      <c r="AP1802" t="s">
        <v>2518</v>
      </c>
      <c r="AQ1802" t="s">
        <v>241</v>
      </c>
      <c r="AS1802" t="s">
        <v>427</v>
      </c>
      <c r="AT1802">
        <v>4.4000000000000004</v>
      </c>
      <c r="AU1802">
        <v>1.2</v>
      </c>
      <c r="AV1802" t="s">
        <v>222</v>
      </c>
      <c r="AX1802">
        <v>5</v>
      </c>
      <c r="BA1802" t="s">
        <v>9961</v>
      </c>
      <c r="BE1802">
        <v>4</v>
      </c>
      <c r="DN1802" t="s">
        <v>3090</v>
      </c>
    </row>
    <row r="1803" spans="1:118" x14ac:dyDescent="0.25">
      <c r="A1803" t="s">
        <v>582</v>
      </c>
      <c r="B1803" t="s">
        <v>9962</v>
      </c>
      <c r="C1803" t="s">
        <v>530</v>
      </c>
      <c r="D1803" t="s">
        <v>196</v>
      </c>
      <c r="E1803" t="s">
        <v>421</v>
      </c>
      <c r="F1803" t="s">
        <v>576</v>
      </c>
      <c r="G1803" t="s">
        <v>577</v>
      </c>
      <c r="H1803" t="s">
        <v>578</v>
      </c>
      <c r="I1803" t="s">
        <v>823</v>
      </c>
      <c r="J1803" t="s">
        <v>9737</v>
      </c>
      <c r="L1803" t="s">
        <v>9933</v>
      </c>
      <c r="M1803" t="s">
        <v>9906</v>
      </c>
      <c r="N1803" t="s">
        <v>9907</v>
      </c>
      <c r="O1803" t="s">
        <v>353</v>
      </c>
      <c r="P1803" t="s">
        <v>1623</v>
      </c>
      <c r="S1803" t="s">
        <v>9963</v>
      </c>
      <c r="T1803" t="s">
        <v>2442</v>
      </c>
      <c r="U1803" t="s">
        <v>1626</v>
      </c>
      <c r="V1803" t="s">
        <v>1362</v>
      </c>
      <c r="W1803" t="s">
        <v>9964</v>
      </c>
      <c r="X1803">
        <v>160</v>
      </c>
      <c r="Y1803">
        <v>8</v>
      </c>
      <c r="Z1803">
        <v>4</v>
      </c>
      <c r="AD1803" t="s">
        <v>1844</v>
      </c>
      <c r="AE1803" t="s">
        <v>501</v>
      </c>
      <c r="AF1803" t="s">
        <v>1922</v>
      </c>
      <c r="AG1803" t="s">
        <v>1923</v>
      </c>
      <c r="AI1803" t="s">
        <v>1924</v>
      </c>
      <c r="AN1803" t="s">
        <v>350</v>
      </c>
      <c r="AP1803" t="s">
        <v>1391</v>
      </c>
      <c r="AS1803" t="s">
        <v>427</v>
      </c>
      <c r="AT1803">
        <v>4.4000000000000004</v>
      </c>
      <c r="AU1803">
        <v>1.2</v>
      </c>
      <c r="AV1803" t="s">
        <v>222</v>
      </c>
      <c r="AX1803">
        <v>5</v>
      </c>
      <c r="BA1803" t="s">
        <v>9965</v>
      </c>
      <c r="BE1803">
        <v>2</v>
      </c>
      <c r="DN1803" t="s">
        <v>1805</v>
      </c>
    </row>
    <row r="1804" spans="1:118" x14ac:dyDescent="0.25">
      <c r="A1804" t="s">
        <v>582</v>
      </c>
      <c r="B1804" t="s">
        <v>9966</v>
      </c>
      <c r="C1804" t="s">
        <v>530</v>
      </c>
      <c r="D1804" t="s">
        <v>196</v>
      </c>
      <c r="E1804" t="s">
        <v>421</v>
      </c>
      <c r="F1804" t="s">
        <v>576</v>
      </c>
      <c r="G1804" t="s">
        <v>577</v>
      </c>
      <c r="H1804" t="s">
        <v>578</v>
      </c>
      <c r="I1804" t="s">
        <v>823</v>
      </c>
      <c r="J1804" t="s">
        <v>553</v>
      </c>
      <c r="L1804" t="s">
        <v>9933</v>
      </c>
      <c r="M1804" t="s">
        <v>9906</v>
      </c>
      <c r="N1804" t="s">
        <v>9907</v>
      </c>
      <c r="O1804" t="s">
        <v>353</v>
      </c>
      <c r="P1804" t="s">
        <v>1623</v>
      </c>
      <c r="S1804" t="s">
        <v>1909</v>
      </c>
      <c r="T1804" t="s">
        <v>1841</v>
      </c>
      <c r="U1804" t="s">
        <v>1626</v>
      </c>
      <c r="V1804" t="s">
        <v>1362</v>
      </c>
      <c r="W1804" t="s">
        <v>1911</v>
      </c>
      <c r="X1804">
        <v>160</v>
      </c>
      <c r="Y1804">
        <v>8</v>
      </c>
      <c r="Z1804">
        <v>4</v>
      </c>
      <c r="AD1804" t="s">
        <v>1844</v>
      </c>
      <c r="AE1804" t="s">
        <v>501</v>
      </c>
      <c r="AF1804" t="s">
        <v>2972</v>
      </c>
      <c r="AG1804" t="s">
        <v>2785</v>
      </c>
      <c r="AI1804" t="s">
        <v>7339</v>
      </c>
      <c r="AN1804" t="s">
        <v>350</v>
      </c>
      <c r="AP1804" t="s">
        <v>1391</v>
      </c>
      <c r="AS1804" t="s">
        <v>427</v>
      </c>
      <c r="AT1804">
        <v>4.4000000000000004</v>
      </c>
      <c r="AU1804">
        <v>1.2</v>
      </c>
      <c r="AV1804" t="s">
        <v>222</v>
      </c>
      <c r="AX1804">
        <v>5</v>
      </c>
      <c r="BA1804" t="s">
        <v>9967</v>
      </c>
      <c r="BE1804">
        <v>2</v>
      </c>
      <c r="DN1804" t="s">
        <v>1866</v>
      </c>
    </row>
    <row r="1805" spans="1:118" x14ac:dyDescent="0.25">
      <c r="A1805" t="s">
        <v>598</v>
      </c>
      <c r="B1805" t="s">
        <v>9968</v>
      </c>
      <c r="C1805" t="s">
        <v>530</v>
      </c>
      <c r="D1805" t="s">
        <v>196</v>
      </c>
      <c r="E1805" t="s">
        <v>421</v>
      </c>
      <c r="F1805" t="s">
        <v>592</v>
      </c>
      <c r="G1805" t="s">
        <v>593</v>
      </c>
      <c r="H1805" t="s">
        <v>594</v>
      </c>
      <c r="I1805" t="s">
        <v>574</v>
      </c>
      <c r="J1805" t="s">
        <v>1128</v>
      </c>
      <c r="L1805" t="s">
        <v>9969</v>
      </c>
      <c r="M1805" t="s">
        <v>571</v>
      </c>
      <c r="N1805" t="s">
        <v>586</v>
      </c>
      <c r="O1805" t="s">
        <v>353</v>
      </c>
      <c r="P1805" t="s">
        <v>1623</v>
      </c>
      <c r="S1805" t="s">
        <v>2145</v>
      </c>
      <c r="T1805" t="s">
        <v>1910</v>
      </c>
      <c r="U1805" t="s">
        <v>1842</v>
      </c>
      <c r="V1805" t="s">
        <v>284</v>
      </c>
      <c r="W1805" t="s">
        <v>2714</v>
      </c>
      <c r="X1805">
        <v>400</v>
      </c>
      <c r="Y1805">
        <v>20</v>
      </c>
      <c r="Z1805">
        <v>8</v>
      </c>
      <c r="AD1805" t="s">
        <v>1844</v>
      </c>
      <c r="AE1805" t="s">
        <v>558</v>
      </c>
      <c r="AF1805" t="s">
        <v>2157</v>
      </c>
      <c r="AG1805" t="s">
        <v>9970</v>
      </c>
      <c r="AI1805" t="s">
        <v>9971</v>
      </c>
      <c r="AK1805" t="s">
        <v>183</v>
      </c>
      <c r="AL1805" t="s">
        <v>2622</v>
      </c>
      <c r="AN1805" t="s">
        <v>1129</v>
      </c>
      <c r="AO1805" t="s">
        <v>1194</v>
      </c>
      <c r="AP1805" t="s">
        <v>2518</v>
      </c>
      <c r="AQ1805" t="s">
        <v>241</v>
      </c>
      <c r="AR1805" t="s">
        <v>9972</v>
      </c>
      <c r="AS1805" t="s">
        <v>427</v>
      </c>
      <c r="AT1805">
        <v>4.4000000000000004</v>
      </c>
      <c r="AU1805">
        <v>1.2</v>
      </c>
      <c r="AV1805" t="s">
        <v>222</v>
      </c>
      <c r="AX1805">
        <v>5</v>
      </c>
      <c r="BA1805" t="s">
        <v>9973</v>
      </c>
      <c r="BE1805">
        <v>5</v>
      </c>
      <c r="DN1805" t="s">
        <v>2164</v>
      </c>
    </row>
    <row r="1806" spans="1:118" x14ac:dyDescent="0.25">
      <c r="A1806" t="s">
        <v>1036</v>
      </c>
      <c r="B1806" t="s">
        <v>9974</v>
      </c>
      <c r="C1806" t="s">
        <v>530</v>
      </c>
      <c r="D1806" t="s">
        <v>196</v>
      </c>
      <c r="E1806" t="s">
        <v>421</v>
      </c>
      <c r="F1806" t="s">
        <v>1031</v>
      </c>
      <c r="G1806" t="s">
        <v>1032</v>
      </c>
      <c r="H1806" t="s">
        <v>1033</v>
      </c>
      <c r="I1806" t="s">
        <v>574</v>
      </c>
      <c r="J1806" t="s">
        <v>1128</v>
      </c>
      <c r="L1806" t="s">
        <v>9969</v>
      </c>
      <c r="M1806" t="s">
        <v>571</v>
      </c>
      <c r="N1806" t="s">
        <v>586</v>
      </c>
      <c r="O1806" t="s">
        <v>353</v>
      </c>
      <c r="P1806" t="s">
        <v>1623</v>
      </c>
      <c r="S1806" t="s">
        <v>2430</v>
      </c>
      <c r="T1806" t="s">
        <v>1910</v>
      </c>
      <c r="U1806" t="s">
        <v>1842</v>
      </c>
      <c r="V1806" t="s">
        <v>284</v>
      </c>
      <c r="W1806" t="s">
        <v>4208</v>
      </c>
      <c r="X1806">
        <v>320</v>
      </c>
      <c r="Y1806">
        <v>16</v>
      </c>
      <c r="Z1806">
        <v>8</v>
      </c>
      <c r="AD1806" t="s">
        <v>1844</v>
      </c>
      <c r="AE1806" t="s">
        <v>558</v>
      </c>
      <c r="AF1806" t="s">
        <v>2157</v>
      </c>
      <c r="AG1806" t="s">
        <v>4191</v>
      </c>
      <c r="AI1806" t="s">
        <v>3405</v>
      </c>
      <c r="AK1806" t="s">
        <v>183</v>
      </c>
      <c r="AL1806" t="s">
        <v>2622</v>
      </c>
      <c r="AN1806" t="s">
        <v>1129</v>
      </c>
      <c r="AO1806" t="s">
        <v>1194</v>
      </c>
      <c r="AP1806" t="s">
        <v>2518</v>
      </c>
      <c r="AS1806" t="s">
        <v>427</v>
      </c>
      <c r="AT1806">
        <v>4.4000000000000004</v>
      </c>
      <c r="AU1806">
        <v>1.2</v>
      </c>
      <c r="AV1806" t="s">
        <v>222</v>
      </c>
      <c r="AX1806">
        <v>5</v>
      </c>
      <c r="BA1806" t="s">
        <v>9973</v>
      </c>
      <c r="BE1806">
        <v>4</v>
      </c>
      <c r="DN1806" t="s">
        <v>2164</v>
      </c>
    </row>
    <row r="1807" spans="1:118" x14ac:dyDescent="0.25">
      <c r="A1807" t="s">
        <v>1259</v>
      </c>
      <c r="C1807" t="s">
        <v>530</v>
      </c>
      <c r="D1807" t="s">
        <v>196</v>
      </c>
      <c r="E1807" t="s">
        <v>652</v>
      </c>
      <c r="F1807" t="s">
        <v>742</v>
      </c>
      <c r="G1807" t="s">
        <v>1260</v>
      </c>
      <c r="H1807" t="s">
        <v>1261</v>
      </c>
      <c r="I1807" t="s">
        <v>1264</v>
      </c>
      <c r="J1807" t="s">
        <v>9975</v>
      </c>
      <c r="L1807" t="s">
        <v>9924</v>
      </c>
      <c r="M1807" t="s">
        <v>9872</v>
      </c>
      <c r="N1807" t="s">
        <v>9873</v>
      </c>
      <c r="O1807" t="s">
        <v>353</v>
      </c>
      <c r="P1807" t="s">
        <v>1390</v>
      </c>
      <c r="S1807" t="s">
        <v>1521</v>
      </c>
      <c r="T1807" t="s">
        <v>1521</v>
      </c>
      <c r="U1807" t="s">
        <v>1521</v>
      </c>
      <c r="V1807" t="s">
        <v>1521</v>
      </c>
      <c r="W1807" t="s">
        <v>1522</v>
      </c>
      <c r="X1807">
        <v>320</v>
      </c>
      <c r="Y1807">
        <v>16</v>
      </c>
      <c r="Z1807">
        <v>8</v>
      </c>
      <c r="AF1807" t="s">
        <v>2972</v>
      </c>
      <c r="AG1807" t="s">
        <v>2785</v>
      </c>
      <c r="AI1807" t="s">
        <v>7339</v>
      </c>
      <c r="AK1807" t="s">
        <v>1390</v>
      </c>
      <c r="AN1807" t="s">
        <v>581</v>
      </c>
      <c r="AP1807" t="s">
        <v>1391</v>
      </c>
      <c r="AS1807" t="s">
        <v>427</v>
      </c>
      <c r="AT1807">
        <v>4.4000000000000004</v>
      </c>
      <c r="AU1807">
        <v>1.2</v>
      </c>
      <c r="AV1807" t="s">
        <v>222</v>
      </c>
      <c r="AX1807">
        <v>5</v>
      </c>
      <c r="BA1807" t="s">
        <v>9976</v>
      </c>
      <c r="BE1807">
        <v>4</v>
      </c>
      <c r="DN1807" t="s">
        <v>2691</v>
      </c>
    </row>
    <row r="1808" spans="1:118" x14ac:dyDescent="0.25">
      <c r="A1808" t="s">
        <v>598</v>
      </c>
      <c r="B1808" t="s">
        <v>9968</v>
      </c>
      <c r="C1808" t="s">
        <v>530</v>
      </c>
      <c r="D1808" t="s">
        <v>196</v>
      </c>
      <c r="E1808" t="s">
        <v>421</v>
      </c>
      <c r="F1808" t="s">
        <v>592</v>
      </c>
      <c r="G1808" t="s">
        <v>593</v>
      </c>
      <c r="H1808" t="s">
        <v>594</v>
      </c>
      <c r="I1808" t="s">
        <v>574</v>
      </c>
      <c r="J1808" t="s">
        <v>1128</v>
      </c>
      <c r="L1808" t="s">
        <v>9969</v>
      </c>
      <c r="M1808" t="s">
        <v>571</v>
      </c>
      <c r="N1808" t="s">
        <v>586</v>
      </c>
      <c r="O1808" t="s">
        <v>353</v>
      </c>
      <c r="P1808" t="s">
        <v>1623</v>
      </c>
      <c r="S1808" t="s">
        <v>1797</v>
      </c>
      <c r="T1808" t="s">
        <v>1910</v>
      </c>
      <c r="U1808" t="s">
        <v>1842</v>
      </c>
      <c r="V1808" t="s">
        <v>284</v>
      </c>
      <c r="W1808" t="s">
        <v>2777</v>
      </c>
      <c r="X1808">
        <v>400</v>
      </c>
      <c r="Y1808">
        <v>20</v>
      </c>
      <c r="Z1808">
        <v>8</v>
      </c>
      <c r="AD1808" t="s">
        <v>1844</v>
      </c>
      <c r="AE1808" t="s">
        <v>558</v>
      </c>
      <c r="AF1808" t="s">
        <v>2157</v>
      </c>
      <c r="AG1808" t="s">
        <v>9970</v>
      </c>
      <c r="AI1808" t="s">
        <v>9971</v>
      </c>
      <c r="AK1808" t="s">
        <v>183</v>
      </c>
      <c r="AL1808" t="s">
        <v>2622</v>
      </c>
      <c r="AN1808" t="s">
        <v>1129</v>
      </c>
      <c r="AO1808" t="s">
        <v>1194</v>
      </c>
      <c r="AP1808" t="s">
        <v>2518</v>
      </c>
      <c r="AS1808" t="s">
        <v>427</v>
      </c>
      <c r="AT1808">
        <v>4.4000000000000004</v>
      </c>
      <c r="AU1808">
        <v>1.2</v>
      </c>
      <c r="AV1808" t="s">
        <v>222</v>
      </c>
      <c r="AX1808">
        <v>5</v>
      </c>
      <c r="BA1808" t="s">
        <v>9977</v>
      </c>
      <c r="BE1808">
        <v>5</v>
      </c>
      <c r="DN1808" t="s">
        <v>2164</v>
      </c>
    </row>
    <row r="1809" spans="1:118" x14ac:dyDescent="0.25">
      <c r="A1809" t="s">
        <v>1259</v>
      </c>
      <c r="C1809" t="s">
        <v>530</v>
      </c>
      <c r="D1809" t="s">
        <v>196</v>
      </c>
      <c r="E1809" t="s">
        <v>652</v>
      </c>
      <c r="F1809" t="s">
        <v>742</v>
      </c>
      <c r="G1809" t="s">
        <v>1260</v>
      </c>
      <c r="H1809" t="s">
        <v>1261</v>
      </c>
      <c r="I1809" t="s">
        <v>1264</v>
      </c>
      <c r="J1809" t="s">
        <v>9930</v>
      </c>
      <c r="L1809" t="s">
        <v>9918</v>
      </c>
      <c r="M1809" t="s">
        <v>9872</v>
      </c>
      <c r="N1809" t="s">
        <v>9873</v>
      </c>
      <c r="O1809" t="s">
        <v>353</v>
      </c>
      <c r="P1809" t="s">
        <v>1390</v>
      </c>
      <c r="S1809" t="s">
        <v>1521</v>
      </c>
      <c r="T1809" t="s">
        <v>1521</v>
      </c>
      <c r="U1809" t="s">
        <v>1521</v>
      </c>
      <c r="V1809" t="s">
        <v>1521</v>
      </c>
      <c r="W1809" t="s">
        <v>1522</v>
      </c>
      <c r="X1809">
        <v>320</v>
      </c>
      <c r="Y1809">
        <v>16</v>
      </c>
      <c r="Z1809">
        <v>8</v>
      </c>
      <c r="AF1809" t="s">
        <v>9978</v>
      </c>
      <c r="AG1809" t="s">
        <v>3117</v>
      </c>
      <c r="AI1809" t="s">
        <v>4306</v>
      </c>
      <c r="AK1809" t="s">
        <v>1390</v>
      </c>
      <c r="AN1809" t="s">
        <v>658</v>
      </c>
      <c r="AP1809" t="s">
        <v>1863</v>
      </c>
      <c r="AS1809" t="s">
        <v>427</v>
      </c>
      <c r="AT1809">
        <v>4.4000000000000004</v>
      </c>
      <c r="AU1809">
        <v>1.2</v>
      </c>
      <c r="AV1809" t="s">
        <v>222</v>
      </c>
      <c r="AX1809">
        <v>5</v>
      </c>
      <c r="BA1809" t="s">
        <v>9979</v>
      </c>
      <c r="BE1809">
        <v>4</v>
      </c>
      <c r="DN1809" t="s">
        <v>9921</v>
      </c>
    </row>
    <row r="1810" spans="1:118" x14ac:dyDescent="0.25">
      <c r="A1810" t="s">
        <v>591</v>
      </c>
      <c r="B1810" t="s">
        <v>9980</v>
      </c>
      <c r="C1810" t="s">
        <v>530</v>
      </c>
      <c r="D1810" t="s">
        <v>196</v>
      </c>
      <c r="E1810" t="s">
        <v>421</v>
      </c>
      <c r="F1810" t="s">
        <v>592</v>
      </c>
      <c r="G1810" t="s">
        <v>593</v>
      </c>
      <c r="H1810" t="s">
        <v>594</v>
      </c>
      <c r="I1810" t="s">
        <v>574</v>
      </c>
      <c r="J1810" t="s">
        <v>766</v>
      </c>
      <c r="L1810" t="s">
        <v>9981</v>
      </c>
      <c r="M1810" t="s">
        <v>9906</v>
      </c>
      <c r="N1810" t="s">
        <v>9907</v>
      </c>
      <c r="O1810" t="s">
        <v>353</v>
      </c>
      <c r="P1810" t="s">
        <v>3325</v>
      </c>
      <c r="S1810" t="s">
        <v>1920</v>
      </c>
      <c r="T1810" t="s">
        <v>1910</v>
      </c>
      <c r="U1810" t="s">
        <v>358</v>
      </c>
      <c r="V1810" t="s">
        <v>284</v>
      </c>
      <c r="W1810" t="s">
        <v>2156</v>
      </c>
      <c r="X1810">
        <v>400</v>
      </c>
      <c r="Y1810">
        <v>20</v>
      </c>
      <c r="Z1810">
        <v>8</v>
      </c>
      <c r="AD1810" t="s">
        <v>1844</v>
      </c>
      <c r="AE1810" t="s">
        <v>558</v>
      </c>
      <c r="AF1810" t="s">
        <v>2468</v>
      </c>
      <c r="AG1810" t="s">
        <v>3053</v>
      </c>
      <c r="AI1810" t="s">
        <v>9982</v>
      </c>
      <c r="AK1810" t="s">
        <v>1421</v>
      </c>
      <c r="AN1810" t="s">
        <v>767</v>
      </c>
      <c r="AP1810" t="s">
        <v>1391</v>
      </c>
      <c r="AS1810" t="s">
        <v>427</v>
      </c>
      <c r="AT1810">
        <v>4.4000000000000004</v>
      </c>
      <c r="AU1810">
        <v>1.2</v>
      </c>
      <c r="AV1810" t="s">
        <v>222</v>
      </c>
      <c r="AX1810">
        <v>5</v>
      </c>
      <c r="BA1810" t="s">
        <v>9983</v>
      </c>
      <c r="BE1810">
        <v>5</v>
      </c>
      <c r="DN1810" t="s">
        <v>2473</v>
      </c>
    </row>
    <row r="1811" spans="1:118" x14ac:dyDescent="0.25">
      <c r="A1811" t="s">
        <v>1069</v>
      </c>
      <c r="B1811" t="s">
        <v>9984</v>
      </c>
      <c r="C1811" t="s">
        <v>530</v>
      </c>
      <c r="D1811" t="s">
        <v>196</v>
      </c>
      <c r="E1811" t="s">
        <v>421</v>
      </c>
      <c r="F1811" t="s">
        <v>592</v>
      </c>
      <c r="G1811" t="s">
        <v>593</v>
      </c>
      <c r="H1811" t="s">
        <v>594</v>
      </c>
      <c r="I1811" t="s">
        <v>574</v>
      </c>
      <c r="J1811" t="s">
        <v>580</v>
      </c>
      <c r="L1811" t="s">
        <v>9914</v>
      </c>
      <c r="O1811" t="s">
        <v>353</v>
      </c>
      <c r="P1811" t="s">
        <v>1929</v>
      </c>
      <c r="S1811" t="s">
        <v>2025</v>
      </c>
      <c r="T1811" t="s">
        <v>1625</v>
      </c>
      <c r="U1811" t="s">
        <v>1842</v>
      </c>
      <c r="V1811" t="s">
        <v>284</v>
      </c>
      <c r="W1811" t="s">
        <v>1911</v>
      </c>
      <c r="X1811">
        <v>480</v>
      </c>
      <c r="Y1811">
        <v>24</v>
      </c>
      <c r="Z1811">
        <v>8</v>
      </c>
      <c r="AD1811" t="s">
        <v>1844</v>
      </c>
      <c r="AE1811" t="s">
        <v>558</v>
      </c>
      <c r="AF1811" t="s">
        <v>3629</v>
      </c>
      <c r="AG1811" t="s">
        <v>3087</v>
      </c>
      <c r="AI1811" t="s">
        <v>9985</v>
      </c>
      <c r="AK1811" t="s">
        <v>1421</v>
      </c>
      <c r="AN1811" t="s">
        <v>581</v>
      </c>
      <c r="AP1811" t="s">
        <v>1391</v>
      </c>
      <c r="AS1811" t="s">
        <v>427</v>
      </c>
      <c r="AT1811">
        <v>4.4000000000000004</v>
      </c>
      <c r="AU1811">
        <v>1.2</v>
      </c>
      <c r="AV1811" t="s">
        <v>222</v>
      </c>
      <c r="AX1811">
        <v>5</v>
      </c>
      <c r="BA1811" t="s">
        <v>9986</v>
      </c>
      <c r="BE1811">
        <v>6</v>
      </c>
      <c r="DN1811" t="s">
        <v>3090</v>
      </c>
    </row>
    <row r="1812" spans="1:118" x14ac:dyDescent="0.25">
      <c r="A1812" t="s">
        <v>1259</v>
      </c>
      <c r="C1812" t="s">
        <v>530</v>
      </c>
      <c r="D1812" t="s">
        <v>196</v>
      </c>
      <c r="E1812" t="s">
        <v>652</v>
      </c>
      <c r="F1812" t="s">
        <v>742</v>
      </c>
      <c r="G1812" t="s">
        <v>1260</v>
      </c>
      <c r="H1812" t="s">
        <v>1261</v>
      </c>
      <c r="I1812" t="s">
        <v>1264</v>
      </c>
      <c r="J1812" t="s">
        <v>9930</v>
      </c>
      <c r="L1812" t="s">
        <v>9918</v>
      </c>
      <c r="M1812" t="s">
        <v>9872</v>
      </c>
      <c r="N1812" t="s">
        <v>9873</v>
      </c>
      <c r="O1812" t="s">
        <v>353</v>
      </c>
      <c r="P1812" t="s">
        <v>1390</v>
      </c>
      <c r="S1812" t="s">
        <v>1521</v>
      </c>
      <c r="T1812" t="s">
        <v>1521</v>
      </c>
      <c r="U1812" t="s">
        <v>1521</v>
      </c>
      <c r="V1812" t="s">
        <v>1521</v>
      </c>
      <c r="W1812" t="s">
        <v>1522</v>
      </c>
      <c r="X1812">
        <v>400</v>
      </c>
      <c r="Y1812">
        <v>20</v>
      </c>
      <c r="Z1812">
        <v>8</v>
      </c>
      <c r="AF1812" t="s">
        <v>3302</v>
      </c>
      <c r="AG1812" t="s">
        <v>1913</v>
      </c>
      <c r="AI1812" t="s">
        <v>1914</v>
      </c>
      <c r="AK1812" t="s">
        <v>1390</v>
      </c>
      <c r="AN1812" t="s">
        <v>658</v>
      </c>
      <c r="AP1812" t="s">
        <v>1863</v>
      </c>
      <c r="AS1812" t="s">
        <v>427</v>
      </c>
      <c r="AT1812">
        <v>4.4000000000000004</v>
      </c>
      <c r="AU1812">
        <v>1.2</v>
      </c>
      <c r="AV1812" t="s">
        <v>222</v>
      </c>
      <c r="AX1812">
        <v>5</v>
      </c>
      <c r="BA1812" t="s">
        <v>9987</v>
      </c>
      <c r="BE1812">
        <v>5</v>
      </c>
      <c r="DN1812" t="s">
        <v>1851</v>
      </c>
    </row>
    <row r="1813" spans="1:118" x14ac:dyDescent="0.25">
      <c r="A1813" t="s">
        <v>650</v>
      </c>
      <c r="C1813" t="s">
        <v>530</v>
      </c>
      <c r="D1813" t="s">
        <v>196</v>
      </c>
      <c r="E1813" t="s">
        <v>421</v>
      </c>
      <c r="F1813" t="s">
        <v>643</v>
      </c>
      <c r="G1813" t="s">
        <v>644</v>
      </c>
      <c r="H1813" t="s">
        <v>645</v>
      </c>
      <c r="J1813" t="s">
        <v>766</v>
      </c>
      <c r="L1813" t="s">
        <v>9981</v>
      </c>
      <c r="M1813" t="s">
        <v>9906</v>
      </c>
      <c r="N1813" t="s">
        <v>9907</v>
      </c>
      <c r="O1813" t="s">
        <v>353</v>
      </c>
      <c r="P1813" t="s">
        <v>3325</v>
      </c>
      <c r="S1813" t="s">
        <v>1920</v>
      </c>
      <c r="T1813" t="s">
        <v>1910</v>
      </c>
      <c r="U1813" t="s">
        <v>358</v>
      </c>
      <c r="V1813" t="s">
        <v>284</v>
      </c>
      <c r="W1813" t="s">
        <v>2156</v>
      </c>
      <c r="X1813">
        <v>400</v>
      </c>
      <c r="Y1813">
        <v>20</v>
      </c>
      <c r="Z1813">
        <v>8</v>
      </c>
      <c r="AD1813" t="s">
        <v>1844</v>
      </c>
      <c r="AE1813" t="s">
        <v>558</v>
      </c>
      <c r="AF1813" t="s">
        <v>2157</v>
      </c>
      <c r="AG1813" t="s">
        <v>9970</v>
      </c>
      <c r="AI1813" t="s">
        <v>9971</v>
      </c>
      <c r="AK1813" t="s">
        <v>1421</v>
      </c>
      <c r="AN1813" t="s">
        <v>767</v>
      </c>
      <c r="AP1813" t="s">
        <v>1391</v>
      </c>
      <c r="AS1813" t="s">
        <v>427</v>
      </c>
      <c r="AT1813">
        <v>4.4000000000000004</v>
      </c>
      <c r="AU1813">
        <v>1.2</v>
      </c>
      <c r="AV1813" t="s">
        <v>222</v>
      </c>
      <c r="AX1813">
        <v>5</v>
      </c>
      <c r="BA1813" t="s">
        <v>9988</v>
      </c>
      <c r="BE1813">
        <v>5</v>
      </c>
      <c r="DN1813" t="s">
        <v>2164</v>
      </c>
    </row>
    <row r="1814" spans="1:118" x14ac:dyDescent="0.25">
      <c r="A1814" t="s">
        <v>591</v>
      </c>
      <c r="B1814" t="s">
        <v>9989</v>
      </c>
      <c r="C1814" t="s">
        <v>530</v>
      </c>
      <c r="D1814" t="s">
        <v>196</v>
      </c>
      <c r="E1814" t="s">
        <v>421</v>
      </c>
      <c r="F1814" t="s">
        <v>592</v>
      </c>
      <c r="G1814" t="s">
        <v>593</v>
      </c>
      <c r="H1814" t="s">
        <v>594</v>
      </c>
      <c r="I1814" t="s">
        <v>574</v>
      </c>
      <c r="J1814" t="s">
        <v>766</v>
      </c>
      <c r="L1814" t="s">
        <v>9981</v>
      </c>
      <c r="M1814" t="s">
        <v>9906</v>
      </c>
      <c r="N1814" t="s">
        <v>9907</v>
      </c>
      <c r="O1814" t="s">
        <v>353</v>
      </c>
      <c r="P1814" t="s">
        <v>3325</v>
      </c>
      <c r="S1814" t="s">
        <v>1920</v>
      </c>
      <c r="T1814" t="s">
        <v>1910</v>
      </c>
      <c r="U1814" t="s">
        <v>358</v>
      </c>
      <c r="V1814" t="s">
        <v>284</v>
      </c>
      <c r="W1814" t="s">
        <v>2156</v>
      </c>
      <c r="X1814">
        <v>400</v>
      </c>
      <c r="Y1814">
        <v>20</v>
      </c>
      <c r="Z1814">
        <v>8</v>
      </c>
      <c r="AD1814" t="s">
        <v>1844</v>
      </c>
      <c r="AE1814" t="s">
        <v>558</v>
      </c>
      <c r="AF1814" t="s">
        <v>3302</v>
      </c>
      <c r="AG1814" t="s">
        <v>1913</v>
      </c>
      <c r="AI1814" t="s">
        <v>1914</v>
      </c>
      <c r="AK1814" t="s">
        <v>1421</v>
      </c>
      <c r="AN1814" t="s">
        <v>767</v>
      </c>
      <c r="AP1814" t="s">
        <v>1391</v>
      </c>
      <c r="AS1814" t="s">
        <v>427</v>
      </c>
      <c r="AT1814">
        <v>4.4000000000000004</v>
      </c>
      <c r="AU1814">
        <v>1.2</v>
      </c>
      <c r="AV1814" t="s">
        <v>222</v>
      </c>
      <c r="AX1814">
        <v>5</v>
      </c>
      <c r="BA1814" t="s">
        <v>9988</v>
      </c>
      <c r="BE1814">
        <v>5</v>
      </c>
      <c r="DN1814" t="s">
        <v>1851</v>
      </c>
    </row>
    <row r="1815" spans="1:118" x14ac:dyDescent="0.25">
      <c r="A1815" t="s">
        <v>1036</v>
      </c>
      <c r="B1815" t="s">
        <v>9990</v>
      </c>
      <c r="C1815" t="s">
        <v>530</v>
      </c>
      <c r="D1815" t="s">
        <v>196</v>
      </c>
      <c r="E1815" t="s">
        <v>421</v>
      </c>
      <c r="F1815" t="s">
        <v>1031</v>
      </c>
      <c r="G1815" t="s">
        <v>1032</v>
      </c>
      <c r="H1815" t="s">
        <v>1033</v>
      </c>
      <c r="I1815" t="s">
        <v>574</v>
      </c>
      <c r="J1815" t="s">
        <v>580</v>
      </c>
      <c r="L1815" t="s">
        <v>9969</v>
      </c>
      <c r="M1815" t="s">
        <v>571</v>
      </c>
      <c r="N1815" t="s">
        <v>586</v>
      </c>
      <c r="O1815" t="s">
        <v>353</v>
      </c>
      <c r="P1815" t="s">
        <v>1623</v>
      </c>
      <c r="S1815" t="s">
        <v>1920</v>
      </c>
      <c r="T1815" t="s">
        <v>1910</v>
      </c>
      <c r="U1815" t="s">
        <v>1842</v>
      </c>
      <c r="V1815" t="s">
        <v>284</v>
      </c>
      <c r="W1815" t="s">
        <v>2156</v>
      </c>
      <c r="X1815">
        <v>480</v>
      </c>
      <c r="Y1815">
        <v>24</v>
      </c>
      <c r="Z1815">
        <v>8</v>
      </c>
      <c r="AD1815" t="s">
        <v>1844</v>
      </c>
      <c r="AE1815" t="s">
        <v>558</v>
      </c>
      <c r="AF1815" t="s">
        <v>2157</v>
      </c>
      <c r="AG1815" t="s">
        <v>2158</v>
      </c>
      <c r="AI1815" t="s">
        <v>2159</v>
      </c>
      <c r="AK1815" t="s">
        <v>183</v>
      </c>
      <c r="AL1815" t="s">
        <v>300</v>
      </c>
      <c r="AN1815" t="s">
        <v>1280</v>
      </c>
      <c r="AO1815" t="s">
        <v>1194</v>
      </c>
      <c r="AP1815" t="s">
        <v>2518</v>
      </c>
      <c r="AQ1815" t="s">
        <v>241</v>
      </c>
      <c r="AR1815" t="s">
        <v>9991</v>
      </c>
      <c r="AS1815" t="s">
        <v>427</v>
      </c>
      <c r="AT1815">
        <v>4.4000000000000004</v>
      </c>
      <c r="AU1815">
        <v>1.2</v>
      </c>
      <c r="AV1815" t="s">
        <v>222</v>
      </c>
      <c r="AX1815">
        <v>5</v>
      </c>
      <c r="BA1815" t="s">
        <v>9992</v>
      </c>
      <c r="BE1815">
        <v>6</v>
      </c>
      <c r="DK1815" t="s">
        <v>1464</v>
      </c>
      <c r="DN1815" t="s">
        <v>2164</v>
      </c>
    </row>
    <row r="1816" spans="1:118" x14ac:dyDescent="0.25">
      <c r="A1816" t="s">
        <v>1036</v>
      </c>
      <c r="B1816" t="s">
        <v>9993</v>
      </c>
      <c r="C1816" t="s">
        <v>530</v>
      </c>
      <c r="D1816" t="s">
        <v>196</v>
      </c>
      <c r="E1816" t="s">
        <v>421</v>
      </c>
      <c r="F1816" t="s">
        <v>1031</v>
      </c>
      <c r="G1816" t="s">
        <v>1032</v>
      </c>
      <c r="H1816" t="s">
        <v>1033</v>
      </c>
      <c r="I1816" t="s">
        <v>574</v>
      </c>
      <c r="J1816" t="s">
        <v>1035</v>
      </c>
      <c r="L1816" t="s">
        <v>9969</v>
      </c>
      <c r="M1816" t="s">
        <v>571</v>
      </c>
      <c r="N1816" t="s">
        <v>586</v>
      </c>
      <c r="O1816" t="s">
        <v>353</v>
      </c>
      <c r="P1816" t="s">
        <v>1623</v>
      </c>
      <c r="S1816" t="s">
        <v>1930</v>
      </c>
      <c r="T1816" t="s">
        <v>1625</v>
      </c>
      <c r="U1816" t="s">
        <v>1626</v>
      </c>
      <c r="V1816" t="s">
        <v>284</v>
      </c>
      <c r="W1816" t="s">
        <v>1931</v>
      </c>
      <c r="X1816">
        <v>480</v>
      </c>
      <c r="Y1816">
        <v>24</v>
      </c>
      <c r="Z1816">
        <v>8</v>
      </c>
      <c r="AD1816" t="s">
        <v>1844</v>
      </c>
      <c r="AE1816" t="s">
        <v>558</v>
      </c>
      <c r="AF1816" t="s">
        <v>2157</v>
      </c>
      <c r="AG1816" t="s">
        <v>2158</v>
      </c>
      <c r="AI1816" t="s">
        <v>2159</v>
      </c>
      <c r="AK1816" t="s">
        <v>183</v>
      </c>
      <c r="AL1816" t="s">
        <v>300</v>
      </c>
      <c r="AN1816" t="s">
        <v>302</v>
      </c>
      <c r="AO1816" t="s">
        <v>218</v>
      </c>
      <c r="AP1816" t="s">
        <v>2518</v>
      </c>
      <c r="AQ1816" t="s">
        <v>241</v>
      </c>
      <c r="AR1816" t="s">
        <v>9994</v>
      </c>
      <c r="AS1816" t="s">
        <v>427</v>
      </c>
      <c r="AT1816">
        <v>4.4000000000000004</v>
      </c>
      <c r="AU1816">
        <v>1.2</v>
      </c>
      <c r="AV1816" t="s">
        <v>222</v>
      </c>
      <c r="AX1816">
        <v>5</v>
      </c>
      <c r="BA1816" t="s">
        <v>9995</v>
      </c>
      <c r="BE1816">
        <v>6</v>
      </c>
      <c r="DK1816" t="s">
        <v>1464</v>
      </c>
      <c r="DM1816" t="s">
        <v>4023</v>
      </c>
      <c r="DN1816" t="s">
        <v>2164</v>
      </c>
    </row>
    <row r="1817" spans="1:118" x14ac:dyDescent="0.25">
      <c r="A1817" t="s">
        <v>1278</v>
      </c>
      <c r="B1817" t="s">
        <v>9996</v>
      </c>
      <c r="C1817" t="s">
        <v>530</v>
      </c>
      <c r="D1817" t="s">
        <v>196</v>
      </c>
      <c r="E1817" t="s">
        <v>421</v>
      </c>
      <c r="F1817" t="s">
        <v>1031</v>
      </c>
      <c r="G1817" t="s">
        <v>1032</v>
      </c>
      <c r="H1817" t="s">
        <v>1033</v>
      </c>
      <c r="I1817" t="s">
        <v>823</v>
      </c>
      <c r="J1817" t="s">
        <v>580</v>
      </c>
      <c r="L1817" t="s">
        <v>9969</v>
      </c>
      <c r="M1817" t="s">
        <v>571</v>
      </c>
      <c r="N1817" t="s">
        <v>586</v>
      </c>
      <c r="O1817" t="s">
        <v>353</v>
      </c>
      <c r="P1817" t="s">
        <v>1623</v>
      </c>
      <c r="S1817" t="s">
        <v>2145</v>
      </c>
      <c r="T1817" t="s">
        <v>1910</v>
      </c>
      <c r="U1817" t="s">
        <v>1842</v>
      </c>
      <c r="V1817" t="s">
        <v>284</v>
      </c>
      <c r="W1817" t="s">
        <v>2714</v>
      </c>
      <c r="X1817">
        <v>480</v>
      </c>
      <c r="Y1817">
        <v>24</v>
      </c>
      <c r="Z1817">
        <v>8</v>
      </c>
      <c r="AD1817" t="s">
        <v>1844</v>
      </c>
      <c r="AE1817" t="s">
        <v>558</v>
      </c>
      <c r="AF1817" t="s">
        <v>2157</v>
      </c>
      <c r="AG1817" t="s">
        <v>2158</v>
      </c>
      <c r="AI1817" t="s">
        <v>2159</v>
      </c>
      <c r="AK1817" t="s">
        <v>183</v>
      </c>
      <c r="AL1817" t="s">
        <v>300</v>
      </c>
      <c r="AN1817" t="s">
        <v>1280</v>
      </c>
      <c r="AO1817" t="s">
        <v>1194</v>
      </c>
      <c r="AP1817" t="s">
        <v>2518</v>
      </c>
      <c r="AQ1817" t="s">
        <v>241</v>
      </c>
      <c r="AR1817" t="s">
        <v>9991</v>
      </c>
      <c r="AS1817" t="s">
        <v>427</v>
      </c>
      <c r="AT1817">
        <v>4.4000000000000004</v>
      </c>
      <c r="AU1817">
        <v>1.2</v>
      </c>
      <c r="AV1817" t="s">
        <v>222</v>
      </c>
      <c r="AX1817">
        <v>5</v>
      </c>
      <c r="BA1817" t="s">
        <v>9995</v>
      </c>
      <c r="BE1817">
        <v>6</v>
      </c>
      <c r="DK1817" t="s">
        <v>1464</v>
      </c>
      <c r="DN1817" t="s">
        <v>2164</v>
      </c>
    </row>
    <row r="1818" spans="1:118" x14ac:dyDescent="0.25">
      <c r="A1818" t="s">
        <v>591</v>
      </c>
      <c r="B1818" t="s">
        <v>9997</v>
      </c>
      <c r="C1818" t="s">
        <v>530</v>
      </c>
      <c r="D1818" t="s">
        <v>196</v>
      </c>
      <c r="E1818" t="s">
        <v>421</v>
      </c>
      <c r="F1818" t="s">
        <v>592</v>
      </c>
      <c r="G1818" t="s">
        <v>593</v>
      </c>
      <c r="H1818" t="s">
        <v>594</v>
      </c>
      <c r="I1818" t="s">
        <v>574</v>
      </c>
      <c r="J1818" t="s">
        <v>596</v>
      </c>
      <c r="L1818" t="s">
        <v>9981</v>
      </c>
      <c r="M1818" t="s">
        <v>9906</v>
      </c>
      <c r="N1818" t="s">
        <v>9907</v>
      </c>
      <c r="O1818" t="s">
        <v>353</v>
      </c>
      <c r="P1818" t="s">
        <v>3325</v>
      </c>
      <c r="S1818" t="s">
        <v>2025</v>
      </c>
      <c r="T1818" t="s">
        <v>1910</v>
      </c>
      <c r="U1818" t="s">
        <v>1842</v>
      </c>
      <c r="V1818" t="s">
        <v>284</v>
      </c>
      <c r="W1818" t="s">
        <v>1911</v>
      </c>
      <c r="X1818">
        <v>400</v>
      </c>
      <c r="Y1818">
        <v>20</v>
      </c>
      <c r="Z1818">
        <v>8</v>
      </c>
      <c r="AD1818" t="s">
        <v>1844</v>
      </c>
      <c r="AE1818" t="s">
        <v>558</v>
      </c>
      <c r="AF1818" t="s">
        <v>3302</v>
      </c>
      <c r="AG1818" t="s">
        <v>1913</v>
      </c>
      <c r="AI1818" t="s">
        <v>1914</v>
      </c>
      <c r="AK1818" t="s">
        <v>1421</v>
      </c>
      <c r="AN1818" t="s">
        <v>597</v>
      </c>
      <c r="AP1818" t="s">
        <v>1391</v>
      </c>
      <c r="AS1818" t="s">
        <v>427</v>
      </c>
      <c r="AT1818">
        <v>4.4000000000000004</v>
      </c>
      <c r="AU1818">
        <v>1.2</v>
      </c>
      <c r="AV1818" t="s">
        <v>222</v>
      </c>
      <c r="AX1818">
        <v>5</v>
      </c>
      <c r="BA1818" t="s">
        <v>9998</v>
      </c>
      <c r="BE1818">
        <v>5</v>
      </c>
      <c r="DN1818" t="s">
        <v>1851</v>
      </c>
    </row>
    <row r="1819" spans="1:118" x14ac:dyDescent="0.25">
      <c r="A1819" t="s">
        <v>591</v>
      </c>
      <c r="B1819" t="s">
        <v>9997</v>
      </c>
      <c r="C1819" t="s">
        <v>530</v>
      </c>
      <c r="D1819" t="s">
        <v>196</v>
      </c>
      <c r="E1819" t="s">
        <v>421</v>
      </c>
      <c r="F1819" t="s">
        <v>592</v>
      </c>
      <c r="G1819" t="s">
        <v>593</v>
      </c>
      <c r="H1819" t="s">
        <v>594</v>
      </c>
      <c r="I1819" t="s">
        <v>574</v>
      </c>
      <c r="J1819" t="s">
        <v>766</v>
      </c>
      <c r="L1819" t="s">
        <v>9981</v>
      </c>
      <c r="M1819" t="s">
        <v>9906</v>
      </c>
      <c r="N1819" t="s">
        <v>9907</v>
      </c>
      <c r="O1819" t="s">
        <v>353</v>
      </c>
      <c r="P1819" t="s">
        <v>3325</v>
      </c>
      <c r="S1819" t="s">
        <v>2025</v>
      </c>
      <c r="T1819" t="s">
        <v>1910</v>
      </c>
      <c r="U1819" t="s">
        <v>1842</v>
      </c>
      <c r="V1819" t="s">
        <v>284</v>
      </c>
      <c r="W1819" t="s">
        <v>1911</v>
      </c>
      <c r="X1819">
        <v>400</v>
      </c>
      <c r="Y1819">
        <v>20</v>
      </c>
      <c r="Z1819">
        <v>8</v>
      </c>
      <c r="AD1819" t="s">
        <v>1844</v>
      </c>
      <c r="AE1819" t="s">
        <v>558</v>
      </c>
      <c r="AF1819" t="s">
        <v>2157</v>
      </c>
      <c r="AG1819" t="s">
        <v>9970</v>
      </c>
      <c r="AI1819" t="s">
        <v>9971</v>
      </c>
      <c r="AK1819" t="s">
        <v>1421</v>
      </c>
      <c r="AN1819" t="s">
        <v>597</v>
      </c>
      <c r="AP1819" t="s">
        <v>1391</v>
      </c>
      <c r="AS1819" t="s">
        <v>427</v>
      </c>
      <c r="AT1819">
        <v>4.4000000000000004</v>
      </c>
      <c r="AU1819">
        <v>1.2</v>
      </c>
      <c r="AV1819" t="s">
        <v>222</v>
      </c>
      <c r="AX1819">
        <v>5</v>
      </c>
      <c r="BA1819" t="s">
        <v>9999</v>
      </c>
      <c r="BE1819">
        <v>5</v>
      </c>
      <c r="DN1819" t="s">
        <v>2164</v>
      </c>
    </row>
    <row r="1820" spans="1:118" x14ac:dyDescent="0.25">
      <c r="A1820" t="s">
        <v>1281</v>
      </c>
      <c r="C1820" t="s">
        <v>530</v>
      </c>
      <c r="D1820" t="s">
        <v>196</v>
      </c>
      <c r="E1820" t="s">
        <v>421</v>
      </c>
      <c r="F1820" t="s">
        <v>1031</v>
      </c>
      <c r="G1820" t="s">
        <v>1032</v>
      </c>
      <c r="H1820" t="s">
        <v>1033</v>
      </c>
      <c r="I1820" t="s">
        <v>1348</v>
      </c>
      <c r="J1820" t="s">
        <v>10000</v>
      </c>
      <c r="L1820" t="s">
        <v>9981</v>
      </c>
      <c r="M1820" t="s">
        <v>9906</v>
      </c>
      <c r="N1820" t="s">
        <v>9907</v>
      </c>
      <c r="O1820" t="s">
        <v>353</v>
      </c>
      <c r="P1820" t="s">
        <v>1929</v>
      </c>
      <c r="S1820" t="s">
        <v>2025</v>
      </c>
      <c r="T1820" t="s">
        <v>1910</v>
      </c>
      <c r="U1820" t="s">
        <v>1842</v>
      </c>
      <c r="V1820" t="s">
        <v>284</v>
      </c>
      <c r="W1820" t="s">
        <v>1911</v>
      </c>
      <c r="X1820">
        <v>480</v>
      </c>
      <c r="Y1820">
        <v>24</v>
      </c>
      <c r="Z1820">
        <v>8</v>
      </c>
      <c r="AD1820" t="s">
        <v>1844</v>
      </c>
      <c r="AE1820" t="s">
        <v>558</v>
      </c>
      <c r="AF1820" t="s">
        <v>3302</v>
      </c>
      <c r="AG1820" t="s">
        <v>4058</v>
      </c>
      <c r="AI1820" t="s">
        <v>9738</v>
      </c>
      <c r="AK1820" t="s">
        <v>1421</v>
      </c>
      <c r="AN1820" t="s">
        <v>597</v>
      </c>
      <c r="AP1820" t="s">
        <v>1391</v>
      </c>
      <c r="AS1820" t="s">
        <v>427</v>
      </c>
      <c r="AT1820">
        <v>4.4000000000000004</v>
      </c>
      <c r="AU1820">
        <v>1.2</v>
      </c>
      <c r="AV1820" t="s">
        <v>222</v>
      </c>
      <c r="AX1820">
        <v>5</v>
      </c>
      <c r="BA1820" t="s">
        <v>9999</v>
      </c>
      <c r="BE1820">
        <v>6</v>
      </c>
      <c r="DN1820" t="s">
        <v>1851</v>
      </c>
    </row>
    <row r="1821" spans="1:118" x14ac:dyDescent="0.25">
      <c r="A1821" t="s">
        <v>598</v>
      </c>
      <c r="B1821" t="s">
        <v>9968</v>
      </c>
      <c r="C1821" t="s">
        <v>530</v>
      </c>
      <c r="D1821" t="s">
        <v>196</v>
      </c>
      <c r="E1821" t="s">
        <v>421</v>
      </c>
      <c r="F1821" t="s">
        <v>592</v>
      </c>
      <c r="G1821" t="s">
        <v>593</v>
      </c>
      <c r="H1821" t="s">
        <v>594</v>
      </c>
      <c r="I1821" t="s">
        <v>574</v>
      </c>
      <c r="J1821" t="s">
        <v>10001</v>
      </c>
      <c r="L1821" t="s">
        <v>10002</v>
      </c>
      <c r="M1821" t="s">
        <v>571</v>
      </c>
      <c r="N1821" t="s">
        <v>586</v>
      </c>
      <c r="O1821" t="s">
        <v>353</v>
      </c>
      <c r="P1821" t="s">
        <v>1623</v>
      </c>
      <c r="S1821" t="s">
        <v>2025</v>
      </c>
      <c r="T1821" t="s">
        <v>1910</v>
      </c>
      <c r="U1821" t="s">
        <v>1842</v>
      </c>
      <c r="V1821" t="s">
        <v>284</v>
      </c>
      <c r="W1821" t="s">
        <v>1911</v>
      </c>
      <c r="X1821">
        <v>400</v>
      </c>
      <c r="Y1821">
        <v>20</v>
      </c>
      <c r="Z1821">
        <v>8</v>
      </c>
      <c r="AD1821" t="s">
        <v>1844</v>
      </c>
      <c r="AE1821" t="s">
        <v>558</v>
      </c>
      <c r="AF1821" t="s">
        <v>2157</v>
      </c>
      <c r="AG1821" t="s">
        <v>9970</v>
      </c>
      <c r="AI1821" t="s">
        <v>9971</v>
      </c>
      <c r="AK1821" t="s">
        <v>183</v>
      </c>
      <c r="AL1821" t="s">
        <v>2622</v>
      </c>
      <c r="AN1821" t="s">
        <v>1129</v>
      </c>
      <c r="AO1821" t="s">
        <v>1194</v>
      </c>
      <c r="AP1821" t="s">
        <v>2518</v>
      </c>
      <c r="AS1821" t="s">
        <v>427</v>
      </c>
      <c r="AT1821">
        <v>4.4000000000000004</v>
      </c>
      <c r="AU1821">
        <v>1.2</v>
      </c>
      <c r="AV1821" t="s">
        <v>222</v>
      </c>
      <c r="AX1821">
        <v>5</v>
      </c>
      <c r="BA1821" t="s">
        <v>10003</v>
      </c>
      <c r="BE1821">
        <v>5</v>
      </c>
      <c r="DN1821" t="s">
        <v>2164</v>
      </c>
    </row>
    <row r="1822" spans="1:118" x14ac:dyDescent="0.25">
      <c r="A1822" t="s">
        <v>1281</v>
      </c>
      <c r="B1822" t="s">
        <v>10004</v>
      </c>
      <c r="C1822" t="s">
        <v>530</v>
      </c>
      <c r="D1822" t="s">
        <v>196</v>
      </c>
      <c r="E1822" t="s">
        <v>421</v>
      </c>
      <c r="F1822" t="s">
        <v>1031</v>
      </c>
      <c r="G1822" t="s">
        <v>1032</v>
      </c>
      <c r="H1822" t="s">
        <v>1033</v>
      </c>
      <c r="I1822" t="s">
        <v>1348</v>
      </c>
      <c r="J1822" t="s">
        <v>553</v>
      </c>
      <c r="L1822" t="s">
        <v>10005</v>
      </c>
      <c r="M1822" t="s">
        <v>9906</v>
      </c>
      <c r="N1822" t="s">
        <v>9907</v>
      </c>
      <c r="O1822" t="s">
        <v>353</v>
      </c>
      <c r="P1822" t="s">
        <v>1623</v>
      </c>
      <c r="S1822" t="s">
        <v>2025</v>
      </c>
      <c r="T1822" t="s">
        <v>1910</v>
      </c>
      <c r="U1822" t="s">
        <v>358</v>
      </c>
      <c r="V1822" t="s">
        <v>284</v>
      </c>
      <c r="W1822" t="s">
        <v>1911</v>
      </c>
      <c r="X1822">
        <v>400</v>
      </c>
      <c r="Y1822">
        <v>20</v>
      </c>
      <c r="Z1822">
        <v>8</v>
      </c>
      <c r="AD1822" t="s">
        <v>1844</v>
      </c>
      <c r="AE1822" t="s">
        <v>558</v>
      </c>
      <c r="AF1822" t="s">
        <v>2468</v>
      </c>
      <c r="AG1822" t="s">
        <v>3053</v>
      </c>
      <c r="AI1822" t="s">
        <v>9982</v>
      </c>
      <c r="AN1822" t="s">
        <v>767</v>
      </c>
      <c r="AP1822" t="s">
        <v>1391</v>
      </c>
      <c r="AS1822" t="s">
        <v>427</v>
      </c>
      <c r="AT1822">
        <v>4.4000000000000004</v>
      </c>
      <c r="AU1822">
        <v>1.2</v>
      </c>
      <c r="AV1822" t="s">
        <v>222</v>
      </c>
      <c r="AX1822">
        <v>5</v>
      </c>
      <c r="BA1822" t="s">
        <v>10006</v>
      </c>
      <c r="BE1822">
        <v>5</v>
      </c>
      <c r="DN1822" t="s">
        <v>2473</v>
      </c>
    </row>
    <row r="1823" spans="1:118" x14ac:dyDescent="0.25">
      <c r="A1823" t="s">
        <v>1259</v>
      </c>
      <c r="C1823" t="s">
        <v>530</v>
      </c>
      <c r="D1823" t="s">
        <v>196</v>
      </c>
      <c r="E1823" t="s">
        <v>652</v>
      </c>
      <c r="F1823" t="s">
        <v>742</v>
      </c>
      <c r="G1823" t="s">
        <v>1260</v>
      </c>
      <c r="H1823" t="s">
        <v>1261</v>
      </c>
      <c r="I1823" t="s">
        <v>1264</v>
      </c>
      <c r="J1823" t="s">
        <v>9975</v>
      </c>
      <c r="L1823" t="s">
        <v>9924</v>
      </c>
      <c r="M1823" t="s">
        <v>9872</v>
      </c>
      <c r="N1823" t="s">
        <v>9873</v>
      </c>
      <c r="O1823" t="s">
        <v>353</v>
      </c>
      <c r="P1823" t="s">
        <v>1390</v>
      </c>
      <c r="S1823" t="s">
        <v>1521</v>
      </c>
      <c r="T1823" t="s">
        <v>1521</v>
      </c>
      <c r="U1823" t="s">
        <v>1521</v>
      </c>
      <c r="V1823" t="s">
        <v>1521</v>
      </c>
      <c r="W1823" t="s">
        <v>1522</v>
      </c>
      <c r="X1823">
        <v>400</v>
      </c>
      <c r="Y1823">
        <v>20</v>
      </c>
      <c r="Z1823">
        <v>8</v>
      </c>
      <c r="AF1823" t="s">
        <v>9978</v>
      </c>
      <c r="AG1823" t="s">
        <v>10007</v>
      </c>
      <c r="AI1823" t="s">
        <v>10008</v>
      </c>
      <c r="AK1823" t="s">
        <v>1390</v>
      </c>
      <c r="AN1823" t="s">
        <v>581</v>
      </c>
      <c r="AP1823" t="s">
        <v>1391</v>
      </c>
      <c r="AS1823" t="s">
        <v>427</v>
      </c>
      <c r="AT1823">
        <v>4.4000000000000004</v>
      </c>
      <c r="AU1823">
        <v>1.2</v>
      </c>
      <c r="AV1823" t="s">
        <v>222</v>
      </c>
      <c r="AX1823">
        <v>5</v>
      </c>
      <c r="BA1823" t="s">
        <v>10009</v>
      </c>
      <c r="BE1823">
        <v>5</v>
      </c>
      <c r="DN1823" t="s">
        <v>9921</v>
      </c>
    </row>
    <row r="1824" spans="1:118" x14ac:dyDescent="0.25">
      <c r="A1824" t="s">
        <v>1281</v>
      </c>
      <c r="B1824" t="s">
        <v>10004</v>
      </c>
      <c r="C1824" t="s">
        <v>530</v>
      </c>
      <c r="D1824" t="s">
        <v>196</v>
      </c>
      <c r="E1824" t="s">
        <v>421</v>
      </c>
      <c r="F1824" t="s">
        <v>1031</v>
      </c>
      <c r="G1824" t="s">
        <v>1032</v>
      </c>
      <c r="H1824" t="s">
        <v>1033</v>
      </c>
      <c r="I1824" t="s">
        <v>1348</v>
      </c>
      <c r="J1824" t="s">
        <v>553</v>
      </c>
      <c r="L1824" t="s">
        <v>10005</v>
      </c>
      <c r="M1824" t="s">
        <v>9906</v>
      </c>
      <c r="N1824" t="s">
        <v>9907</v>
      </c>
      <c r="O1824" t="s">
        <v>353</v>
      </c>
      <c r="P1824" t="s">
        <v>1623</v>
      </c>
      <c r="S1824" t="s">
        <v>2025</v>
      </c>
      <c r="T1824" t="s">
        <v>1910</v>
      </c>
      <c r="U1824" t="s">
        <v>358</v>
      </c>
      <c r="V1824" t="s">
        <v>284</v>
      </c>
      <c r="W1824" t="s">
        <v>1911</v>
      </c>
      <c r="X1824">
        <v>480</v>
      </c>
      <c r="Y1824">
        <v>20</v>
      </c>
      <c r="Z1824">
        <v>8</v>
      </c>
      <c r="AD1824" t="s">
        <v>1844</v>
      </c>
      <c r="AE1824" t="s">
        <v>558</v>
      </c>
      <c r="AF1824" t="s">
        <v>2468</v>
      </c>
      <c r="AG1824" t="s">
        <v>3053</v>
      </c>
      <c r="AI1824" t="s">
        <v>8433</v>
      </c>
      <c r="AN1824" t="s">
        <v>767</v>
      </c>
      <c r="AP1824" t="s">
        <v>1391</v>
      </c>
      <c r="AS1824" t="s">
        <v>427</v>
      </c>
      <c r="AT1824">
        <v>4.4000000000000004</v>
      </c>
      <c r="AU1824">
        <v>1.2</v>
      </c>
      <c r="AV1824" t="s">
        <v>222</v>
      </c>
      <c r="AX1824">
        <v>5</v>
      </c>
      <c r="BA1824" t="s">
        <v>10010</v>
      </c>
      <c r="BE1824">
        <v>5</v>
      </c>
      <c r="DN1824" t="s">
        <v>2473</v>
      </c>
    </row>
    <row r="1825" spans="1:118" x14ac:dyDescent="0.25">
      <c r="A1825" t="s">
        <v>1281</v>
      </c>
      <c r="B1825" t="s">
        <v>10004</v>
      </c>
      <c r="C1825" t="s">
        <v>530</v>
      </c>
      <c r="D1825" t="s">
        <v>196</v>
      </c>
      <c r="E1825" t="s">
        <v>421</v>
      </c>
      <c r="F1825" t="s">
        <v>1031</v>
      </c>
      <c r="G1825" t="s">
        <v>1032</v>
      </c>
      <c r="H1825" t="s">
        <v>1033</v>
      </c>
      <c r="I1825" t="s">
        <v>1348</v>
      </c>
      <c r="J1825" t="s">
        <v>553</v>
      </c>
      <c r="L1825" t="s">
        <v>10005</v>
      </c>
      <c r="M1825" t="s">
        <v>9906</v>
      </c>
      <c r="N1825" t="s">
        <v>9907</v>
      </c>
      <c r="O1825" t="s">
        <v>353</v>
      </c>
      <c r="P1825" t="s">
        <v>1623</v>
      </c>
      <c r="S1825" t="s">
        <v>5374</v>
      </c>
      <c r="T1825" t="s">
        <v>2442</v>
      </c>
      <c r="U1825" t="s">
        <v>1626</v>
      </c>
      <c r="V1825" t="s">
        <v>1362</v>
      </c>
      <c r="W1825" t="s">
        <v>2777</v>
      </c>
      <c r="X1825">
        <v>480</v>
      </c>
      <c r="Y1825">
        <v>24</v>
      </c>
      <c r="Z1825">
        <v>8</v>
      </c>
      <c r="AF1825" t="s">
        <v>1912</v>
      </c>
      <c r="AG1825" t="s">
        <v>1913</v>
      </c>
      <c r="AI1825" t="s">
        <v>1914</v>
      </c>
      <c r="AN1825" t="s">
        <v>767</v>
      </c>
      <c r="AP1825" t="s">
        <v>1391</v>
      </c>
      <c r="AS1825" t="s">
        <v>427</v>
      </c>
      <c r="AT1825">
        <v>4.4000000000000004</v>
      </c>
      <c r="AU1825">
        <v>1.2</v>
      </c>
      <c r="AV1825" t="s">
        <v>222</v>
      </c>
      <c r="AX1825">
        <v>5</v>
      </c>
      <c r="BA1825" t="s">
        <v>10011</v>
      </c>
      <c r="BE1825">
        <v>6</v>
      </c>
      <c r="DN1825" t="s">
        <v>1917</v>
      </c>
    </row>
    <row r="1826" spans="1:118" x14ac:dyDescent="0.25">
      <c r="A1826" t="s">
        <v>1281</v>
      </c>
      <c r="B1826" t="s">
        <v>10004</v>
      </c>
      <c r="C1826" t="s">
        <v>530</v>
      </c>
      <c r="D1826" t="s">
        <v>196</v>
      </c>
      <c r="E1826" t="s">
        <v>421</v>
      </c>
      <c r="F1826" t="s">
        <v>1031</v>
      </c>
      <c r="G1826" t="s">
        <v>1032</v>
      </c>
      <c r="H1826" t="s">
        <v>1033</v>
      </c>
      <c r="I1826" t="s">
        <v>1348</v>
      </c>
      <c r="J1826" t="s">
        <v>553</v>
      </c>
      <c r="L1826" t="s">
        <v>10005</v>
      </c>
      <c r="M1826" t="s">
        <v>9906</v>
      </c>
      <c r="N1826" t="s">
        <v>9907</v>
      </c>
      <c r="O1826" t="s">
        <v>353</v>
      </c>
      <c r="P1826" t="s">
        <v>1623</v>
      </c>
      <c r="S1826" t="s">
        <v>2025</v>
      </c>
      <c r="T1826" t="s">
        <v>1910</v>
      </c>
      <c r="U1826" t="s">
        <v>358</v>
      </c>
      <c r="V1826" t="s">
        <v>284</v>
      </c>
      <c r="W1826" t="s">
        <v>1911</v>
      </c>
      <c r="X1826">
        <v>480</v>
      </c>
      <c r="Y1826">
        <v>24</v>
      </c>
      <c r="Z1826">
        <v>8</v>
      </c>
      <c r="AD1826" t="s">
        <v>1844</v>
      </c>
      <c r="AE1826" t="s">
        <v>558</v>
      </c>
      <c r="AF1826" t="s">
        <v>1912</v>
      </c>
      <c r="AG1826" t="s">
        <v>1913</v>
      </c>
      <c r="AI1826" t="s">
        <v>1914</v>
      </c>
      <c r="AN1826" t="s">
        <v>767</v>
      </c>
      <c r="AP1826" t="s">
        <v>1391</v>
      </c>
      <c r="AS1826" t="s">
        <v>427</v>
      </c>
      <c r="AT1826">
        <v>4.4000000000000004</v>
      </c>
      <c r="AU1826">
        <v>1.2</v>
      </c>
      <c r="AV1826" t="s">
        <v>222</v>
      </c>
      <c r="AX1826">
        <v>5</v>
      </c>
      <c r="BA1826" t="s">
        <v>10012</v>
      </c>
      <c r="BE1826">
        <v>6</v>
      </c>
      <c r="DN1826" t="s">
        <v>1917</v>
      </c>
    </row>
    <row r="1827" spans="1:118" x14ac:dyDescent="0.25">
      <c r="A1827" t="s">
        <v>1030</v>
      </c>
      <c r="C1827" t="s">
        <v>530</v>
      </c>
      <c r="D1827" t="s">
        <v>196</v>
      </c>
      <c r="E1827" t="s">
        <v>421</v>
      </c>
      <c r="F1827" t="s">
        <v>1031</v>
      </c>
      <c r="G1827" t="s">
        <v>1032</v>
      </c>
      <c r="H1827" t="s">
        <v>1033</v>
      </c>
      <c r="I1827" t="s">
        <v>574</v>
      </c>
      <c r="J1827" t="s">
        <v>1035</v>
      </c>
      <c r="L1827" t="s">
        <v>9914</v>
      </c>
      <c r="O1827" t="s">
        <v>353</v>
      </c>
      <c r="P1827" t="s">
        <v>1929</v>
      </c>
      <c r="S1827" t="s">
        <v>1920</v>
      </c>
      <c r="T1827" t="s">
        <v>1910</v>
      </c>
      <c r="U1827" t="s">
        <v>358</v>
      </c>
      <c r="V1827" t="s">
        <v>284</v>
      </c>
      <c r="W1827" t="s">
        <v>2156</v>
      </c>
      <c r="X1827">
        <v>480</v>
      </c>
      <c r="Y1827">
        <v>24</v>
      </c>
      <c r="Z1827">
        <v>8</v>
      </c>
      <c r="AD1827" t="s">
        <v>1844</v>
      </c>
      <c r="AE1827" t="s">
        <v>558</v>
      </c>
      <c r="AF1827" t="s">
        <v>3302</v>
      </c>
      <c r="AG1827" t="s">
        <v>4058</v>
      </c>
      <c r="AI1827" t="s">
        <v>9738</v>
      </c>
      <c r="AK1827" t="s">
        <v>1421</v>
      </c>
      <c r="AN1827" t="s">
        <v>524</v>
      </c>
      <c r="AP1827" t="s">
        <v>1391</v>
      </c>
      <c r="AS1827" t="s">
        <v>427</v>
      </c>
      <c r="AT1827">
        <v>4.4000000000000004</v>
      </c>
      <c r="AU1827">
        <v>1.2</v>
      </c>
      <c r="AV1827" t="s">
        <v>222</v>
      </c>
      <c r="AX1827">
        <v>5</v>
      </c>
      <c r="BA1827" t="s">
        <v>10013</v>
      </c>
      <c r="BE1827">
        <v>6</v>
      </c>
      <c r="DN1827" t="s">
        <v>1851</v>
      </c>
    </row>
    <row r="1828" spans="1:118" x14ac:dyDescent="0.25">
      <c r="A1828" t="s">
        <v>1281</v>
      </c>
      <c r="B1828" t="s">
        <v>10014</v>
      </c>
      <c r="C1828" t="s">
        <v>530</v>
      </c>
      <c r="D1828" t="s">
        <v>196</v>
      </c>
      <c r="E1828" t="s">
        <v>421</v>
      </c>
      <c r="F1828" t="s">
        <v>1031</v>
      </c>
      <c r="G1828" t="s">
        <v>1032</v>
      </c>
      <c r="H1828" t="s">
        <v>1033</v>
      </c>
      <c r="I1828" t="s">
        <v>1348</v>
      </c>
      <c r="J1828" t="s">
        <v>553</v>
      </c>
      <c r="L1828" t="s">
        <v>10005</v>
      </c>
      <c r="M1828" t="s">
        <v>9906</v>
      </c>
      <c r="N1828" t="s">
        <v>9907</v>
      </c>
      <c r="O1828" t="s">
        <v>353</v>
      </c>
      <c r="P1828" t="s">
        <v>1623</v>
      </c>
      <c r="S1828" t="s">
        <v>2025</v>
      </c>
      <c r="T1828" t="s">
        <v>1910</v>
      </c>
      <c r="U1828" t="s">
        <v>358</v>
      </c>
      <c r="V1828" t="s">
        <v>284</v>
      </c>
      <c r="W1828" t="s">
        <v>1911</v>
      </c>
      <c r="X1828">
        <v>480</v>
      </c>
      <c r="Y1828">
        <v>24</v>
      </c>
      <c r="Z1828">
        <v>8</v>
      </c>
      <c r="AD1828" t="s">
        <v>1844</v>
      </c>
      <c r="AE1828" t="s">
        <v>558</v>
      </c>
      <c r="AF1828" t="s">
        <v>3302</v>
      </c>
      <c r="AG1828" t="s">
        <v>4058</v>
      </c>
      <c r="AI1828" t="s">
        <v>9738</v>
      </c>
      <c r="AN1828" t="s">
        <v>350</v>
      </c>
      <c r="AP1828" t="s">
        <v>1391</v>
      </c>
      <c r="AS1828" t="s">
        <v>427</v>
      </c>
      <c r="AT1828">
        <v>4.4000000000000004</v>
      </c>
      <c r="AU1828">
        <v>1.2</v>
      </c>
      <c r="AV1828" t="s">
        <v>222</v>
      </c>
      <c r="AX1828">
        <v>5</v>
      </c>
      <c r="BA1828" t="s">
        <v>10015</v>
      </c>
      <c r="BE1828">
        <v>6</v>
      </c>
      <c r="DN1828" t="s">
        <v>1851</v>
      </c>
    </row>
    <row r="1829" spans="1:118" x14ac:dyDescent="0.25">
      <c r="A1829" t="s">
        <v>1036</v>
      </c>
      <c r="B1829" t="s">
        <v>10016</v>
      </c>
      <c r="C1829" t="s">
        <v>530</v>
      </c>
      <c r="D1829" t="s">
        <v>196</v>
      </c>
      <c r="E1829" t="s">
        <v>421</v>
      </c>
      <c r="F1829" t="s">
        <v>1031</v>
      </c>
      <c r="G1829" t="s">
        <v>1032</v>
      </c>
      <c r="H1829" t="s">
        <v>1033</v>
      </c>
      <c r="I1829" t="s">
        <v>574</v>
      </c>
      <c r="J1829" t="s">
        <v>1035</v>
      </c>
      <c r="L1829" t="s">
        <v>10002</v>
      </c>
      <c r="M1829" t="s">
        <v>571</v>
      </c>
      <c r="N1829" t="s">
        <v>586</v>
      </c>
      <c r="O1829" t="s">
        <v>353</v>
      </c>
      <c r="P1829" t="s">
        <v>1623</v>
      </c>
      <c r="S1829" t="s">
        <v>1930</v>
      </c>
      <c r="T1829" t="s">
        <v>1910</v>
      </c>
      <c r="U1829" t="s">
        <v>1626</v>
      </c>
      <c r="V1829" t="s">
        <v>284</v>
      </c>
      <c r="W1829" t="s">
        <v>1931</v>
      </c>
      <c r="X1829">
        <v>480</v>
      </c>
      <c r="Y1829">
        <v>24</v>
      </c>
      <c r="Z1829">
        <v>8</v>
      </c>
      <c r="AD1829" t="s">
        <v>1844</v>
      </c>
      <c r="AE1829" t="s">
        <v>558</v>
      </c>
      <c r="AF1829" t="s">
        <v>2167</v>
      </c>
      <c r="AG1829" t="s">
        <v>2168</v>
      </c>
      <c r="AI1829" t="s">
        <v>2169</v>
      </c>
      <c r="AK1829" t="s">
        <v>183</v>
      </c>
      <c r="AL1829" t="s">
        <v>300</v>
      </c>
      <c r="AN1829" t="s">
        <v>10017</v>
      </c>
      <c r="AO1829" t="s">
        <v>218</v>
      </c>
      <c r="AP1829" t="s">
        <v>2518</v>
      </c>
      <c r="AQ1829" t="s">
        <v>241</v>
      </c>
      <c r="AR1829" t="s">
        <v>10018</v>
      </c>
      <c r="AS1829" t="s">
        <v>427</v>
      </c>
      <c r="AT1829">
        <v>4.4000000000000004</v>
      </c>
      <c r="AU1829">
        <v>1.2</v>
      </c>
      <c r="AV1829" t="s">
        <v>222</v>
      </c>
      <c r="AX1829">
        <v>5</v>
      </c>
      <c r="BA1829" t="s">
        <v>10019</v>
      </c>
      <c r="BE1829">
        <v>6</v>
      </c>
      <c r="DK1829" t="s">
        <v>10020</v>
      </c>
      <c r="DM1829" t="s">
        <v>4443</v>
      </c>
      <c r="DN1829" t="s">
        <v>1866</v>
      </c>
    </row>
    <row r="1830" spans="1:118" x14ac:dyDescent="0.25">
      <c r="A1830" t="s">
        <v>1036</v>
      </c>
      <c r="B1830" t="s">
        <v>10016</v>
      </c>
      <c r="C1830" t="s">
        <v>530</v>
      </c>
      <c r="D1830" t="s">
        <v>196</v>
      </c>
      <c r="E1830" t="s">
        <v>421</v>
      </c>
      <c r="F1830" t="s">
        <v>1031</v>
      </c>
      <c r="G1830" t="s">
        <v>1032</v>
      </c>
      <c r="H1830" t="s">
        <v>1033</v>
      </c>
      <c r="I1830" t="s">
        <v>574</v>
      </c>
      <c r="J1830" t="s">
        <v>1035</v>
      </c>
      <c r="L1830" t="s">
        <v>9914</v>
      </c>
      <c r="O1830" t="s">
        <v>353</v>
      </c>
      <c r="P1830" t="s">
        <v>1929</v>
      </c>
      <c r="S1830" t="s">
        <v>1930</v>
      </c>
      <c r="T1830" t="s">
        <v>1910</v>
      </c>
      <c r="U1830" t="s">
        <v>1626</v>
      </c>
      <c r="V1830" t="s">
        <v>284</v>
      </c>
      <c r="W1830" t="s">
        <v>1931</v>
      </c>
      <c r="X1830">
        <v>480</v>
      </c>
      <c r="Y1830">
        <v>24</v>
      </c>
      <c r="Z1830">
        <v>8</v>
      </c>
      <c r="AD1830" t="s">
        <v>1844</v>
      </c>
      <c r="AE1830" t="s">
        <v>558</v>
      </c>
      <c r="AF1830" t="s">
        <v>3302</v>
      </c>
      <c r="AG1830" t="s">
        <v>4058</v>
      </c>
      <c r="AI1830" t="s">
        <v>9738</v>
      </c>
      <c r="AK1830" t="s">
        <v>1421</v>
      </c>
      <c r="AN1830" t="s">
        <v>524</v>
      </c>
      <c r="AP1830" t="s">
        <v>1391</v>
      </c>
      <c r="AS1830" t="s">
        <v>427</v>
      </c>
      <c r="AT1830">
        <v>4.4000000000000004</v>
      </c>
      <c r="AU1830">
        <v>1.2</v>
      </c>
      <c r="AV1830" t="s">
        <v>222</v>
      </c>
      <c r="AX1830">
        <v>5</v>
      </c>
      <c r="BA1830" t="s">
        <v>10021</v>
      </c>
      <c r="BE1830">
        <v>6</v>
      </c>
      <c r="DN1830" t="s">
        <v>1851</v>
      </c>
    </row>
    <row r="1831" spans="1:118" x14ac:dyDescent="0.25">
      <c r="A1831" t="s">
        <v>1281</v>
      </c>
      <c r="B1831" t="s">
        <v>10014</v>
      </c>
      <c r="C1831" t="s">
        <v>530</v>
      </c>
      <c r="D1831" t="s">
        <v>196</v>
      </c>
      <c r="E1831" t="s">
        <v>421</v>
      </c>
      <c r="F1831" t="s">
        <v>1031</v>
      </c>
      <c r="G1831" t="s">
        <v>1032</v>
      </c>
      <c r="H1831" t="s">
        <v>1033</v>
      </c>
      <c r="I1831" t="s">
        <v>1348</v>
      </c>
      <c r="J1831" t="s">
        <v>553</v>
      </c>
      <c r="L1831" t="s">
        <v>10022</v>
      </c>
      <c r="M1831" t="s">
        <v>9906</v>
      </c>
      <c r="N1831" t="s">
        <v>9907</v>
      </c>
      <c r="O1831" t="s">
        <v>353</v>
      </c>
      <c r="P1831" t="s">
        <v>1929</v>
      </c>
      <c r="S1831" t="s">
        <v>2025</v>
      </c>
      <c r="T1831" t="s">
        <v>1910</v>
      </c>
      <c r="U1831" t="s">
        <v>1842</v>
      </c>
      <c r="V1831" t="s">
        <v>284</v>
      </c>
      <c r="W1831" t="s">
        <v>1911</v>
      </c>
      <c r="X1831">
        <v>480</v>
      </c>
      <c r="Y1831">
        <v>24</v>
      </c>
      <c r="Z1831">
        <v>8</v>
      </c>
      <c r="AD1831" t="s">
        <v>1844</v>
      </c>
      <c r="AE1831" t="s">
        <v>558</v>
      </c>
      <c r="AF1831" t="s">
        <v>1971</v>
      </c>
      <c r="AG1831" t="s">
        <v>1972</v>
      </c>
      <c r="AI1831" t="s">
        <v>1973</v>
      </c>
      <c r="AK1831" t="s">
        <v>1421</v>
      </c>
      <c r="AN1831" t="s">
        <v>581</v>
      </c>
      <c r="AP1831" t="s">
        <v>1391</v>
      </c>
      <c r="AS1831" t="s">
        <v>427</v>
      </c>
      <c r="AT1831">
        <v>4.4000000000000004</v>
      </c>
      <c r="AU1831">
        <v>1.2</v>
      </c>
      <c r="AV1831" t="s">
        <v>222</v>
      </c>
      <c r="AX1831">
        <v>5</v>
      </c>
      <c r="BA1831" t="s">
        <v>10023</v>
      </c>
      <c r="BE1831">
        <v>6</v>
      </c>
      <c r="DN1831" t="s">
        <v>1899</v>
      </c>
    </row>
    <row r="1832" spans="1:118" x14ac:dyDescent="0.25">
      <c r="A1832" t="s">
        <v>573</v>
      </c>
      <c r="B1832" t="s">
        <v>10024</v>
      </c>
      <c r="C1832" t="s">
        <v>530</v>
      </c>
      <c r="D1832" t="s">
        <v>196</v>
      </c>
      <c r="E1832" t="s">
        <v>421</v>
      </c>
      <c r="F1832" t="s">
        <v>568</v>
      </c>
      <c r="G1832" t="s">
        <v>569</v>
      </c>
      <c r="H1832" t="s">
        <v>570</v>
      </c>
      <c r="I1832" t="s">
        <v>574</v>
      </c>
      <c r="J1832" t="s">
        <v>739</v>
      </c>
      <c r="L1832" t="s">
        <v>10025</v>
      </c>
      <c r="M1832" t="s">
        <v>571</v>
      </c>
      <c r="N1832" t="s">
        <v>586</v>
      </c>
      <c r="O1832" t="s">
        <v>353</v>
      </c>
      <c r="P1832" t="s">
        <v>1623</v>
      </c>
      <c r="S1832" t="s">
        <v>2346</v>
      </c>
      <c r="T1832" t="s">
        <v>1910</v>
      </c>
      <c r="U1832" t="s">
        <v>1626</v>
      </c>
      <c r="V1832" t="s">
        <v>284</v>
      </c>
      <c r="W1832" t="s">
        <v>10026</v>
      </c>
      <c r="X1832">
        <v>720</v>
      </c>
      <c r="Y1832">
        <v>36</v>
      </c>
      <c r="Z1832">
        <v>16</v>
      </c>
      <c r="AD1832" t="s">
        <v>1844</v>
      </c>
      <c r="AE1832" t="s">
        <v>558</v>
      </c>
      <c r="AF1832" t="s">
        <v>9823</v>
      </c>
      <c r="AG1832" t="s">
        <v>7424</v>
      </c>
      <c r="AI1832" t="s">
        <v>10027</v>
      </c>
      <c r="AK1832" t="s">
        <v>217</v>
      </c>
      <c r="AL1832" t="s">
        <v>1785</v>
      </c>
      <c r="AN1832" t="s">
        <v>3044</v>
      </c>
      <c r="AO1832" t="s">
        <v>218</v>
      </c>
      <c r="AP1832" t="s">
        <v>10028</v>
      </c>
      <c r="AQ1832" t="s">
        <v>2022</v>
      </c>
      <c r="AR1832" t="s">
        <v>10029</v>
      </c>
      <c r="AS1832" t="s">
        <v>427</v>
      </c>
      <c r="AT1832">
        <v>4.4000000000000004</v>
      </c>
      <c r="AU1832">
        <v>1.2</v>
      </c>
      <c r="AV1832" t="s">
        <v>222</v>
      </c>
      <c r="AX1832">
        <v>5</v>
      </c>
      <c r="BA1832" t="s">
        <v>10030</v>
      </c>
      <c r="BE1832">
        <v>9</v>
      </c>
      <c r="DK1832" t="s">
        <v>2135</v>
      </c>
      <c r="DN1832" t="s">
        <v>2343</v>
      </c>
    </row>
    <row r="1833" spans="1:118" x14ac:dyDescent="0.25">
      <c r="A1833" t="s">
        <v>1281</v>
      </c>
      <c r="B1833" t="s">
        <v>10031</v>
      </c>
      <c r="C1833" t="s">
        <v>530</v>
      </c>
      <c r="D1833" t="s">
        <v>196</v>
      </c>
      <c r="E1833" t="s">
        <v>421</v>
      </c>
      <c r="F1833" t="s">
        <v>1031</v>
      </c>
      <c r="G1833" t="s">
        <v>1032</v>
      </c>
      <c r="H1833" t="s">
        <v>1033</v>
      </c>
      <c r="I1833" t="s">
        <v>1348</v>
      </c>
      <c r="J1833" t="s">
        <v>10032</v>
      </c>
      <c r="L1833" t="s">
        <v>10022</v>
      </c>
      <c r="M1833" t="s">
        <v>9906</v>
      </c>
      <c r="N1833" t="s">
        <v>9907</v>
      </c>
      <c r="O1833" t="s">
        <v>353</v>
      </c>
      <c r="P1833" t="s">
        <v>1929</v>
      </c>
      <c r="S1833" t="s">
        <v>9963</v>
      </c>
      <c r="T1833" t="s">
        <v>1841</v>
      </c>
      <c r="U1833" t="s">
        <v>1626</v>
      </c>
      <c r="V1833" t="s">
        <v>284</v>
      </c>
      <c r="W1833" t="s">
        <v>10033</v>
      </c>
      <c r="X1833">
        <v>480</v>
      </c>
      <c r="Y1833">
        <v>24</v>
      </c>
      <c r="Z1833">
        <v>8</v>
      </c>
      <c r="AD1833" t="s">
        <v>1844</v>
      </c>
      <c r="AE1833" t="s">
        <v>558</v>
      </c>
      <c r="AF1833" t="s">
        <v>10034</v>
      </c>
      <c r="AG1833" t="s">
        <v>10035</v>
      </c>
      <c r="AI1833" t="s">
        <v>10036</v>
      </c>
      <c r="AK1833" t="s">
        <v>1421</v>
      </c>
      <c r="AN1833" t="s">
        <v>581</v>
      </c>
      <c r="AP1833" t="s">
        <v>1391</v>
      </c>
      <c r="AS1833" t="s">
        <v>427</v>
      </c>
      <c r="AT1833">
        <v>4.4000000000000004</v>
      </c>
      <c r="AU1833">
        <v>1.2</v>
      </c>
      <c r="AV1833" t="s">
        <v>222</v>
      </c>
      <c r="AX1833">
        <v>5</v>
      </c>
      <c r="BA1833" t="s">
        <v>10037</v>
      </c>
      <c r="BE1833">
        <v>6</v>
      </c>
      <c r="DN1833" t="s">
        <v>5621</v>
      </c>
    </row>
    <row r="1834" spans="1:118" x14ac:dyDescent="0.25">
      <c r="A1834" t="s">
        <v>1281</v>
      </c>
      <c r="B1834" t="s">
        <v>10031</v>
      </c>
      <c r="C1834" t="s">
        <v>530</v>
      </c>
      <c r="D1834" t="s">
        <v>196</v>
      </c>
      <c r="E1834" t="s">
        <v>421</v>
      </c>
      <c r="F1834" t="s">
        <v>1031</v>
      </c>
      <c r="G1834" t="s">
        <v>1032</v>
      </c>
      <c r="H1834" t="s">
        <v>1033</v>
      </c>
      <c r="I1834" t="s">
        <v>1348</v>
      </c>
      <c r="J1834" t="s">
        <v>553</v>
      </c>
      <c r="L1834" t="s">
        <v>10022</v>
      </c>
      <c r="M1834" t="s">
        <v>9906</v>
      </c>
      <c r="N1834" t="s">
        <v>9907</v>
      </c>
      <c r="O1834" t="s">
        <v>353</v>
      </c>
      <c r="P1834" t="s">
        <v>1929</v>
      </c>
      <c r="S1834" t="s">
        <v>2025</v>
      </c>
      <c r="T1834" t="s">
        <v>1910</v>
      </c>
      <c r="U1834" t="s">
        <v>1842</v>
      </c>
      <c r="V1834" t="s">
        <v>284</v>
      </c>
      <c r="W1834" t="s">
        <v>1911</v>
      </c>
      <c r="X1834">
        <v>480</v>
      </c>
      <c r="Y1834">
        <v>24</v>
      </c>
      <c r="Z1834">
        <v>8</v>
      </c>
      <c r="AD1834" t="s">
        <v>1844</v>
      </c>
      <c r="AE1834" t="s">
        <v>558</v>
      </c>
      <c r="AF1834" t="s">
        <v>3302</v>
      </c>
      <c r="AG1834" t="s">
        <v>4058</v>
      </c>
      <c r="AI1834" t="s">
        <v>9738</v>
      </c>
      <c r="AK1834" t="s">
        <v>1421</v>
      </c>
      <c r="AN1834" t="s">
        <v>581</v>
      </c>
      <c r="AP1834" t="s">
        <v>1391</v>
      </c>
      <c r="AS1834" t="s">
        <v>427</v>
      </c>
      <c r="AT1834">
        <v>4.4000000000000004</v>
      </c>
      <c r="AU1834">
        <v>1.2</v>
      </c>
      <c r="AV1834" t="s">
        <v>222</v>
      </c>
      <c r="AX1834">
        <v>5</v>
      </c>
      <c r="BA1834" t="s">
        <v>10038</v>
      </c>
      <c r="BE1834">
        <v>6</v>
      </c>
      <c r="DN1834" t="s">
        <v>1851</v>
      </c>
    </row>
    <row r="1835" spans="1:118" x14ac:dyDescent="0.25">
      <c r="A1835" t="s">
        <v>573</v>
      </c>
      <c r="B1835" t="s">
        <v>10024</v>
      </c>
      <c r="C1835" t="s">
        <v>530</v>
      </c>
      <c r="D1835" t="s">
        <v>196</v>
      </c>
      <c r="E1835" t="s">
        <v>421</v>
      </c>
      <c r="F1835" t="s">
        <v>568</v>
      </c>
      <c r="G1835" t="s">
        <v>569</v>
      </c>
      <c r="H1835" t="s">
        <v>570</v>
      </c>
      <c r="I1835" t="s">
        <v>574</v>
      </c>
      <c r="J1835" t="s">
        <v>10039</v>
      </c>
      <c r="L1835" t="s">
        <v>10025</v>
      </c>
      <c r="M1835" t="s">
        <v>571</v>
      </c>
      <c r="N1835" t="s">
        <v>586</v>
      </c>
      <c r="O1835" t="s">
        <v>353</v>
      </c>
      <c r="P1835" t="s">
        <v>1623</v>
      </c>
      <c r="S1835" t="s">
        <v>2430</v>
      </c>
      <c r="T1835" t="s">
        <v>1625</v>
      </c>
      <c r="U1835" t="s">
        <v>1842</v>
      </c>
      <c r="V1835" t="s">
        <v>284</v>
      </c>
      <c r="W1835" t="s">
        <v>4208</v>
      </c>
      <c r="X1835">
        <v>720</v>
      </c>
      <c r="Y1835">
        <v>36</v>
      </c>
      <c r="Z1835">
        <v>16</v>
      </c>
      <c r="AD1835" t="s">
        <v>1844</v>
      </c>
      <c r="AE1835" t="s">
        <v>558</v>
      </c>
      <c r="AF1835" t="s">
        <v>9823</v>
      </c>
      <c r="AG1835" t="s">
        <v>7424</v>
      </c>
      <c r="AI1835" t="s">
        <v>10027</v>
      </c>
      <c r="AK1835" t="s">
        <v>217</v>
      </c>
      <c r="AL1835" t="s">
        <v>1785</v>
      </c>
      <c r="AN1835" t="s">
        <v>3044</v>
      </c>
      <c r="AO1835" t="s">
        <v>218</v>
      </c>
      <c r="AP1835" t="s">
        <v>10028</v>
      </c>
      <c r="AS1835" t="s">
        <v>427</v>
      </c>
      <c r="AT1835">
        <v>4.4000000000000004</v>
      </c>
      <c r="AU1835">
        <v>1.2</v>
      </c>
      <c r="AV1835" t="s">
        <v>222</v>
      </c>
      <c r="AX1835">
        <v>5</v>
      </c>
      <c r="BA1835" t="s">
        <v>10040</v>
      </c>
      <c r="BE1835">
        <v>9</v>
      </c>
      <c r="DN1835" t="s">
        <v>2343</v>
      </c>
    </row>
    <row r="1836" spans="1:118" x14ac:dyDescent="0.25">
      <c r="A1836" t="s">
        <v>573</v>
      </c>
      <c r="B1836" t="s">
        <v>10041</v>
      </c>
      <c r="C1836" t="s">
        <v>530</v>
      </c>
      <c r="D1836" t="s">
        <v>196</v>
      </c>
      <c r="E1836" t="s">
        <v>421</v>
      </c>
      <c r="F1836" t="s">
        <v>568</v>
      </c>
      <c r="G1836" t="s">
        <v>569</v>
      </c>
      <c r="H1836" t="s">
        <v>570</v>
      </c>
      <c r="I1836" t="s">
        <v>574</v>
      </c>
      <c r="J1836" t="s">
        <v>739</v>
      </c>
      <c r="L1836" t="s">
        <v>10025</v>
      </c>
      <c r="M1836" t="s">
        <v>571</v>
      </c>
      <c r="N1836" t="s">
        <v>586</v>
      </c>
      <c r="O1836" t="s">
        <v>353</v>
      </c>
      <c r="P1836" t="s">
        <v>1623</v>
      </c>
      <c r="S1836" t="s">
        <v>1624</v>
      </c>
      <c r="T1836" t="s">
        <v>1910</v>
      </c>
      <c r="U1836" t="s">
        <v>1626</v>
      </c>
      <c r="V1836" t="s">
        <v>284</v>
      </c>
      <c r="W1836" t="s">
        <v>5375</v>
      </c>
      <c r="X1836">
        <v>800</v>
      </c>
      <c r="Y1836">
        <v>40</v>
      </c>
      <c r="Z1836">
        <v>16</v>
      </c>
      <c r="AD1836" t="s">
        <v>1844</v>
      </c>
      <c r="AE1836" t="s">
        <v>558</v>
      </c>
      <c r="AF1836" t="s">
        <v>5459</v>
      </c>
      <c r="AG1836" t="s">
        <v>10042</v>
      </c>
      <c r="AI1836" t="s">
        <v>10043</v>
      </c>
      <c r="AK1836" t="s">
        <v>217</v>
      </c>
      <c r="AL1836" t="s">
        <v>3059</v>
      </c>
      <c r="AN1836" t="s">
        <v>740</v>
      </c>
      <c r="AO1836" t="s">
        <v>233</v>
      </c>
      <c r="AP1836" t="s">
        <v>10028</v>
      </c>
      <c r="AQ1836" t="s">
        <v>2022</v>
      </c>
      <c r="AR1836" t="s">
        <v>10044</v>
      </c>
      <c r="AS1836" t="s">
        <v>427</v>
      </c>
      <c r="AT1836">
        <v>4.4000000000000004</v>
      </c>
      <c r="AU1836">
        <v>1.2</v>
      </c>
      <c r="AV1836" t="s">
        <v>222</v>
      </c>
      <c r="AX1836">
        <v>5</v>
      </c>
      <c r="BA1836" t="s">
        <v>10045</v>
      </c>
      <c r="BE1836">
        <v>10</v>
      </c>
      <c r="DK1836" t="s">
        <v>10020</v>
      </c>
      <c r="DM1836" t="s">
        <v>3287</v>
      </c>
      <c r="DN1836" t="s">
        <v>1887</v>
      </c>
    </row>
    <row r="1837" spans="1:118" x14ac:dyDescent="0.25">
      <c r="A1837" t="s">
        <v>1281</v>
      </c>
      <c r="B1837" t="s">
        <v>10046</v>
      </c>
      <c r="C1837" t="s">
        <v>530</v>
      </c>
      <c r="D1837" t="s">
        <v>196</v>
      </c>
      <c r="E1837" t="s">
        <v>421</v>
      </c>
      <c r="F1837" t="s">
        <v>1031</v>
      </c>
      <c r="G1837" t="s">
        <v>1032</v>
      </c>
      <c r="H1837" t="s">
        <v>1033</v>
      </c>
      <c r="I1837" t="s">
        <v>1348</v>
      </c>
      <c r="J1837" t="s">
        <v>10047</v>
      </c>
      <c r="L1837" t="s">
        <v>10022</v>
      </c>
      <c r="M1837" t="s">
        <v>9906</v>
      </c>
      <c r="N1837" t="s">
        <v>9907</v>
      </c>
      <c r="O1837" t="s">
        <v>353</v>
      </c>
      <c r="P1837" t="s">
        <v>1929</v>
      </c>
      <c r="S1837" t="s">
        <v>9963</v>
      </c>
      <c r="T1837" t="s">
        <v>1910</v>
      </c>
      <c r="U1837" t="s">
        <v>1626</v>
      </c>
      <c r="V1837" t="s">
        <v>284</v>
      </c>
      <c r="W1837" t="s">
        <v>10033</v>
      </c>
      <c r="X1837">
        <v>480</v>
      </c>
      <c r="Y1837">
        <v>24</v>
      </c>
      <c r="Z1837">
        <v>8</v>
      </c>
      <c r="AD1837" t="s">
        <v>1844</v>
      </c>
      <c r="AE1837" t="s">
        <v>558</v>
      </c>
      <c r="AF1837" t="s">
        <v>3317</v>
      </c>
      <c r="AG1837" t="s">
        <v>4317</v>
      </c>
      <c r="AI1837" t="s">
        <v>10048</v>
      </c>
      <c r="AK1837" t="s">
        <v>1421</v>
      </c>
      <c r="AN1837" t="s">
        <v>581</v>
      </c>
      <c r="AP1837" t="s">
        <v>1391</v>
      </c>
      <c r="AS1837" t="s">
        <v>427</v>
      </c>
      <c r="AT1837">
        <v>4.4000000000000004</v>
      </c>
      <c r="AU1837">
        <v>1.2</v>
      </c>
      <c r="AV1837" t="s">
        <v>222</v>
      </c>
      <c r="AX1837">
        <v>5</v>
      </c>
      <c r="BA1837" t="s">
        <v>10049</v>
      </c>
      <c r="BE1837">
        <v>6</v>
      </c>
      <c r="DN1837" t="s">
        <v>1938</v>
      </c>
    </row>
    <row r="1838" spans="1:118" x14ac:dyDescent="0.25">
      <c r="A1838" t="s">
        <v>1281</v>
      </c>
      <c r="B1838" t="s">
        <v>10050</v>
      </c>
      <c r="C1838" t="s">
        <v>530</v>
      </c>
      <c r="D1838" t="s">
        <v>196</v>
      </c>
      <c r="E1838" t="s">
        <v>421</v>
      </c>
      <c r="F1838" t="s">
        <v>1031</v>
      </c>
      <c r="G1838" t="s">
        <v>1032</v>
      </c>
      <c r="H1838" t="s">
        <v>1033</v>
      </c>
      <c r="I1838" t="s">
        <v>1348</v>
      </c>
      <c r="J1838" t="s">
        <v>553</v>
      </c>
      <c r="L1838" t="s">
        <v>10022</v>
      </c>
      <c r="M1838" t="s">
        <v>9906</v>
      </c>
      <c r="N1838" t="s">
        <v>9907</v>
      </c>
      <c r="O1838" t="s">
        <v>353</v>
      </c>
      <c r="P1838" t="s">
        <v>1929</v>
      </c>
      <c r="S1838" t="s">
        <v>1969</v>
      </c>
      <c r="T1838" t="s">
        <v>1910</v>
      </c>
      <c r="U1838" t="s">
        <v>1626</v>
      </c>
      <c r="V1838" t="s">
        <v>284</v>
      </c>
      <c r="W1838" t="s">
        <v>1970</v>
      </c>
      <c r="X1838">
        <v>480</v>
      </c>
      <c r="Y1838">
        <v>24</v>
      </c>
      <c r="Z1838">
        <v>8</v>
      </c>
      <c r="AD1838" t="s">
        <v>1844</v>
      </c>
      <c r="AE1838" t="s">
        <v>558</v>
      </c>
      <c r="AF1838" t="s">
        <v>1971</v>
      </c>
      <c r="AG1838" t="s">
        <v>1972</v>
      </c>
      <c r="AI1838" t="s">
        <v>1973</v>
      </c>
      <c r="AK1838" t="s">
        <v>1421</v>
      </c>
      <c r="AN1838" t="s">
        <v>581</v>
      </c>
      <c r="AP1838" t="s">
        <v>1391</v>
      </c>
      <c r="AS1838" t="s">
        <v>427</v>
      </c>
      <c r="AT1838">
        <v>4.4000000000000004</v>
      </c>
      <c r="AU1838">
        <v>1.2</v>
      </c>
      <c r="AV1838" t="s">
        <v>222</v>
      </c>
      <c r="AX1838">
        <v>5</v>
      </c>
      <c r="BA1838" t="s">
        <v>10051</v>
      </c>
      <c r="BE1838">
        <v>6</v>
      </c>
      <c r="DN1838" t="s">
        <v>1899</v>
      </c>
    </row>
    <row r="1839" spans="1:118" x14ac:dyDescent="0.25">
      <c r="A1839" t="s">
        <v>529</v>
      </c>
      <c r="B1839" t="s">
        <v>10052</v>
      </c>
      <c r="C1839" t="s">
        <v>530</v>
      </c>
      <c r="D1839" t="s">
        <v>196</v>
      </c>
      <c r="E1839" t="s">
        <v>421</v>
      </c>
      <c r="F1839" t="s">
        <v>531</v>
      </c>
      <c r="G1839" t="s">
        <v>532</v>
      </c>
      <c r="H1839" t="s">
        <v>533</v>
      </c>
      <c r="I1839" t="s">
        <v>538</v>
      </c>
      <c r="J1839" t="s">
        <v>10053</v>
      </c>
      <c r="L1839" t="s">
        <v>10025</v>
      </c>
      <c r="M1839" t="s">
        <v>571</v>
      </c>
      <c r="N1839" t="s">
        <v>586</v>
      </c>
      <c r="O1839" t="s">
        <v>353</v>
      </c>
      <c r="P1839" t="s">
        <v>1623</v>
      </c>
      <c r="S1839" t="s">
        <v>10054</v>
      </c>
      <c r="T1839" t="s">
        <v>1910</v>
      </c>
      <c r="U1839" t="s">
        <v>1626</v>
      </c>
      <c r="V1839" t="s">
        <v>359</v>
      </c>
      <c r="W1839" t="s">
        <v>5355</v>
      </c>
      <c r="X1839">
        <v>800</v>
      </c>
      <c r="Y1839">
        <v>40</v>
      </c>
      <c r="Z1839">
        <v>16</v>
      </c>
      <c r="AD1839" t="s">
        <v>1844</v>
      </c>
      <c r="AE1839" t="s">
        <v>405</v>
      </c>
      <c r="AF1839" t="s">
        <v>10055</v>
      </c>
      <c r="AG1839" t="s">
        <v>3373</v>
      </c>
      <c r="AI1839" t="s">
        <v>10056</v>
      </c>
      <c r="AK1839" t="s">
        <v>217</v>
      </c>
      <c r="AL1839" t="s">
        <v>3059</v>
      </c>
      <c r="AN1839" t="s">
        <v>186</v>
      </c>
      <c r="AO1839" t="s">
        <v>187</v>
      </c>
      <c r="AP1839" t="s">
        <v>10057</v>
      </c>
      <c r="AQ1839" t="s">
        <v>2112</v>
      </c>
      <c r="AR1839" t="s">
        <v>10058</v>
      </c>
      <c r="AS1839" t="s">
        <v>427</v>
      </c>
      <c r="AT1839">
        <v>4.4000000000000004</v>
      </c>
      <c r="AU1839">
        <v>1.2</v>
      </c>
      <c r="AV1839" t="s">
        <v>222</v>
      </c>
      <c r="AX1839">
        <v>5</v>
      </c>
      <c r="BA1839" t="s">
        <v>10059</v>
      </c>
      <c r="BE1839">
        <v>10</v>
      </c>
      <c r="DK1839" t="s">
        <v>5325</v>
      </c>
      <c r="DM1839" t="s">
        <v>1413</v>
      </c>
      <c r="DN1839" t="s">
        <v>10060</v>
      </c>
    </row>
    <row r="1840" spans="1:118" x14ac:dyDescent="0.25">
      <c r="A1840" t="s">
        <v>718</v>
      </c>
      <c r="B1840" t="s">
        <v>10061</v>
      </c>
      <c r="C1840" t="s">
        <v>530</v>
      </c>
      <c r="D1840" t="s">
        <v>196</v>
      </c>
      <c r="E1840" t="s">
        <v>421</v>
      </c>
      <c r="F1840" t="s">
        <v>568</v>
      </c>
      <c r="G1840" t="s">
        <v>569</v>
      </c>
      <c r="H1840" t="s">
        <v>570</v>
      </c>
      <c r="I1840" t="s">
        <v>574</v>
      </c>
      <c r="J1840" t="s">
        <v>553</v>
      </c>
      <c r="L1840" t="s">
        <v>10062</v>
      </c>
      <c r="M1840" t="s">
        <v>9906</v>
      </c>
      <c r="N1840" t="s">
        <v>9907</v>
      </c>
      <c r="O1840" t="s">
        <v>353</v>
      </c>
      <c r="P1840" t="s">
        <v>1623</v>
      </c>
      <c r="S1840" t="s">
        <v>2025</v>
      </c>
      <c r="T1840" t="s">
        <v>1910</v>
      </c>
      <c r="U1840" t="s">
        <v>358</v>
      </c>
      <c r="V1840" t="s">
        <v>284</v>
      </c>
      <c r="W1840" t="s">
        <v>1911</v>
      </c>
      <c r="X1840">
        <v>800</v>
      </c>
      <c r="Y1840">
        <v>40</v>
      </c>
      <c r="Z1840">
        <v>16</v>
      </c>
      <c r="AD1840" t="s">
        <v>1844</v>
      </c>
      <c r="AE1840" t="s">
        <v>558</v>
      </c>
      <c r="AF1840" t="s">
        <v>3183</v>
      </c>
      <c r="AG1840" t="s">
        <v>7358</v>
      </c>
      <c r="AI1840" t="s">
        <v>10063</v>
      </c>
      <c r="AN1840" t="s">
        <v>1129</v>
      </c>
      <c r="AP1840" t="s">
        <v>1391</v>
      </c>
      <c r="AS1840" t="s">
        <v>427</v>
      </c>
      <c r="AT1840">
        <v>4.4000000000000004</v>
      </c>
      <c r="AU1840">
        <v>1.2</v>
      </c>
      <c r="AV1840" t="s">
        <v>222</v>
      </c>
      <c r="AX1840">
        <v>5</v>
      </c>
      <c r="BA1840" t="s">
        <v>10064</v>
      </c>
      <c r="BE1840">
        <v>10</v>
      </c>
      <c r="DN1840" t="s">
        <v>3979</v>
      </c>
    </row>
    <row r="1841" spans="1:118" x14ac:dyDescent="0.25">
      <c r="A1841" t="s">
        <v>642</v>
      </c>
      <c r="B1841" t="s">
        <v>10065</v>
      </c>
      <c r="C1841" t="s">
        <v>530</v>
      </c>
      <c r="D1841" t="s">
        <v>196</v>
      </c>
      <c r="E1841" t="s">
        <v>421</v>
      </c>
      <c r="F1841" t="s">
        <v>643</v>
      </c>
      <c r="G1841" t="s">
        <v>644</v>
      </c>
      <c r="H1841" t="s">
        <v>645</v>
      </c>
      <c r="J1841" t="s">
        <v>10066</v>
      </c>
      <c r="L1841" t="s">
        <v>10067</v>
      </c>
      <c r="M1841" t="s">
        <v>571</v>
      </c>
      <c r="N1841" t="s">
        <v>586</v>
      </c>
      <c r="O1841" t="s">
        <v>353</v>
      </c>
      <c r="P1841" t="s">
        <v>1623</v>
      </c>
      <c r="S1841" t="s">
        <v>1930</v>
      </c>
      <c r="T1841" t="s">
        <v>1910</v>
      </c>
      <c r="U1841" t="s">
        <v>1626</v>
      </c>
      <c r="V1841" t="s">
        <v>359</v>
      </c>
      <c r="W1841" t="s">
        <v>1546</v>
      </c>
      <c r="X1841">
        <v>1440</v>
      </c>
      <c r="Y1841">
        <v>72</v>
      </c>
      <c r="Z1841">
        <v>32</v>
      </c>
      <c r="AD1841" t="s">
        <v>1844</v>
      </c>
      <c r="AE1841" t="s">
        <v>405</v>
      </c>
      <c r="AF1841" t="s">
        <v>1891</v>
      </c>
      <c r="AG1841" t="s">
        <v>10068</v>
      </c>
      <c r="AI1841" t="s">
        <v>10069</v>
      </c>
      <c r="AJ1841" t="s">
        <v>10070</v>
      </c>
      <c r="AK1841" t="s">
        <v>217</v>
      </c>
      <c r="AL1841" t="s">
        <v>2085</v>
      </c>
      <c r="AN1841" t="s">
        <v>10071</v>
      </c>
      <c r="AO1841" t="s">
        <v>187</v>
      </c>
      <c r="AP1841" t="s">
        <v>10057</v>
      </c>
      <c r="AQ1841" t="s">
        <v>2112</v>
      </c>
      <c r="AR1841" t="s">
        <v>10072</v>
      </c>
      <c r="AS1841" t="s">
        <v>427</v>
      </c>
      <c r="AT1841">
        <v>4.4000000000000004</v>
      </c>
      <c r="AU1841">
        <v>1.2</v>
      </c>
      <c r="AV1841" t="s">
        <v>222</v>
      </c>
      <c r="AX1841">
        <v>5</v>
      </c>
      <c r="BA1841" t="s">
        <v>10073</v>
      </c>
      <c r="BE1841">
        <v>18</v>
      </c>
      <c r="DK1841" t="s">
        <v>10074</v>
      </c>
      <c r="DN1841" t="s">
        <v>1899</v>
      </c>
    </row>
    <row r="1842" spans="1:118" x14ac:dyDescent="0.25">
      <c r="A1842" t="s">
        <v>529</v>
      </c>
      <c r="B1842" t="s">
        <v>10075</v>
      </c>
      <c r="C1842" t="s">
        <v>530</v>
      </c>
      <c r="D1842" t="s">
        <v>196</v>
      </c>
      <c r="E1842" t="s">
        <v>421</v>
      </c>
      <c r="F1842" t="s">
        <v>531</v>
      </c>
      <c r="G1842" t="s">
        <v>532</v>
      </c>
      <c r="H1842" t="s">
        <v>533</v>
      </c>
      <c r="I1842" t="s">
        <v>538</v>
      </c>
      <c r="J1842" t="s">
        <v>10076</v>
      </c>
      <c r="L1842" t="s">
        <v>10067</v>
      </c>
      <c r="M1842" t="s">
        <v>571</v>
      </c>
      <c r="N1842" t="s">
        <v>586</v>
      </c>
      <c r="O1842" t="s">
        <v>353</v>
      </c>
      <c r="P1842" t="s">
        <v>1623</v>
      </c>
      <c r="S1842" t="s">
        <v>10054</v>
      </c>
      <c r="T1842" t="s">
        <v>1625</v>
      </c>
      <c r="U1842" t="s">
        <v>1626</v>
      </c>
      <c r="V1842" t="s">
        <v>359</v>
      </c>
      <c r="W1842" t="s">
        <v>5355</v>
      </c>
      <c r="X1842">
        <v>960</v>
      </c>
      <c r="Y1842">
        <v>48</v>
      </c>
      <c r="Z1842">
        <v>32</v>
      </c>
      <c r="AD1842" t="s">
        <v>1844</v>
      </c>
      <c r="AE1842" t="s">
        <v>405</v>
      </c>
      <c r="AF1842" t="s">
        <v>2107</v>
      </c>
      <c r="AG1842" t="s">
        <v>1629</v>
      </c>
      <c r="AI1842" t="s">
        <v>7693</v>
      </c>
      <c r="AK1842" t="s">
        <v>217</v>
      </c>
      <c r="AN1842" t="s">
        <v>10077</v>
      </c>
      <c r="AO1842" t="s">
        <v>219</v>
      </c>
      <c r="AP1842" t="s">
        <v>10057</v>
      </c>
      <c r="AQ1842" t="s">
        <v>1462</v>
      </c>
      <c r="AS1842" t="s">
        <v>427</v>
      </c>
      <c r="AT1842">
        <v>4.4000000000000004</v>
      </c>
      <c r="AU1842">
        <v>1.2</v>
      </c>
      <c r="AV1842" t="s">
        <v>222</v>
      </c>
      <c r="AX1842">
        <v>5</v>
      </c>
      <c r="BA1842" t="s">
        <v>10078</v>
      </c>
      <c r="BE1842">
        <v>12</v>
      </c>
      <c r="DK1842" t="s">
        <v>10074</v>
      </c>
      <c r="DN1842" t="s">
        <v>1866</v>
      </c>
    </row>
    <row r="1843" spans="1:118" x14ac:dyDescent="0.25">
      <c r="A1843" t="s">
        <v>529</v>
      </c>
      <c r="B1843" t="s">
        <v>10075</v>
      </c>
      <c r="C1843" t="s">
        <v>530</v>
      </c>
      <c r="D1843" t="s">
        <v>196</v>
      </c>
      <c r="E1843" t="s">
        <v>421</v>
      </c>
      <c r="F1843" t="s">
        <v>531</v>
      </c>
      <c r="G1843" t="s">
        <v>532</v>
      </c>
      <c r="H1843" t="s">
        <v>533</v>
      </c>
      <c r="I1843" t="s">
        <v>538</v>
      </c>
      <c r="J1843" t="s">
        <v>535</v>
      </c>
      <c r="L1843" t="s">
        <v>10067</v>
      </c>
      <c r="M1843" t="s">
        <v>571</v>
      </c>
      <c r="N1843" t="s">
        <v>586</v>
      </c>
      <c r="O1843" t="s">
        <v>353</v>
      </c>
      <c r="P1843" t="s">
        <v>1623</v>
      </c>
      <c r="S1843" t="s">
        <v>1930</v>
      </c>
      <c r="T1843" t="s">
        <v>1910</v>
      </c>
      <c r="U1843" t="s">
        <v>1626</v>
      </c>
      <c r="V1843" t="s">
        <v>359</v>
      </c>
      <c r="W1843" t="s">
        <v>1546</v>
      </c>
      <c r="X1843">
        <v>960</v>
      </c>
      <c r="Y1843">
        <v>48</v>
      </c>
      <c r="Z1843">
        <v>32</v>
      </c>
      <c r="AD1843" t="s">
        <v>1844</v>
      </c>
      <c r="AE1843" t="s">
        <v>405</v>
      </c>
      <c r="AF1843" t="s">
        <v>10079</v>
      </c>
      <c r="AG1843" t="s">
        <v>10080</v>
      </c>
      <c r="AI1843" t="s">
        <v>10081</v>
      </c>
      <c r="AK1843" t="s">
        <v>217</v>
      </c>
      <c r="AL1843" t="s">
        <v>3059</v>
      </c>
      <c r="AN1843" t="s">
        <v>10082</v>
      </c>
      <c r="AO1843" t="s">
        <v>233</v>
      </c>
      <c r="AP1843" t="s">
        <v>10028</v>
      </c>
      <c r="AQ1843" t="s">
        <v>2022</v>
      </c>
      <c r="AR1843" t="s">
        <v>10083</v>
      </c>
      <c r="AS1843" t="s">
        <v>427</v>
      </c>
      <c r="AT1843">
        <v>4.4000000000000004</v>
      </c>
      <c r="AU1843">
        <v>1.2</v>
      </c>
      <c r="AV1843" t="s">
        <v>222</v>
      </c>
      <c r="AX1843">
        <v>5</v>
      </c>
      <c r="BA1843" t="s">
        <v>10084</v>
      </c>
      <c r="BE1843">
        <v>12</v>
      </c>
      <c r="DK1843" t="s">
        <v>10074</v>
      </c>
      <c r="DM1843" t="s">
        <v>3676</v>
      </c>
      <c r="DN1843" t="s">
        <v>1960</v>
      </c>
    </row>
    <row r="1844" spans="1:118" x14ac:dyDescent="0.25">
      <c r="A1844" t="s">
        <v>718</v>
      </c>
      <c r="B1844" t="s">
        <v>10085</v>
      </c>
      <c r="C1844" t="s">
        <v>530</v>
      </c>
      <c r="D1844" t="s">
        <v>196</v>
      </c>
      <c r="E1844" t="s">
        <v>421</v>
      </c>
      <c r="F1844" t="s">
        <v>568</v>
      </c>
      <c r="G1844" t="s">
        <v>569</v>
      </c>
      <c r="H1844" t="s">
        <v>570</v>
      </c>
      <c r="I1844" t="s">
        <v>574</v>
      </c>
      <c r="J1844" t="s">
        <v>553</v>
      </c>
      <c r="L1844" t="s">
        <v>10062</v>
      </c>
      <c r="M1844" t="s">
        <v>9906</v>
      </c>
      <c r="N1844" t="s">
        <v>9907</v>
      </c>
      <c r="O1844" t="s">
        <v>353</v>
      </c>
      <c r="P1844" t="s">
        <v>1623</v>
      </c>
      <c r="S1844" t="s">
        <v>2025</v>
      </c>
      <c r="T1844" t="s">
        <v>1910</v>
      </c>
      <c r="U1844" t="s">
        <v>1842</v>
      </c>
      <c r="V1844" t="s">
        <v>284</v>
      </c>
      <c r="W1844" t="s">
        <v>1911</v>
      </c>
      <c r="X1844">
        <v>800</v>
      </c>
      <c r="Y1844">
        <v>40</v>
      </c>
      <c r="Z1844">
        <v>16</v>
      </c>
      <c r="AD1844" t="s">
        <v>1844</v>
      </c>
      <c r="AE1844" t="s">
        <v>558</v>
      </c>
      <c r="AF1844" t="s">
        <v>1932</v>
      </c>
      <c r="AG1844" t="s">
        <v>10086</v>
      </c>
      <c r="AI1844" t="s">
        <v>10087</v>
      </c>
      <c r="AN1844" t="s">
        <v>507</v>
      </c>
      <c r="AP1844" t="s">
        <v>1391</v>
      </c>
      <c r="AS1844" t="s">
        <v>427</v>
      </c>
      <c r="AT1844">
        <v>4.4000000000000004</v>
      </c>
      <c r="AU1844">
        <v>1.2</v>
      </c>
      <c r="AV1844" t="s">
        <v>222</v>
      </c>
      <c r="AX1844">
        <v>5</v>
      </c>
      <c r="BA1844" t="s">
        <v>10088</v>
      </c>
      <c r="BE1844">
        <v>10</v>
      </c>
      <c r="DN1844" t="s">
        <v>1938</v>
      </c>
    </row>
    <row r="1845" spans="1:118" x14ac:dyDescent="0.25">
      <c r="A1845" t="s">
        <v>642</v>
      </c>
      <c r="B1845" t="s">
        <v>10089</v>
      </c>
      <c r="C1845" t="s">
        <v>530</v>
      </c>
      <c r="D1845" t="s">
        <v>196</v>
      </c>
      <c r="E1845" t="s">
        <v>421</v>
      </c>
      <c r="F1845" t="s">
        <v>643</v>
      </c>
      <c r="G1845" t="s">
        <v>644</v>
      </c>
      <c r="H1845" t="s">
        <v>645</v>
      </c>
      <c r="J1845" t="s">
        <v>10090</v>
      </c>
      <c r="L1845" t="s">
        <v>10067</v>
      </c>
      <c r="M1845" t="s">
        <v>571</v>
      </c>
      <c r="N1845" t="s">
        <v>586</v>
      </c>
      <c r="O1845" t="s">
        <v>353</v>
      </c>
      <c r="P1845" t="s">
        <v>1623</v>
      </c>
      <c r="S1845" t="s">
        <v>10054</v>
      </c>
      <c r="T1845" t="s">
        <v>1910</v>
      </c>
      <c r="U1845" t="s">
        <v>1626</v>
      </c>
      <c r="V1845" t="s">
        <v>359</v>
      </c>
      <c r="W1845" t="s">
        <v>5355</v>
      </c>
      <c r="X1845">
        <v>1600</v>
      </c>
      <c r="Y1845">
        <v>80</v>
      </c>
      <c r="Z1845">
        <v>32</v>
      </c>
      <c r="AD1845" t="s">
        <v>1844</v>
      </c>
      <c r="AE1845" t="s">
        <v>405</v>
      </c>
      <c r="AF1845" t="s">
        <v>1880</v>
      </c>
      <c r="AG1845" t="s">
        <v>1881</v>
      </c>
      <c r="AI1845" t="s">
        <v>10091</v>
      </c>
      <c r="AJ1845" t="s">
        <v>10092</v>
      </c>
      <c r="AK1845" t="s">
        <v>217</v>
      </c>
      <c r="AL1845" t="s">
        <v>10093</v>
      </c>
      <c r="AN1845" t="s">
        <v>1074</v>
      </c>
      <c r="AO1845" t="s">
        <v>187</v>
      </c>
      <c r="AP1845" t="s">
        <v>10028</v>
      </c>
      <c r="AQ1845" t="s">
        <v>2112</v>
      </c>
      <c r="AR1845" t="s">
        <v>10094</v>
      </c>
      <c r="AS1845" t="s">
        <v>427</v>
      </c>
      <c r="AT1845">
        <v>4.4000000000000004</v>
      </c>
      <c r="AU1845">
        <v>1.2</v>
      </c>
      <c r="AV1845" t="s">
        <v>222</v>
      </c>
      <c r="AX1845">
        <v>5</v>
      </c>
      <c r="BA1845" t="s">
        <v>10095</v>
      </c>
      <c r="BE1845">
        <v>20</v>
      </c>
      <c r="DK1845" t="s">
        <v>10096</v>
      </c>
      <c r="DN1845" t="s">
        <v>1887</v>
      </c>
    </row>
    <row r="1846" spans="1:118" x14ac:dyDescent="0.25">
      <c r="A1846" t="s">
        <v>529</v>
      </c>
      <c r="B1846" t="s">
        <v>10097</v>
      </c>
      <c r="C1846" t="s">
        <v>530</v>
      </c>
      <c r="D1846" t="s">
        <v>196</v>
      </c>
      <c r="E1846" t="s">
        <v>421</v>
      </c>
      <c r="F1846" t="s">
        <v>531</v>
      </c>
      <c r="G1846" t="s">
        <v>532</v>
      </c>
      <c r="H1846" t="s">
        <v>533</v>
      </c>
      <c r="I1846" t="s">
        <v>538</v>
      </c>
      <c r="J1846" t="s">
        <v>10098</v>
      </c>
      <c r="L1846" t="s">
        <v>10067</v>
      </c>
      <c r="M1846" t="s">
        <v>571</v>
      </c>
      <c r="N1846" t="s">
        <v>586</v>
      </c>
      <c r="O1846" t="s">
        <v>353</v>
      </c>
      <c r="P1846" t="s">
        <v>1623</v>
      </c>
      <c r="S1846" t="s">
        <v>10054</v>
      </c>
      <c r="T1846" t="s">
        <v>1910</v>
      </c>
      <c r="U1846" t="s">
        <v>1626</v>
      </c>
      <c r="V1846" t="s">
        <v>359</v>
      </c>
      <c r="W1846" t="s">
        <v>5355</v>
      </c>
      <c r="X1846">
        <v>1120</v>
      </c>
      <c r="Y1846">
        <v>56</v>
      </c>
      <c r="Z1846">
        <v>32</v>
      </c>
      <c r="AD1846" t="s">
        <v>1844</v>
      </c>
      <c r="AE1846" t="s">
        <v>405</v>
      </c>
      <c r="AF1846" t="s">
        <v>2099</v>
      </c>
      <c r="AG1846" t="s">
        <v>2338</v>
      </c>
      <c r="AI1846" t="s">
        <v>2339</v>
      </c>
      <c r="AK1846" t="s">
        <v>217</v>
      </c>
      <c r="AL1846" t="s">
        <v>6956</v>
      </c>
      <c r="AN1846" t="s">
        <v>233</v>
      </c>
      <c r="AO1846" t="s">
        <v>234</v>
      </c>
      <c r="AP1846" t="s">
        <v>10028</v>
      </c>
      <c r="AQ1846" t="s">
        <v>1462</v>
      </c>
      <c r="AS1846" t="s">
        <v>427</v>
      </c>
      <c r="AT1846">
        <v>4.4000000000000004</v>
      </c>
      <c r="AU1846">
        <v>1.2</v>
      </c>
      <c r="AV1846" t="s">
        <v>222</v>
      </c>
      <c r="AX1846">
        <v>5</v>
      </c>
      <c r="BA1846" t="s">
        <v>10099</v>
      </c>
      <c r="BE1846">
        <v>14</v>
      </c>
      <c r="DK1846" t="s">
        <v>10096</v>
      </c>
      <c r="DM1846" t="s">
        <v>10100</v>
      </c>
      <c r="DN1846" t="s">
        <v>1430</v>
      </c>
    </row>
    <row r="1847" spans="1:118" x14ac:dyDescent="0.25">
      <c r="A1847" t="s">
        <v>529</v>
      </c>
      <c r="B1847" t="s">
        <v>10097</v>
      </c>
      <c r="C1847" t="s">
        <v>530</v>
      </c>
      <c r="D1847" t="s">
        <v>196</v>
      </c>
      <c r="E1847" t="s">
        <v>421</v>
      </c>
      <c r="F1847" t="s">
        <v>531</v>
      </c>
      <c r="G1847" t="s">
        <v>532</v>
      </c>
      <c r="H1847" t="s">
        <v>533</v>
      </c>
      <c r="I1847" t="s">
        <v>538</v>
      </c>
      <c r="J1847" t="s">
        <v>535</v>
      </c>
      <c r="L1847" t="s">
        <v>10067</v>
      </c>
      <c r="M1847" t="s">
        <v>571</v>
      </c>
      <c r="N1847" t="s">
        <v>586</v>
      </c>
      <c r="O1847" t="s">
        <v>353</v>
      </c>
      <c r="P1847" t="s">
        <v>1623</v>
      </c>
      <c r="S1847" t="s">
        <v>10054</v>
      </c>
      <c r="T1847" t="s">
        <v>1910</v>
      </c>
      <c r="U1847" t="s">
        <v>1626</v>
      </c>
      <c r="V1847" t="s">
        <v>359</v>
      </c>
      <c r="W1847" t="s">
        <v>5355</v>
      </c>
      <c r="X1847">
        <v>1120</v>
      </c>
      <c r="Y1847">
        <v>56</v>
      </c>
      <c r="Z1847">
        <v>32</v>
      </c>
      <c r="AD1847" t="s">
        <v>1844</v>
      </c>
      <c r="AE1847" t="s">
        <v>405</v>
      </c>
      <c r="AF1847" t="s">
        <v>2099</v>
      </c>
      <c r="AG1847" t="s">
        <v>2338</v>
      </c>
      <c r="AI1847" t="s">
        <v>2339</v>
      </c>
      <c r="AK1847" t="s">
        <v>217</v>
      </c>
      <c r="AL1847" t="s">
        <v>10101</v>
      </c>
      <c r="AM1847" t="s">
        <v>185</v>
      </c>
      <c r="AN1847" t="s">
        <v>10071</v>
      </c>
      <c r="AO1847" t="s">
        <v>187</v>
      </c>
      <c r="AP1847" t="s">
        <v>10028</v>
      </c>
      <c r="AQ1847" t="s">
        <v>2112</v>
      </c>
      <c r="AR1847" t="s">
        <v>10102</v>
      </c>
      <c r="AS1847" t="s">
        <v>427</v>
      </c>
      <c r="AT1847">
        <v>4.4000000000000004</v>
      </c>
      <c r="AU1847">
        <v>1.2</v>
      </c>
      <c r="AV1847" t="s">
        <v>222</v>
      </c>
      <c r="AX1847">
        <v>5</v>
      </c>
      <c r="BA1847" t="s">
        <v>10103</v>
      </c>
      <c r="BE1847">
        <v>14</v>
      </c>
      <c r="BF1847" t="s">
        <v>10104</v>
      </c>
      <c r="DK1847" t="s">
        <v>10096</v>
      </c>
      <c r="DM1847" t="s">
        <v>10105</v>
      </c>
      <c r="DN1847" t="s">
        <v>1430</v>
      </c>
    </row>
    <row r="1848" spans="1:118" x14ac:dyDescent="0.25">
      <c r="A1848" t="s">
        <v>718</v>
      </c>
      <c r="B1848" t="s">
        <v>10106</v>
      </c>
      <c r="C1848" t="s">
        <v>530</v>
      </c>
      <c r="D1848" t="s">
        <v>196</v>
      </c>
      <c r="E1848" t="s">
        <v>421</v>
      </c>
      <c r="F1848" t="s">
        <v>568</v>
      </c>
      <c r="G1848" t="s">
        <v>569</v>
      </c>
      <c r="H1848" t="s">
        <v>570</v>
      </c>
      <c r="I1848" t="s">
        <v>574</v>
      </c>
      <c r="J1848" t="s">
        <v>553</v>
      </c>
      <c r="L1848" t="s">
        <v>10062</v>
      </c>
      <c r="M1848" t="s">
        <v>9906</v>
      </c>
      <c r="N1848" t="s">
        <v>9907</v>
      </c>
      <c r="O1848" t="s">
        <v>353</v>
      </c>
      <c r="P1848" t="s">
        <v>1977</v>
      </c>
      <c r="S1848" t="s">
        <v>1930</v>
      </c>
      <c r="T1848" t="s">
        <v>1910</v>
      </c>
      <c r="U1848" t="s">
        <v>1626</v>
      </c>
      <c r="V1848" t="s">
        <v>284</v>
      </c>
      <c r="W1848" t="s">
        <v>1931</v>
      </c>
      <c r="X1848">
        <v>800</v>
      </c>
      <c r="Y1848">
        <v>40</v>
      </c>
      <c r="Z1848">
        <v>16</v>
      </c>
      <c r="AD1848" t="s">
        <v>1844</v>
      </c>
      <c r="AE1848" t="s">
        <v>558</v>
      </c>
      <c r="AF1848" t="s">
        <v>1932</v>
      </c>
      <c r="AG1848" t="s">
        <v>10086</v>
      </c>
      <c r="AI1848" t="s">
        <v>10087</v>
      </c>
      <c r="AK1848" t="s">
        <v>1421</v>
      </c>
      <c r="AN1848" t="s">
        <v>507</v>
      </c>
      <c r="AP1848" t="s">
        <v>1391</v>
      </c>
      <c r="AS1848" t="s">
        <v>427</v>
      </c>
      <c r="AT1848">
        <v>4.4000000000000004</v>
      </c>
      <c r="AU1848">
        <v>1.2</v>
      </c>
      <c r="AV1848" t="s">
        <v>222</v>
      </c>
      <c r="AX1848">
        <v>5</v>
      </c>
      <c r="BA1848" t="s">
        <v>10107</v>
      </c>
      <c r="BE1848">
        <v>10</v>
      </c>
      <c r="DN1848" t="s">
        <v>1938</v>
      </c>
    </row>
    <row r="1849" spans="1:118" x14ac:dyDescent="0.25">
      <c r="A1849" t="s">
        <v>432</v>
      </c>
      <c r="B1849" t="s">
        <v>10108</v>
      </c>
      <c r="C1849" t="s">
        <v>420</v>
      </c>
      <c r="D1849" t="s">
        <v>196</v>
      </c>
      <c r="E1849" t="s">
        <v>421</v>
      </c>
      <c r="F1849" t="s">
        <v>422</v>
      </c>
      <c r="G1849" t="s">
        <v>423</v>
      </c>
      <c r="H1849" t="s">
        <v>424</v>
      </c>
      <c r="J1849" t="s">
        <v>2530</v>
      </c>
      <c r="L1849" t="s">
        <v>10109</v>
      </c>
      <c r="M1849" t="s">
        <v>571</v>
      </c>
      <c r="N1849" t="s">
        <v>586</v>
      </c>
      <c r="O1849" t="s">
        <v>353</v>
      </c>
      <c r="P1849" t="s">
        <v>1623</v>
      </c>
      <c r="S1849" t="s">
        <v>1624</v>
      </c>
      <c r="T1849" t="s">
        <v>1910</v>
      </c>
      <c r="U1849" t="s">
        <v>1626</v>
      </c>
      <c r="V1849" t="s">
        <v>359</v>
      </c>
      <c r="W1849" t="s">
        <v>1627</v>
      </c>
      <c r="X1849">
        <v>1280</v>
      </c>
      <c r="Y1849">
        <v>80</v>
      </c>
      <c r="Z1849">
        <v>32</v>
      </c>
      <c r="AD1849" t="s">
        <v>1844</v>
      </c>
      <c r="AE1849" t="s">
        <v>405</v>
      </c>
      <c r="AF1849" t="s">
        <v>7691</v>
      </c>
      <c r="AG1849" t="s">
        <v>10110</v>
      </c>
      <c r="AI1849" t="s">
        <v>10111</v>
      </c>
      <c r="AJ1849" t="s">
        <v>10112</v>
      </c>
      <c r="AK1849" t="s">
        <v>217</v>
      </c>
      <c r="AL1849" t="s">
        <v>10113</v>
      </c>
      <c r="AN1849" t="s">
        <v>10114</v>
      </c>
      <c r="AO1849" t="s">
        <v>187</v>
      </c>
      <c r="AP1849" t="s">
        <v>10115</v>
      </c>
      <c r="AQ1849" t="s">
        <v>2112</v>
      </c>
      <c r="AR1849" t="s">
        <v>10116</v>
      </c>
      <c r="AS1849" t="s">
        <v>427</v>
      </c>
      <c r="AT1849">
        <v>4.4000000000000004</v>
      </c>
      <c r="AU1849">
        <v>1.2</v>
      </c>
      <c r="AV1849" t="s">
        <v>222</v>
      </c>
      <c r="AX1849">
        <v>5</v>
      </c>
      <c r="BA1849" t="s">
        <v>10117</v>
      </c>
      <c r="BE1849">
        <v>20</v>
      </c>
      <c r="DK1849" t="s">
        <v>2163</v>
      </c>
      <c r="DM1849" t="s">
        <v>10118</v>
      </c>
      <c r="DN1849" t="s">
        <v>1805</v>
      </c>
    </row>
    <row r="1850" spans="1:118" x14ac:dyDescent="0.25">
      <c r="A1850" t="s">
        <v>432</v>
      </c>
      <c r="B1850" t="s">
        <v>10119</v>
      </c>
      <c r="C1850" t="s">
        <v>420</v>
      </c>
      <c r="D1850" t="s">
        <v>196</v>
      </c>
      <c r="E1850" t="s">
        <v>421</v>
      </c>
      <c r="F1850" t="s">
        <v>422</v>
      </c>
      <c r="G1850" t="s">
        <v>423</v>
      </c>
      <c r="H1850" t="s">
        <v>424</v>
      </c>
      <c r="J1850" t="s">
        <v>610</v>
      </c>
      <c r="L1850" t="s">
        <v>10109</v>
      </c>
      <c r="M1850" t="s">
        <v>571</v>
      </c>
      <c r="N1850" t="s">
        <v>586</v>
      </c>
      <c r="O1850" t="s">
        <v>353</v>
      </c>
      <c r="P1850" t="s">
        <v>1623</v>
      </c>
      <c r="S1850" t="s">
        <v>2038</v>
      </c>
      <c r="T1850" t="s">
        <v>1625</v>
      </c>
      <c r="U1850" t="s">
        <v>1626</v>
      </c>
      <c r="V1850" t="s">
        <v>359</v>
      </c>
      <c r="W1850" t="s">
        <v>2071</v>
      </c>
      <c r="X1850">
        <v>1408</v>
      </c>
      <c r="Y1850">
        <v>88</v>
      </c>
      <c r="Z1850">
        <v>32</v>
      </c>
      <c r="AD1850" t="s">
        <v>1844</v>
      </c>
      <c r="AE1850" t="s">
        <v>405</v>
      </c>
      <c r="AF1850" t="s">
        <v>2107</v>
      </c>
      <c r="AG1850" t="s">
        <v>10120</v>
      </c>
      <c r="AI1850" t="s">
        <v>10121</v>
      </c>
      <c r="AJ1850" t="s">
        <v>10122</v>
      </c>
      <c r="AK1850" t="s">
        <v>217</v>
      </c>
      <c r="AL1850" t="s">
        <v>10123</v>
      </c>
      <c r="AM1850" t="s">
        <v>10124</v>
      </c>
      <c r="AN1850" t="s">
        <v>1194</v>
      </c>
      <c r="AO1850" t="s">
        <v>325</v>
      </c>
      <c r="AP1850" t="s">
        <v>10115</v>
      </c>
      <c r="AQ1850" t="s">
        <v>2112</v>
      </c>
      <c r="AR1850" t="s">
        <v>10125</v>
      </c>
      <c r="AS1850" t="s">
        <v>427</v>
      </c>
      <c r="AT1850">
        <v>4.4000000000000004</v>
      </c>
      <c r="AU1850">
        <v>1.2</v>
      </c>
      <c r="AV1850" t="s">
        <v>222</v>
      </c>
      <c r="AX1850">
        <v>5</v>
      </c>
      <c r="BA1850" t="s">
        <v>10126</v>
      </c>
      <c r="BE1850">
        <v>22</v>
      </c>
      <c r="BF1850" t="s">
        <v>1410</v>
      </c>
      <c r="DK1850" t="s">
        <v>5972</v>
      </c>
      <c r="DM1850" t="s">
        <v>3749</v>
      </c>
      <c r="DN1850" t="s">
        <v>1866</v>
      </c>
    </row>
    <row r="1851" spans="1:118" x14ac:dyDescent="0.25">
      <c r="A1851" t="s">
        <v>537</v>
      </c>
      <c r="B1851" t="s">
        <v>10127</v>
      </c>
      <c r="C1851" t="s">
        <v>530</v>
      </c>
      <c r="D1851" t="s">
        <v>196</v>
      </c>
      <c r="E1851" t="s">
        <v>421</v>
      </c>
      <c r="F1851" t="s">
        <v>531</v>
      </c>
      <c r="G1851" t="s">
        <v>550</v>
      </c>
      <c r="H1851" t="s">
        <v>551</v>
      </c>
      <c r="I1851" t="s">
        <v>538</v>
      </c>
      <c r="J1851" t="s">
        <v>553</v>
      </c>
      <c r="L1851" t="s">
        <v>10128</v>
      </c>
      <c r="M1851" t="s">
        <v>9906</v>
      </c>
      <c r="N1851" t="s">
        <v>9907</v>
      </c>
      <c r="O1851" t="s">
        <v>353</v>
      </c>
      <c r="P1851" t="s">
        <v>1977</v>
      </c>
      <c r="S1851" t="s">
        <v>1969</v>
      </c>
      <c r="T1851" t="s">
        <v>1910</v>
      </c>
      <c r="U1851" t="s">
        <v>1626</v>
      </c>
      <c r="V1851" t="s">
        <v>359</v>
      </c>
      <c r="W1851" t="s">
        <v>2005</v>
      </c>
      <c r="X1851">
        <v>960</v>
      </c>
      <c r="Y1851">
        <v>48</v>
      </c>
      <c r="Z1851">
        <v>32</v>
      </c>
      <c r="AD1851" t="s">
        <v>1844</v>
      </c>
      <c r="AE1851" t="s">
        <v>405</v>
      </c>
      <c r="AF1851" t="s">
        <v>10129</v>
      </c>
      <c r="AG1851" t="s">
        <v>3688</v>
      </c>
      <c r="AI1851" t="s">
        <v>10130</v>
      </c>
      <c r="AK1851" t="s">
        <v>1421</v>
      </c>
      <c r="AN1851" t="s">
        <v>507</v>
      </c>
      <c r="AP1851" t="s">
        <v>1391</v>
      </c>
      <c r="AS1851" t="s">
        <v>427</v>
      </c>
      <c r="AT1851">
        <v>4.4000000000000004</v>
      </c>
      <c r="AU1851">
        <v>1.2</v>
      </c>
      <c r="AV1851" t="s">
        <v>222</v>
      </c>
      <c r="AX1851">
        <v>5</v>
      </c>
      <c r="BA1851" t="s">
        <v>10131</v>
      </c>
      <c r="BE1851">
        <v>12</v>
      </c>
      <c r="DN1851" t="s">
        <v>3528</v>
      </c>
    </row>
    <row r="1852" spans="1:118" x14ac:dyDescent="0.25">
      <c r="A1852" t="s">
        <v>419</v>
      </c>
      <c r="B1852" t="s">
        <v>10132</v>
      </c>
      <c r="C1852" t="s">
        <v>420</v>
      </c>
      <c r="D1852" t="s">
        <v>196</v>
      </c>
      <c r="E1852" t="s">
        <v>421</v>
      </c>
      <c r="F1852" t="s">
        <v>422</v>
      </c>
      <c r="G1852" t="s">
        <v>423</v>
      </c>
      <c r="H1852" t="s">
        <v>424</v>
      </c>
      <c r="J1852" t="s">
        <v>1503</v>
      </c>
      <c r="L1852" t="s">
        <v>10109</v>
      </c>
      <c r="M1852" t="s">
        <v>571</v>
      </c>
      <c r="N1852" t="s">
        <v>586</v>
      </c>
      <c r="O1852" t="s">
        <v>353</v>
      </c>
      <c r="P1852" t="s">
        <v>1623</v>
      </c>
      <c r="S1852" t="s">
        <v>1986</v>
      </c>
      <c r="T1852" t="s">
        <v>1625</v>
      </c>
      <c r="U1852" t="s">
        <v>1626</v>
      </c>
      <c r="V1852" t="s">
        <v>359</v>
      </c>
      <c r="W1852" t="s">
        <v>2291</v>
      </c>
      <c r="X1852">
        <v>1536</v>
      </c>
      <c r="Y1852">
        <v>96</v>
      </c>
      <c r="Z1852">
        <v>32</v>
      </c>
      <c r="AD1852" t="s">
        <v>1844</v>
      </c>
      <c r="AE1852" t="s">
        <v>405</v>
      </c>
      <c r="AF1852" t="s">
        <v>10133</v>
      </c>
      <c r="AG1852" t="s">
        <v>10134</v>
      </c>
      <c r="AI1852" t="s">
        <v>6162</v>
      </c>
      <c r="AK1852" t="s">
        <v>217</v>
      </c>
      <c r="AN1852" t="s">
        <v>431</v>
      </c>
      <c r="AO1852" t="s">
        <v>445</v>
      </c>
      <c r="AP1852" t="s">
        <v>10115</v>
      </c>
      <c r="AQ1852" t="s">
        <v>10135</v>
      </c>
      <c r="AS1852" t="s">
        <v>427</v>
      </c>
      <c r="AT1852">
        <v>4.4000000000000004</v>
      </c>
      <c r="AU1852">
        <v>1.2</v>
      </c>
      <c r="AV1852" t="s">
        <v>222</v>
      </c>
      <c r="AX1852">
        <v>5</v>
      </c>
      <c r="BA1852" t="s">
        <v>10136</v>
      </c>
      <c r="BE1852">
        <v>24</v>
      </c>
      <c r="DN1852" t="s">
        <v>10137</v>
      </c>
    </row>
    <row r="1853" spans="1:118" x14ac:dyDescent="0.25">
      <c r="A1853" t="s">
        <v>432</v>
      </c>
      <c r="B1853" t="s">
        <v>10138</v>
      </c>
      <c r="C1853" t="s">
        <v>420</v>
      </c>
      <c r="D1853" t="s">
        <v>196</v>
      </c>
      <c r="E1853" t="s">
        <v>421</v>
      </c>
      <c r="F1853" t="s">
        <v>422</v>
      </c>
      <c r="G1853" t="s">
        <v>423</v>
      </c>
      <c r="H1853" t="s">
        <v>424</v>
      </c>
      <c r="J1853" t="s">
        <v>610</v>
      </c>
      <c r="L1853" t="s">
        <v>10109</v>
      </c>
      <c r="M1853" t="s">
        <v>571</v>
      </c>
      <c r="N1853" t="s">
        <v>586</v>
      </c>
      <c r="O1853" t="s">
        <v>353</v>
      </c>
      <c r="P1853" t="s">
        <v>1623</v>
      </c>
      <c r="S1853" t="s">
        <v>1986</v>
      </c>
      <c r="T1853" t="s">
        <v>1625</v>
      </c>
      <c r="U1853" t="s">
        <v>1626</v>
      </c>
      <c r="V1853" t="s">
        <v>359</v>
      </c>
      <c r="W1853" t="s">
        <v>2291</v>
      </c>
      <c r="X1853">
        <v>1536</v>
      </c>
      <c r="Y1853">
        <v>96</v>
      </c>
      <c r="Z1853">
        <v>32</v>
      </c>
      <c r="AD1853" t="s">
        <v>1844</v>
      </c>
      <c r="AE1853" t="s">
        <v>405</v>
      </c>
      <c r="AF1853" t="s">
        <v>10133</v>
      </c>
      <c r="AG1853" t="s">
        <v>10134</v>
      </c>
      <c r="AI1853" t="s">
        <v>6162</v>
      </c>
      <c r="AJ1853" t="s">
        <v>10139</v>
      </c>
      <c r="AK1853" t="s">
        <v>217</v>
      </c>
      <c r="AL1853" t="s">
        <v>10123</v>
      </c>
      <c r="AM1853" t="s">
        <v>10124</v>
      </c>
      <c r="AN1853" t="s">
        <v>218</v>
      </c>
      <c r="AO1853" t="s">
        <v>219</v>
      </c>
      <c r="AP1853" t="s">
        <v>10115</v>
      </c>
      <c r="AQ1853" t="s">
        <v>1483</v>
      </c>
      <c r="AR1853" t="s">
        <v>10140</v>
      </c>
      <c r="AS1853" t="s">
        <v>427</v>
      </c>
      <c r="AT1853">
        <v>4.4000000000000004</v>
      </c>
      <c r="AU1853">
        <v>1.2</v>
      </c>
      <c r="AV1853" t="s">
        <v>222</v>
      </c>
      <c r="AX1853">
        <v>5</v>
      </c>
      <c r="BA1853" t="s">
        <v>10141</v>
      </c>
      <c r="BE1853">
        <v>24</v>
      </c>
      <c r="BF1853" t="s">
        <v>1410</v>
      </c>
      <c r="DK1853" t="s">
        <v>4690</v>
      </c>
      <c r="DM1853" t="s">
        <v>10142</v>
      </c>
      <c r="DN1853" t="s">
        <v>10137</v>
      </c>
    </row>
    <row r="1854" spans="1:118" x14ac:dyDescent="0.25">
      <c r="A1854" t="s">
        <v>537</v>
      </c>
      <c r="B1854" t="s">
        <v>10143</v>
      </c>
      <c r="C1854" t="s">
        <v>530</v>
      </c>
      <c r="D1854" t="s">
        <v>196</v>
      </c>
      <c r="E1854" t="s">
        <v>421</v>
      </c>
      <c r="F1854" t="s">
        <v>531</v>
      </c>
      <c r="G1854" t="s">
        <v>550</v>
      </c>
      <c r="H1854" t="s">
        <v>551</v>
      </c>
      <c r="I1854" t="s">
        <v>538</v>
      </c>
      <c r="J1854" t="s">
        <v>10144</v>
      </c>
      <c r="L1854" t="s">
        <v>10128</v>
      </c>
      <c r="M1854" t="s">
        <v>9906</v>
      </c>
      <c r="N1854" t="s">
        <v>9907</v>
      </c>
      <c r="O1854" t="s">
        <v>353</v>
      </c>
      <c r="P1854" t="s">
        <v>1977</v>
      </c>
      <c r="S1854" t="s">
        <v>1969</v>
      </c>
      <c r="T1854" t="s">
        <v>1625</v>
      </c>
      <c r="U1854" t="s">
        <v>1626</v>
      </c>
      <c r="V1854" t="s">
        <v>359</v>
      </c>
      <c r="W1854" t="s">
        <v>2005</v>
      </c>
      <c r="X1854">
        <v>960</v>
      </c>
      <c r="Y1854">
        <v>48</v>
      </c>
      <c r="Z1854">
        <v>32</v>
      </c>
      <c r="AD1854" t="s">
        <v>1844</v>
      </c>
      <c r="AE1854" t="s">
        <v>405</v>
      </c>
      <c r="AF1854" t="s">
        <v>2006</v>
      </c>
      <c r="AG1854" t="s">
        <v>2007</v>
      </c>
      <c r="AI1854" t="s">
        <v>2008</v>
      </c>
      <c r="AK1854" t="s">
        <v>1421</v>
      </c>
      <c r="AN1854" t="s">
        <v>780</v>
      </c>
      <c r="AP1854" t="s">
        <v>1391</v>
      </c>
      <c r="AQ1854" t="s">
        <v>241</v>
      </c>
      <c r="AR1854" t="s">
        <v>2009</v>
      </c>
      <c r="AS1854" t="s">
        <v>427</v>
      </c>
      <c r="AT1854">
        <v>4.4000000000000004</v>
      </c>
      <c r="AU1854">
        <v>1.2</v>
      </c>
      <c r="AV1854" t="s">
        <v>222</v>
      </c>
      <c r="AX1854">
        <v>5</v>
      </c>
      <c r="BA1854" t="s">
        <v>10145</v>
      </c>
      <c r="BE1854">
        <v>12</v>
      </c>
      <c r="DN1854" t="s">
        <v>2011</v>
      </c>
    </row>
    <row r="1855" spans="1:118" x14ac:dyDescent="0.25">
      <c r="A1855" t="s">
        <v>567</v>
      </c>
      <c r="B1855" t="s">
        <v>10146</v>
      </c>
      <c r="C1855" t="s">
        <v>530</v>
      </c>
      <c r="D1855" t="s">
        <v>196</v>
      </c>
      <c r="E1855" t="s">
        <v>421</v>
      </c>
      <c r="F1855" t="s">
        <v>568</v>
      </c>
      <c r="G1855" t="s">
        <v>569</v>
      </c>
      <c r="H1855" t="s">
        <v>570</v>
      </c>
      <c r="I1855" t="s">
        <v>574</v>
      </c>
      <c r="J1855" t="s">
        <v>553</v>
      </c>
      <c r="L1855" t="s">
        <v>10128</v>
      </c>
      <c r="M1855" t="s">
        <v>9906</v>
      </c>
      <c r="N1855" t="s">
        <v>9907</v>
      </c>
      <c r="O1855" t="s">
        <v>353</v>
      </c>
      <c r="P1855" t="s">
        <v>1977</v>
      </c>
      <c r="S1855" t="s">
        <v>1930</v>
      </c>
      <c r="T1855" t="s">
        <v>1910</v>
      </c>
      <c r="U1855" t="s">
        <v>1626</v>
      </c>
      <c r="V1855" t="s">
        <v>284</v>
      </c>
      <c r="W1855" t="s">
        <v>1931</v>
      </c>
      <c r="X1855">
        <v>800</v>
      </c>
      <c r="Y1855">
        <v>40</v>
      </c>
      <c r="Z1855">
        <v>16</v>
      </c>
      <c r="AD1855" t="s">
        <v>1844</v>
      </c>
      <c r="AE1855" t="s">
        <v>558</v>
      </c>
      <c r="AF1855" t="s">
        <v>1978</v>
      </c>
      <c r="AG1855" t="s">
        <v>1979</v>
      </c>
      <c r="AI1855" t="s">
        <v>7782</v>
      </c>
      <c r="AK1855" t="s">
        <v>1421</v>
      </c>
      <c r="AN1855" t="s">
        <v>780</v>
      </c>
      <c r="AP1855" t="s">
        <v>1391</v>
      </c>
      <c r="AS1855" t="s">
        <v>427</v>
      </c>
      <c r="AT1855">
        <v>4.4000000000000004</v>
      </c>
      <c r="AU1855">
        <v>1.2</v>
      </c>
      <c r="AV1855" t="s">
        <v>222</v>
      </c>
      <c r="AX1855">
        <v>5</v>
      </c>
      <c r="BA1855" t="s">
        <v>10147</v>
      </c>
      <c r="BE1855">
        <v>10</v>
      </c>
      <c r="DN1855" t="s">
        <v>1866</v>
      </c>
    </row>
    <row r="1856" spans="1:118" x14ac:dyDescent="0.25">
      <c r="A1856" t="s">
        <v>537</v>
      </c>
      <c r="B1856" t="s">
        <v>10143</v>
      </c>
      <c r="C1856" t="s">
        <v>530</v>
      </c>
      <c r="D1856" t="s">
        <v>196</v>
      </c>
      <c r="E1856" t="s">
        <v>421</v>
      </c>
      <c r="F1856" t="s">
        <v>531</v>
      </c>
      <c r="G1856" t="s">
        <v>550</v>
      </c>
      <c r="H1856" t="s">
        <v>551</v>
      </c>
      <c r="I1856" t="s">
        <v>538</v>
      </c>
      <c r="J1856" t="s">
        <v>553</v>
      </c>
      <c r="L1856" t="s">
        <v>10128</v>
      </c>
      <c r="M1856" t="s">
        <v>9906</v>
      </c>
      <c r="N1856" t="s">
        <v>9907</v>
      </c>
      <c r="O1856" t="s">
        <v>353</v>
      </c>
      <c r="P1856" t="s">
        <v>1977</v>
      </c>
      <c r="S1856" t="s">
        <v>1969</v>
      </c>
      <c r="T1856" t="s">
        <v>1625</v>
      </c>
      <c r="U1856" t="s">
        <v>1626</v>
      </c>
      <c r="V1856" t="s">
        <v>359</v>
      </c>
      <c r="W1856" t="s">
        <v>2005</v>
      </c>
      <c r="X1856">
        <v>960</v>
      </c>
      <c r="Y1856">
        <v>48</v>
      </c>
      <c r="Z1856">
        <v>32</v>
      </c>
      <c r="AD1856" t="s">
        <v>1844</v>
      </c>
      <c r="AE1856" t="s">
        <v>405</v>
      </c>
      <c r="AF1856" t="s">
        <v>2006</v>
      </c>
      <c r="AG1856" t="s">
        <v>2007</v>
      </c>
      <c r="AI1856" t="s">
        <v>2008</v>
      </c>
      <c r="AK1856" t="s">
        <v>1421</v>
      </c>
      <c r="AN1856" t="s">
        <v>186</v>
      </c>
      <c r="AP1856" t="s">
        <v>1391</v>
      </c>
      <c r="AQ1856" t="s">
        <v>241</v>
      </c>
      <c r="AR1856" t="s">
        <v>2009</v>
      </c>
      <c r="AS1856" t="s">
        <v>427</v>
      </c>
      <c r="AT1856">
        <v>4.4000000000000004</v>
      </c>
      <c r="AU1856">
        <v>1.2</v>
      </c>
      <c r="AV1856" t="s">
        <v>222</v>
      </c>
      <c r="AX1856">
        <v>5</v>
      </c>
      <c r="BA1856" t="s">
        <v>10148</v>
      </c>
      <c r="BE1856">
        <v>12</v>
      </c>
      <c r="DN1856" t="s">
        <v>2011</v>
      </c>
    </row>
    <row r="1857" spans="1:118" x14ac:dyDescent="0.25">
      <c r="A1857" t="s">
        <v>537</v>
      </c>
      <c r="B1857" t="s">
        <v>10143</v>
      </c>
      <c r="C1857" t="s">
        <v>530</v>
      </c>
      <c r="D1857" t="s">
        <v>196</v>
      </c>
      <c r="E1857" t="s">
        <v>421</v>
      </c>
      <c r="F1857" t="s">
        <v>531</v>
      </c>
      <c r="G1857" t="s">
        <v>550</v>
      </c>
      <c r="H1857" t="s">
        <v>551</v>
      </c>
      <c r="I1857" t="s">
        <v>538</v>
      </c>
      <c r="J1857" t="s">
        <v>553</v>
      </c>
      <c r="L1857" t="s">
        <v>10128</v>
      </c>
      <c r="M1857" t="s">
        <v>9906</v>
      </c>
      <c r="N1857" t="s">
        <v>9907</v>
      </c>
      <c r="O1857" t="s">
        <v>353</v>
      </c>
      <c r="P1857" t="s">
        <v>1977</v>
      </c>
      <c r="S1857" t="s">
        <v>1969</v>
      </c>
      <c r="T1857" t="s">
        <v>1910</v>
      </c>
      <c r="U1857" t="s">
        <v>1626</v>
      </c>
      <c r="V1857" t="s">
        <v>359</v>
      </c>
      <c r="W1857" t="s">
        <v>2005</v>
      </c>
      <c r="X1857">
        <v>960</v>
      </c>
      <c r="Y1857">
        <v>48</v>
      </c>
      <c r="Z1857">
        <v>32</v>
      </c>
      <c r="AD1857" t="s">
        <v>1844</v>
      </c>
      <c r="AE1857" t="s">
        <v>405</v>
      </c>
      <c r="AF1857" t="s">
        <v>2006</v>
      </c>
      <c r="AG1857" t="s">
        <v>2007</v>
      </c>
      <c r="AI1857" t="s">
        <v>2008</v>
      </c>
      <c r="AK1857" t="s">
        <v>1421</v>
      </c>
      <c r="AN1857" t="s">
        <v>780</v>
      </c>
      <c r="AP1857" t="s">
        <v>1391</v>
      </c>
      <c r="AQ1857" t="s">
        <v>241</v>
      </c>
      <c r="AR1857" t="s">
        <v>2009</v>
      </c>
      <c r="AS1857" t="s">
        <v>427</v>
      </c>
      <c r="AT1857">
        <v>4.4000000000000004</v>
      </c>
      <c r="AU1857">
        <v>1.2</v>
      </c>
      <c r="AV1857" t="s">
        <v>222</v>
      </c>
      <c r="AX1857">
        <v>5</v>
      </c>
      <c r="BA1857" t="s">
        <v>10149</v>
      </c>
      <c r="BE1857">
        <v>12</v>
      </c>
      <c r="DN1857" t="s">
        <v>2011</v>
      </c>
    </row>
    <row r="1858" spans="1:118" x14ac:dyDescent="0.25">
      <c r="A1858" t="s">
        <v>419</v>
      </c>
      <c r="B1858" t="s">
        <v>10132</v>
      </c>
      <c r="C1858" t="s">
        <v>420</v>
      </c>
      <c r="D1858" t="s">
        <v>196</v>
      </c>
      <c r="E1858" t="s">
        <v>421</v>
      </c>
      <c r="F1858" t="s">
        <v>422</v>
      </c>
      <c r="G1858" t="s">
        <v>423</v>
      </c>
      <c r="H1858" t="s">
        <v>424</v>
      </c>
      <c r="J1858" t="s">
        <v>429</v>
      </c>
      <c r="L1858" t="s">
        <v>10109</v>
      </c>
      <c r="M1858" t="s">
        <v>571</v>
      </c>
      <c r="N1858" t="s">
        <v>586</v>
      </c>
      <c r="O1858" t="s">
        <v>353</v>
      </c>
      <c r="P1858" t="s">
        <v>1623</v>
      </c>
      <c r="S1858" t="s">
        <v>2038</v>
      </c>
      <c r="T1858" t="s">
        <v>1625</v>
      </c>
      <c r="U1858" t="s">
        <v>1626</v>
      </c>
      <c r="V1858" t="s">
        <v>359</v>
      </c>
      <c r="W1858" t="s">
        <v>2071</v>
      </c>
      <c r="X1858">
        <v>1536</v>
      </c>
      <c r="Y1858">
        <v>96</v>
      </c>
      <c r="Z1858">
        <v>32</v>
      </c>
      <c r="AD1858" t="s">
        <v>1844</v>
      </c>
      <c r="AE1858" t="s">
        <v>405</v>
      </c>
      <c r="AF1858" t="s">
        <v>10150</v>
      </c>
      <c r="AG1858" t="s">
        <v>5024</v>
      </c>
      <c r="AI1858" t="s">
        <v>5026</v>
      </c>
      <c r="AJ1858" t="s">
        <v>10151</v>
      </c>
      <c r="AK1858" t="s">
        <v>217</v>
      </c>
      <c r="AL1858" t="s">
        <v>6876</v>
      </c>
      <c r="AM1858" t="s">
        <v>4393</v>
      </c>
      <c r="AN1858" t="s">
        <v>431</v>
      </c>
      <c r="AO1858" t="s">
        <v>445</v>
      </c>
      <c r="AP1858" t="s">
        <v>2053</v>
      </c>
      <c r="AQ1858" t="s">
        <v>1462</v>
      </c>
      <c r="AR1858" t="s">
        <v>10152</v>
      </c>
      <c r="AS1858" t="s">
        <v>427</v>
      </c>
      <c r="AT1858">
        <v>4.4000000000000004</v>
      </c>
      <c r="AU1858">
        <v>1.2</v>
      </c>
      <c r="AV1858" t="s">
        <v>222</v>
      </c>
      <c r="AX1858">
        <v>5</v>
      </c>
      <c r="BA1858" t="s">
        <v>10153</v>
      </c>
      <c r="BE1858">
        <v>24</v>
      </c>
      <c r="BF1858" t="s">
        <v>1677</v>
      </c>
      <c r="DK1858" t="s">
        <v>10154</v>
      </c>
      <c r="DM1858" t="s">
        <v>1733</v>
      </c>
      <c r="DN1858" t="s">
        <v>10155</v>
      </c>
    </row>
    <row r="1859" spans="1:118" x14ac:dyDescent="0.25">
      <c r="A1859" t="s">
        <v>567</v>
      </c>
      <c r="B1859" t="s">
        <v>10156</v>
      </c>
      <c r="C1859" t="s">
        <v>530</v>
      </c>
      <c r="D1859" t="s">
        <v>196</v>
      </c>
      <c r="E1859" t="s">
        <v>421</v>
      </c>
      <c r="F1859" t="s">
        <v>568</v>
      </c>
      <c r="G1859" t="s">
        <v>569</v>
      </c>
      <c r="H1859" t="s">
        <v>570</v>
      </c>
      <c r="I1859" t="s">
        <v>574</v>
      </c>
      <c r="J1859" t="s">
        <v>10157</v>
      </c>
      <c r="L1859" t="s">
        <v>10128</v>
      </c>
      <c r="M1859" t="s">
        <v>9906</v>
      </c>
      <c r="N1859" t="s">
        <v>9907</v>
      </c>
      <c r="O1859" t="s">
        <v>353</v>
      </c>
      <c r="P1859" t="s">
        <v>1977</v>
      </c>
      <c r="S1859" t="s">
        <v>1930</v>
      </c>
      <c r="T1859" t="s">
        <v>1910</v>
      </c>
      <c r="U1859" t="s">
        <v>1626</v>
      </c>
      <c r="V1859" t="s">
        <v>284</v>
      </c>
      <c r="W1859" t="s">
        <v>1931</v>
      </c>
      <c r="X1859">
        <v>800</v>
      </c>
      <c r="Y1859">
        <v>40</v>
      </c>
      <c r="Z1859">
        <v>16</v>
      </c>
      <c r="AD1859" t="s">
        <v>1844</v>
      </c>
      <c r="AE1859" t="s">
        <v>558</v>
      </c>
      <c r="AF1859" t="s">
        <v>9823</v>
      </c>
      <c r="AG1859" t="s">
        <v>3414</v>
      </c>
      <c r="AI1859" t="s">
        <v>10158</v>
      </c>
      <c r="AK1859" t="s">
        <v>1421</v>
      </c>
      <c r="AN1859" t="s">
        <v>368</v>
      </c>
      <c r="AP1859" t="s">
        <v>1391</v>
      </c>
      <c r="AS1859" t="s">
        <v>427</v>
      </c>
      <c r="AT1859">
        <v>4.4000000000000004</v>
      </c>
      <c r="AU1859">
        <v>1.2</v>
      </c>
      <c r="AV1859" t="s">
        <v>222</v>
      </c>
      <c r="AX1859">
        <v>5</v>
      </c>
      <c r="BA1859" t="s">
        <v>10159</v>
      </c>
      <c r="BE1859">
        <v>14</v>
      </c>
      <c r="DN1859" t="s">
        <v>2343</v>
      </c>
    </row>
    <row r="1860" spans="1:118" x14ac:dyDescent="0.25">
      <c r="A1860" t="s">
        <v>537</v>
      </c>
      <c r="B1860" t="s">
        <v>10160</v>
      </c>
      <c r="C1860" t="s">
        <v>530</v>
      </c>
      <c r="D1860" t="s">
        <v>196</v>
      </c>
      <c r="E1860" t="s">
        <v>421</v>
      </c>
      <c r="F1860" t="s">
        <v>531</v>
      </c>
      <c r="G1860" t="s">
        <v>550</v>
      </c>
      <c r="H1860" t="s">
        <v>551</v>
      </c>
      <c r="I1860" t="s">
        <v>538</v>
      </c>
      <c r="J1860" t="s">
        <v>10157</v>
      </c>
      <c r="L1860" t="s">
        <v>10128</v>
      </c>
      <c r="M1860" t="s">
        <v>9906</v>
      </c>
      <c r="N1860" t="s">
        <v>9907</v>
      </c>
      <c r="O1860" t="s">
        <v>353</v>
      </c>
      <c r="P1860" t="s">
        <v>1977</v>
      </c>
      <c r="S1860" t="s">
        <v>1969</v>
      </c>
      <c r="T1860" t="s">
        <v>1625</v>
      </c>
      <c r="U1860" t="s">
        <v>1626</v>
      </c>
      <c r="V1860" t="s">
        <v>359</v>
      </c>
      <c r="W1860" t="s">
        <v>2005</v>
      </c>
      <c r="X1860">
        <v>1120</v>
      </c>
      <c r="Y1860">
        <v>56</v>
      </c>
      <c r="Z1860">
        <v>32</v>
      </c>
      <c r="AD1860" t="s">
        <v>1844</v>
      </c>
      <c r="AE1860" t="s">
        <v>405</v>
      </c>
      <c r="AF1860" t="s">
        <v>10161</v>
      </c>
      <c r="AG1860" t="s">
        <v>10162</v>
      </c>
      <c r="AI1860" t="s">
        <v>10163</v>
      </c>
      <c r="AK1860" t="s">
        <v>1421</v>
      </c>
      <c r="AN1860" t="s">
        <v>368</v>
      </c>
      <c r="AP1860" t="s">
        <v>1391</v>
      </c>
      <c r="AQ1860" t="s">
        <v>241</v>
      </c>
      <c r="AR1860" t="s">
        <v>2009</v>
      </c>
      <c r="AS1860" t="s">
        <v>427</v>
      </c>
      <c r="AT1860">
        <v>4.4000000000000004</v>
      </c>
      <c r="AU1860">
        <v>1.2</v>
      </c>
      <c r="AV1860" t="s">
        <v>222</v>
      </c>
      <c r="AX1860">
        <v>5</v>
      </c>
      <c r="BA1860" t="s">
        <v>10164</v>
      </c>
      <c r="BE1860">
        <v>14</v>
      </c>
      <c r="DN1860" t="s">
        <v>1954</v>
      </c>
    </row>
    <row r="1861" spans="1:118" x14ac:dyDescent="0.25">
      <c r="A1861" t="s">
        <v>797</v>
      </c>
      <c r="C1861" t="s">
        <v>530</v>
      </c>
      <c r="D1861" t="s">
        <v>196</v>
      </c>
      <c r="E1861" t="s">
        <v>421</v>
      </c>
      <c r="F1861" t="s">
        <v>798</v>
      </c>
      <c r="G1861" t="s">
        <v>593</v>
      </c>
      <c r="H1861" t="s">
        <v>799</v>
      </c>
      <c r="J1861" t="s">
        <v>1207</v>
      </c>
      <c r="L1861" t="s">
        <v>10165</v>
      </c>
      <c r="M1861" t="s">
        <v>9872</v>
      </c>
      <c r="N1861" t="s">
        <v>9873</v>
      </c>
      <c r="O1861" t="s">
        <v>353</v>
      </c>
      <c r="P1861" t="s">
        <v>1390</v>
      </c>
      <c r="S1861" t="s">
        <v>1521</v>
      </c>
      <c r="T1861" t="s">
        <v>1521</v>
      </c>
      <c r="U1861" t="s">
        <v>1521</v>
      </c>
      <c r="V1861" t="s">
        <v>1521</v>
      </c>
      <c r="W1861" t="s">
        <v>1522</v>
      </c>
      <c r="X1861">
        <v>80</v>
      </c>
      <c r="Y1861">
        <v>8</v>
      </c>
      <c r="Z1861">
        <v>4</v>
      </c>
      <c r="AF1861" t="s">
        <v>9875</v>
      </c>
      <c r="AG1861" t="s">
        <v>9876</v>
      </c>
      <c r="AI1861" t="s">
        <v>9877</v>
      </c>
      <c r="AK1861" t="s">
        <v>1390</v>
      </c>
      <c r="AN1861" t="s">
        <v>802</v>
      </c>
      <c r="AP1861" t="s">
        <v>1391</v>
      </c>
      <c r="AS1861" t="s">
        <v>427</v>
      </c>
      <c r="AT1861">
        <v>4.4000000000000004</v>
      </c>
      <c r="AU1861">
        <v>1.2</v>
      </c>
      <c r="AV1861" t="s">
        <v>222</v>
      </c>
      <c r="AX1861">
        <v>5</v>
      </c>
      <c r="BA1861" t="s">
        <v>10166</v>
      </c>
      <c r="BE1861">
        <v>2</v>
      </c>
      <c r="DN1861" t="s">
        <v>9878</v>
      </c>
    </row>
    <row r="1862" spans="1:118" x14ac:dyDescent="0.25">
      <c r="A1862" t="s">
        <v>797</v>
      </c>
      <c r="C1862" t="s">
        <v>530</v>
      </c>
      <c r="D1862" t="s">
        <v>196</v>
      </c>
      <c r="E1862" t="s">
        <v>421</v>
      </c>
      <c r="F1862" t="s">
        <v>798</v>
      </c>
      <c r="G1862" t="s">
        <v>593</v>
      </c>
      <c r="H1862" t="s">
        <v>799</v>
      </c>
      <c r="J1862" t="s">
        <v>1207</v>
      </c>
      <c r="L1862" t="s">
        <v>10165</v>
      </c>
      <c r="M1862" t="s">
        <v>9872</v>
      </c>
      <c r="N1862" t="s">
        <v>9873</v>
      </c>
      <c r="O1862" t="s">
        <v>353</v>
      </c>
      <c r="P1862" t="s">
        <v>1390</v>
      </c>
      <c r="S1862" t="s">
        <v>1521</v>
      </c>
      <c r="T1862" t="s">
        <v>1521</v>
      </c>
      <c r="U1862" t="s">
        <v>1521</v>
      </c>
      <c r="V1862" t="s">
        <v>1521</v>
      </c>
      <c r="W1862" t="s">
        <v>1522</v>
      </c>
      <c r="X1862">
        <v>80</v>
      </c>
      <c r="Y1862">
        <v>8</v>
      </c>
      <c r="Z1862">
        <v>4</v>
      </c>
      <c r="AF1862" t="s">
        <v>2027</v>
      </c>
      <c r="AG1862" t="s">
        <v>2028</v>
      </c>
      <c r="AI1862" t="s">
        <v>2029</v>
      </c>
      <c r="AK1862" t="s">
        <v>1390</v>
      </c>
      <c r="AN1862" t="s">
        <v>802</v>
      </c>
      <c r="AP1862" t="s">
        <v>1391</v>
      </c>
      <c r="AS1862" t="s">
        <v>427</v>
      </c>
      <c r="AT1862">
        <v>4.4000000000000004</v>
      </c>
      <c r="AU1862">
        <v>1.2</v>
      </c>
      <c r="AV1862" t="s">
        <v>222</v>
      </c>
      <c r="AX1862">
        <v>5</v>
      </c>
      <c r="BA1862" t="s">
        <v>10167</v>
      </c>
      <c r="BE1862">
        <v>2</v>
      </c>
      <c r="DN1862" t="s">
        <v>1917</v>
      </c>
    </row>
    <row r="1863" spans="1:118" x14ac:dyDescent="0.25">
      <c r="A1863" t="s">
        <v>1148</v>
      </c>
      <c r="B1863" t="s">
        <v>9904</v>
      </c>
      <c r="C1863" t="s">
        <v>530</v>
      </c>
      <c r="D1863" t="s">
        <v>196</v>
      </c>
      <c r="E1863" t="s">
        <v>421</v>
      </c>
      <c r="F1863" t="s">
        <v>612</v>
      </c>
      <c r="G1863" t="s">
        <v>613</v>
      </c>
      <c r="H1863" t="s">
        <v>614</v>
      </c>
      <c r="I1863" t="s">
        <v>823</v>
      </c>
      <c r="J1863" t="s">
        <v>10168</v>
      </c>
      <c r="L1863" t="s">
        <v>10169</v>
      </c>
      <c r="M1863" t="s">
        <v>10170</v>
      </c>
      <c r="N1863" t="s">
        <v>10171</v>
      </c>
      <c r="O1863" t="s">
        <v>353</v>
      </c>
      <c r="P1863" t="s">
        <v>1623</v>
      </c>
      <c r="S1863" t="s">
        <v>2145</v>
      </c>
      <c r="T1863" t="s">
        <v>1910</v>
      </c>
      <c r="U1863" t="s">
        <v>1842</v>
      </c>
      <c r="V1863" t="s">
        <v>1362</v>
      </c>
      <c r="W1863" t="s">
        <v>2695</v>
      </c>
      <c r="X1863">
        <v>80</v>
      </c>
      <c r="Y1863">
        <v>8</v>
      </c>
      <c r="Z1863">
        <v>4</v>
      </c>
      <c r="AD1863" t="s">
        <v>1844</v>
      </c>
      <c r="AE1863" t="s">
        <v>501</v>
      </c>
      <c r="AF1863" t="s">
        <v>2778</v>
      </c>
      <c r="AG1863" t="s">
        <v>8570</v>
      </c>
      <c r="AI1863" t="s">
        <v>9869</v>
      </c>
      <c r="AN1863" t="s">
        <v>7438</v>
      </c>
      <c r="AP1863" t="s">
        <v>1391</v>
      </c>
      <c r="AS1863" t="s">
        <v>427</v>
      </c>
      <c r="AT1863">
        <v>4.4000000000000004</v>
      </c>
      <c r="AU1863">
        <v>1.2</v>
      </c>
      <c r="AV1863" t="s">
        <v>222</v>
      </c>
      <c r="AX1863">
        <v>5</v>
      </c>
      <c r="BA1863" t="s">
        <v>10172</v>
      </c>
      <c r="BE1863">
        <v>2</v>
      </c>
      <c r="DN1863" t="s">
        <v>2164</v>
      </c>
    </row>
    <row r="1864" spans="1:118" x14ac:dyDescent="0.25">
      <c r="A1864" t="s">
        <v>797</v>
      </c>
      <c r="C1864" t="s">
        <v>530</v>
      </c>
      <c r="D1864" t="s">
        <v>196</v>
      </c>
      <c r="E1864" t="s">
        <v>421</v>
      </c>
      <c r="F1864" t="s">
        <v>798</v>
      </c>
      <c r="G1864" t="s">
        <v>593</v>
      </c>
      <c r="H1864" t="s">
        <v>799</v>
      </c>
      <c r="J1864" t="s">
        <v>1207</v>
      </c>
      <c r="L1864" t="s">
        <v>10165</v>
      </c>
      <c r="M1864" t="s">
        <v>9872</v>
      </c>
      <c r="N1864" t="s">
        <v>9873</v>
      </c>
      <c r="O1864" t="s">
        <v>353</v>
      </c>
      <c r="P1864" t="s">
        <v>1390</v>
      </c>
      <c r="S1864" t="s">
        <v>1521</v>
      </c>
      <c r="T1864" t="s">
        <v>1521</v>
      </c>
      <c r="U1864" t="s">
        <v>1521</v>
      </c>
      <c r="V1864" t="s">
        <v>1521</v>
      </c>
      <c r="W1864" t="s">
        <v>1522</v>
      </c>
      <c r="X1864">
        <v>80</v>
      </c>
      <c r="Y1864">
        <v>8</v>
      </c>
      <c r="Z1864">
        <v>4</v>
      </c>
      <c r="AF1864" t="s">
        <v>10173</v>
      </c>
      <c r="AG1864" t="s">
        <v>2515</v>
      </c>
      <c r="AI1864" t="s">
        <v>10174</v>
      </c>
      <c r="AK1864" t="s">
        <v>1390</v>
      </c>
      <c r="AN1864" t="s">
        <v>802</v>
      </c>
      <c r="AP1864" t="s">
        <v>1391</v>
      </c>
      <c r="AS1864" t="s">
        <v>427</v>
      </c>
      <c r="AT1864">
        <v>4.4000000000000004</v>
      </c>
      <c r="AU1864">
        <v>1.2</v>
      </c>
      <c r="AV1864" t="s">
        <v>222</v>
      </c>
      <c r="AX1864">
        <v>5</v>
      </c>
      <c r="BA1864" t="s">
        <v>10175</v>
      </c>
      <c r="BE1864">
        <v>2</v>
      </c>
      <c r="DN1864" t="s">
        <v>2521</v>
      </c>
    </row>
    <row r="1865" spans="1:118" x14ac:dyDescent="0.25">
      <c r="A1865" t="s">
        <v>611</v>
      </c>
      <c r="C1865" t="s">
        <v>530</v>
      </c>
      <c r="D1865" t="s">
        <v>196</v>
      </c>
      <c r="E1865" t="s">
        <v>421</v>
      </c>
      <c r="F1865" t="s">
        <v>612</v>
      </c>
      <c r="G1865" t="s">
        <v>613</v>
      </c>
      <c r="H1865" t="s">
        <v>614</v>
      </c>
      <c r="I1865" t="s">
        <v>512</v>
      </c>
      <c r="J1865" t="s">
        <v>10176</v>
      </c>
      <c r="L1865" t="s">
        <v>10177</v>
      </c>
      <c r="M1865" t="s">
        <v>425</v>
      </c>
      <c r="N1865" t="s">
        <v>500</v>
      </c>
      <c r="O1865" t="s">
        <v>353</v>
      </c>
      <c r="P1865" t="s">
        <v>2387</v>
      </c>
      <c r="S1865" t="s">
        <v>2145</v>
      </c>
      <c r="T1865" t="s">
        <v>1841</v>
      </c>
      <c r="U1865" t="s">
        <v>1842</v>
      </c>
      <c r="V1865" t="s">
        <v>1362</v>
      </c>
      <c r="W1865" t="s">
        <v>2695</v>
      </c>
      <c r="X1865">
        <v>80</v>
      </c>
      <c r="Y1865">
        <v>8</v>
      </c>
      <c r="Z1865">
        <v>4</v>
      </c>
      <c r="AD1865" t="s">
        <v>1844</v>
      </c>
      <c r="AE1865" t="s">
        <v>501</v>
      </c>
      <c r="AF1865" t="s">
        <v>2778</v>
      </c>
      <c r="AG1865" t="s">
        <v>8570</v>
      </c>
      <c r="AI1865" t="s">
        <v>9869</v>
      </c>
      <c r="AK1865" t="s">
        <v>183</v>
      </c>
      <c r="AL1865" t="s">
        <v>300</v>
      </c>
      <c r="AN1865" t="s">
        <v>1043</v>
      </c>
      <c r="AO1865" t="s">
        <v>1194</v>
      </c>
      <c r="AP1865" t="s">
        <v>4368</v>
      </c>
      <c r="AS1865" t="s">
        <v>427</v>
      </c>
      <c r="AT1865">
        <v>4.4000000000000004</v>
      </c>
      <c r="AU1865">
        <v>1.2</v>
      </c>
      <c r="AV1865" t="s">
        <v>222</v>
      </c>
      <c r="AX1865">
        <v>5</v>
      </c>
      <c r="BA1865" t="s">
        <v>10178</v>
      </c>
      <c r="BE1865">
        <v>2</v>
      </c>
      <c r="DN1865" t="s">
        <v>2164</v>
      </c>
    </row>
    <row r="1866" spans="1:118" x14ac:dyDescent="0.25">
      <c r="A1866" t="s">
        <v>611</v>
      </c>
      <c r="C1866" t="s">
        <v>530</v>
      </c>
      <c r="D1866" t="s">
        <v>196</v>
      </c>
      <c r="E1866" t="s">
        <v>421</v>
      </c>
      <c r="F1866" t="s">
        <v>612</v>
      </c>
      <c r="G1866" t="s">
        <v>613</v>
      </c>
      <c r="H1866" t="s">
        <v>614</v>
      </c>
      <c r="I1866" t="s">
        <v>512</v>
      </c>
      <c r="J1866" t="s">
        <v>10176</v>
      </c>
      <c r="L1866" t="s">
        <v>10177</v>
      </c>
      <c r="M1866" t="s">
        <v>425</v>
      </c>
      <c r="N1866" t="s">
        <v>500</v>
      </c>
      <c r="O1866" t="s">
        <v>353</v>
      </c>
      <c r="P1866" t="s">
        <v>1623</v>
      </c>
      <c r="S1866" t="s">
        <v>2025</v>
      </c>
      <c r="T1866" t="s">
        <v>1841</v>
      </c>
      <c r="U1866" t="s">
        <v>1842</v>
      </c>
      <c r="V1866" t="s">
        <v>1362</v>
      </c>
      <c r="W1866" t="s">
        <v>2478</v>
      </c>
      <c r="X1866">
        <v>80</v>
      </c>
      <c r="Y1866">
        <v>8</v>
      </c>
      <c r="Z1866">
        <v>4</v>
      </c>
      <c r="AD1866" t="s">
        <v>1844</v>
      </c>
      <c r="AE1866" t="s">
        <v>501</v>
      </c>
      <c r="AF1866" t="s">
        <v>2778</v>
      </c>
      <c r="AG1866" t="s">
        <v>8570</v>
      </c>
      <c r="AI1866" t="s">
        <v>9869</v>
      </c>
      <c r="AK1866" t="s">
        <v>183</v>
      </c>
      <c r="AL1866" t="s">
        <v>300</v>
      </c>
      <c r="AN1866" t="s">
        <v>1043</v>
      </c>
      <c r="AO1866" t="s">
        <v>1194</v>
      </c>
      <c r="AP1866" t="s">
        <v>4368</v>
      </c>
      <c r="AQ1866" t="s">
        <v>241</v>
      </c>
      <c r="AR1866" t="s">
        <v>10179</v>
      </c>
      <c r="AS1866" t="s">
        <v>427</v>
      </c>
      <c r="AT1866">
        <v>4.4000000000000004</v>
      </c>
      <c r="AU1866">
        <v>1.2</v>
      </c>
      <c r="AV1866" t="s">
        <v>222</v>
      </c>
      <c r="AX1866">
        <v>5</v>
      </c>
      <c r="BA1866" t="s">
        <v>10180</v>
      </c>
      <c r="BE1866">
        <v>2</v>
      </c>
      <c r="DN1866" t="s">
        <v>2164</v>
      </c>
    </row>
    <row r="1867" spans="1:118" x14ac:dyDescent="0.25">
      <c r="A1867" t="s">
        <v>1148</v>
      </c>
      <c r="B1867" t="s">
        <v>10181</v>
      </c>
      <c r="C1867" t="s">
        <v>530</v>
      </c>
      <c r="D1867" t="s">
        <v>196</v>
      </c>
      <c r="E1867" t="s">
        <v>421</v>
      </c>
      <c r="F1867" t="s">
        <v>612</v>
      </c>
      <c r="G1867" t="s">
        <v>613</v>
      </c>
      <c r="H1867" t="s">
        <v>614</v>
      </c>
      <c r="I1867" t="s">
        <v>823</v>
      </c>
      <c r="J1867" t="s">
        <v>10168</v>
      </c>
      <c r="L1867" t="s">
        <v>10169</v>
      </c>
      <c r="M1867" t="s">
        <v>10170</v>
      </c>
      <c r="N1867" t="s">
        <v>10171</v>
      </c>
      <c r="O1867" t="s">
        <v>353</v>
      </c>
      <c r="P1867" t="s">
        <v>1623</v>
      </c>
      <c r="S1867" t="s">
        <v>2145</v>
      </c>
      <c r="T1867" t="s">
        <v>1910</v>
      </c>
      <c r="U1867" t="s">
        <v>1842</v>
      </c>
      <c r="V1867" t="s">
        <v>1362</v>
      </c>
      <c r="W1867" t="s">
        <v>2695</v>
      </c>
      <c r="X1867">
        <v>80</v>
      </c>
      <c r="Y1867">
        <v>8</v>
      </c>
      <c r="Z1867">
        <v>4</v>
      </c>
      <c r="AD1867" t="s">
        <v>1844</v>
      </c>
      <c r="AE1867" t="s">
        <v>501</v>
      </c>
      <c r="AF1867" t="s">
        <v>2778</v>
      </c>
      <c r="AG1867" t="s">
        <v>8570</v>
      </c>
      <c r="AI1867" t="s">
        <v>9869</v>
      </c>
      <c r="AN1867" t="s">
        <v>7060</v>
      </c>
      <c r="AP1867" t="s">
        <v>1391</v>
      </c>
      <c r="AR1867" t="s">
        <v>10182</v>
      </c>
      <c r="AS1867" t="s">
        <v>427</v>
      </c>
      <c r="AT1867">
        <v>4.4000000000000004</v>
      </c>
      <c r="AU1867">
        <v>1.2</v>
      </c>
      <c r="AV1867" t="s">
        <v>222</v>
      </c>
      <c r="AX1867">
        <v>5</v>
      </c>
      <c r="BA1867" t="s">
        <v>10183</v>
      </c>
      <c r="BE1867">
        <v>2</v>
      </c>
      <c r="DN1867" t="s">
        <v>2164</v>
      </c>
    </row>
    <row r="1868" spans="1:118" x14ac:dyDescent="0.25">
      <c r="A1868" t="s">
        <v>1148</v>
      </c>
      <c r="B1868" t="s">
        <v>10184</v>
      </c>
      <c r="C1868" t="s">
        <v>530</v>
      </c>
      <c r="D1868" t="s">
        <v>196</v>
      </c>
      <c r="E1868" t="s">
        <v>421</v>
      </c>
      <c r="F1868" t="s">
        <v>612</v>
      </c>
      <c r="G1868" t="s">
        <v>613</v>
      </c>
      <c r="H1868" t="s">
        <v>614</v>
      </c>
      <c r="I1868" t="s">
        <v>823</v>
      </c>
      <c r="J1868" t="s">
        <v>10168</v>
      </c>
      <c r="L1868" t="s">
        <v>10169</v>
      </c>
      <c r="M1868" t="s">
        <v>10170</v>
      </c>
      <c r="N1868" t="s">
        <v>10171</v>
      </c>
      <c r="O1868" t="s">
        <v>353</v>
      </c>
      <c r="P1868" t="s">
        <v>1623</v>
      </c>
      <c r="S1868" t="s">
        <v>2025</v>
      </c>
      <c r="T1868" t="s">
        <v>1910</v>
      </c>
      <c r="U1868" t="s">
        <v>358</v>
      </c>
      <c r="V1868" t="s">
        <v>1362</v>
      </c>
      <c r="W1868" t="s">
        <v>2478</v>
      </c>
      <c r="X1868">
        <v>80</v>
      </c>
      <c r="Y1868">
        <v>8</v>
      </c>
      <c r="Z1868">
        <v>4</v>
      </c>
      <c r="AD1868" t="s">
        <v>1844</v>
      </c>
      <c r="AE1868" t="s">
        <v>501</v>
      </c>
      <c r="AF1868" t="s">
        <v>1922</v>
      </c>
      <c r="AG1868" t="s">
        <v>1923</v>
      </c>
      <c r="AI1868" t="s">
        <v>2574</v>
      </c>
      <c r="AN1868" t="s">
        <v>1150</v>
      </c>
      <c r="AP1868" t="s">
        <v>1391</v>
      </c>
      <c r="AS1868" t="s">
        <v>427</v>
      </c>
      <c r="AT1868">
        <v>4.4000000000000004</v>
      </c>
      <c r="AU1868">
        <v>1.2</v>
      </c>
      <c r="AV1868" t="s">
        <v>222</v>
      </c>
      <c r="AX1868">
        <v>5</v>
      </c>
      <c r="BA1868" t="s">
        <v>10185</v>
      </c>
      <c r="BE1868">
        <v>2</v>
      </c>
      <c r="DN1868" t="s">
        <v>1805</v>
      </c>
    </row>
    <row r="1869" spans="1:118" x14ac:dyDescent="0.25">
      <c r="A1869" t="s">
        <v>1208</v>
      </c>
      <c r="C1869" t="s">
        <v>420</v>
      </c>
      <c r="D1869" t="s">
        <v>469</v>
      </c>
      <c r="E1869" t="s">
        <v>652</v>
      </c>
      <c r="F1869" t="s">
        <v>653</v>
      </c>
      <c r="G1869" t="s">
        <v>654</v>
      </c>
      <c r="H1869" t="s">
        <v>655</v>
      </c>
      <c r="I1869" t="s">
        <v>661</v>
      </c>
      <c r="J1869" t="s">
        <v>10186</v>
      </c>
      <c r="L1869" t="s">
        <v>1855</v>
      </c>
      <c r="M1869" t="s">
        <v>1856</v>
      </c>
      <c r="N1869" t="s">
        <v>1857</v>
      </c>
      <c r="O1869" t="s">
        <v>353</v>
      </c>
      <c r="P1869" t="s">
        <v>1390</v>
      </c>
      <c r="Q1869" t="s">
        <v>10187</v>
      </c>
      <c r="R1869" t="s">
        <v>10188</v>
      </c>
      <c r="S1869" t="s">
        <v>1521</v>
      </c>
      <c r="T1869" t="s">
        <v>1521</v>
      </c>
      <c r="U1869" t="s">
        <v>1521</v>
      </c>
      <c r="V1869" t="s">
        <v>1521</v>
      </c>
      <c r="W1869" t="s">
        <v>1522</v>
      </c>
      <c r="X1869">
        <v>192</v>
      </c>
      <c r="Y1869">
        <v>12</v>
      </c>
      <c r="Z1869">
        <v>4</v>
      </c>
      <c r="AF1869" t="s">
        <v>10189</v>
      </c>
      <c r="AG1869" t="s">
        <v>10190</v>
      </c>
      <c r="AI1869" t="s">
        <v>10191</v>
      </c>
      <c r="AK1869" t="s">
        <v>1390</v>
      </c>
      <c r="AN1869" t="s">
        <v>1235</v>
      </c>
      <c r="AP1869" t="s">
        <v>1391</v>
      </c>
      <c r="AS1869" t="s">
        <v>427</v>
      </c>
      <c r="AT1869">
        <v>4.4000000000000004</v>
      </c>
      <c r="AU1869">
        <v>1.2</v>
      </c>
      <c r="AV1869" t="s">
        <v>222</v>
      </c>
      <c r="AX1869">
        <v>5</v>
      </c>
      <c r="BA1869" t="s">
        <v>10192</v>
      </c>
      <c r="BE1869">
        <v>3</v>
      </c>
    </row>
    <row r="1870" spans="1:118" x14ac:dyDescent="0.25">
      <c r="A1870" t="s">
        <v>582</v>
      </c>
      <c r="B1870" t="s">
        <v>9932</v>
      </c>
      <c r="C1870" t="s">
        <v>530</v>
      </c>
      <c r="D1870" t="s">
        <v>196</v>
      </c>
      <c r="E1870" t="s">
        <v>421</v>
      </c>
      <c r="F1870" t="s">
        <v>576</v>
      </c>
      <c r="G1870" t="s">
        <v>577</v>
      </c>
      <c r="H1870" t="s">
        <v>578</v>
      </c>
      <c r="I1870" t="s">
        <v>823</v>
      </c>
      <c r="J1870" t="s">
        <v>553</v>
      </c>
      <c r="L1870" t="s">
        <v>10193</v>
      </c>
      <c r="M1870" t="s">
        <v>10170</v>
      </c>
      <c r="N1870" t="s">
        <v>10171</v>
      </c>
      <c r="O1870" t="s">
        <v>353</v>
      </c>
      <c r="P1870" t="s">
        <v>1623</v>
      </c>
      <c r="S1870" t="s">
        <v>2025</v>
      </c>
      <c r="T1870" t="s">
        <v>1910</v>
      </c>
      <c r="U1870" t="s">
        <v>358</v>
      </c>
      <c r="V1870" t="s">
        <v>1362</v>
      </c>
      <c r="W1870" t="s">
        <v>2478</v>
      </c>
      <c r="X1870">
        <v>160</v>
      </c>
      <c r="Y1870">
        <v>8</v>
      </c>
      <c r="Z1870">
        <v>4</v>
      </c>
      <c r="AD1870" t="s">
        <v>1844</v>
      </c>
      <c r="AE1870" t="s">
        <v>501</v>
      </c>
      <c r="AF1870" t="s">
        <v>9197</v>
      </c>
      <c r="AG1870" t="s">
        <v>9934</v>
      </c>
      <c r="AI1870" t="s">
        <v>7286</v>
      </c>
      <c r="AN1870" t="s">
        <v>350</v>
      </c>
      <c r="AP1870" t="s">
        <v>1391</v>
      </c>
      <c r="AS1870" t="s">
        <v>427</v>
      </c>
      <c r="AT1870">
        <v>4.4000000000000004</v>
      </c>
      <c r="AU1870">
        <v>1.2</v>
      </c>
      <c r="AV1870" t="s">
        <v>222</v>
      </c>
      <c r="AX1870">
        <v>5</v>
      </c>
      <c r="BA1870" t="s">
        <v>10194</v>
      </c>
      <c r="BE1870">
        <v>2</v>
      </c>
      <c r="DN1870" t="s">
        <v>9203</v>
      </c>
    </row>
    <row r="1871" spans="1:118" x14ac:dyDescent="0.25">
      <c r="A1871" t="s">
        <v>1205</v>
      </c>
      <c r="C1871" t="s">
        <v>420</v>
      </c>
      <c r="D1871" t="s">
        <v>469</v>
      </c>
      <c r="E1871" t="s">
        <v>652</v>
      </c>
      <c r="F1871" t="s">
        <v>653</v>
      </c>
      <c r="G1871" t="s">
        <v>654</v>
      </c>
      <c r="H1871" t="s">
        <v>655</v>
      </c>
      <c r="I1871" t="s">
        <v>661</v>
      </c>
      <c r="J1871" t="s">
        <v>1207</v>
      </c>
      <c r="L1871" t="s">
        <v>1855</v>
      </c>
      <c r="M1871" t="s">
        <v>1856</v>
      </c>
      <c r="N1871" t="s">
        <v>1857</v>
      </c>
      <c r="O1871" t="s">
        <v>353</v>
      </c>
      <c r="P1871" t="s">
        <v>1390</v>
      </c>
      <c r="Q1871" t="s">
        <v>9203</v>
      </c>
      <c r="R1871" t="s">
        <v>10195</v>
      </c>
      <c r="S1871" t="s">
        <v>1521</v>
      </c>
      <c r="T1871" t="s">
        <v>1521</v>
      </c>
      <c r="U1871" t="s">
        <v>1521</v>
      </c>
      <c r="V1871" t="s">
        <v>1521</v>
      </c>
      <c r="W1871" t="s">
        <v>1522</v>
      </c>
      <c r="X1871">
        <v>128</v>
      </c>
      <c r="Y1871">
        <v>8</v>
      </c>
      <c r="Z1871">
        <v>4</v>
      </c>
      <c r="AF1871" t="s">
        <v>10196</v>
      </c>
      <c r="AG1871" t="s">
        <v>10197</v>
      </c>
      <c r="AI1871" t="s">
        <v>10198</v>
      </c>
      <c r="AK1871" t="s">
        <v>1390</v>
      </c>
      <c r="AN1871" t="s">
        <v>581</v>
      </c>
      <c r="AP1871" t="s">
        <v>1391</v>
      </c>
      <c r="AS1871" t="s">
        <v>427</v>
      </c>
      <c r="AT1871">
        <v>4.4000000000000004</v>
      </c>
      <c r="AU1871">
        <v>1.2</v>
      </c>
      <c r="AV1871" t="s">
        <v>222</v>
      </c>
      <c r="AX1871">
        <v>5</v>
      </c>
      <c r="BA1871" t="s">
        <v>10199</v>
      </c>
      <c r="BE1871">
        <v>2</v>
      </c>
    </row>
    <row r="1872" spans="1:118" x14ac:dyDescent="0.25">
      <c r="A1872" t="s">
        <v>582</v>
      </c>
      <c r="B1872" t="s">
        <v>9948</v>
      </c>
      <c r="C1872" t="s">
        <v>530</v>
      </c>
      <c r="D1872" t="s">
        <v>196</v>
      </c>
      <c r="E1872" t="s">
        <v>421</v>
      </c>
      <c r="F1872" t="s">
        <v>576</v>
      </c>
      <c r="G1872" t="s">
        <v>577</v>
      </c>
      <c r="H1872" t="s">
        <v>578</v>
      </c>
      <c r="I1872" t="s">
        <v>823</v>
      </c>
      <c r="J1872" t="s">
        <v>10168</v>
      </c>
      <c r="L1872" t="s">
        <v>10193</v>
      </c>
      <c r="M1872" t="s">
        <v>10170</v>
      </c>
      <c r="N1872" t="s">
        <v>10171</v>
      </c>
      <c r="O1872" t="s">
        <v>353</v>
      </c>
      <c r="P1872" t="s">
        <v>1623</v>
      </c>
      <c r="S1872" t="s">
        <v>2025</v>
      </c>
      <c r="T1872" t="s">
        <v>1910</v>
      </c>
      <c r="U1872" t="s">
        <v>358</v>
      </c>
      <c r="V1872" t="s">
        <v>1362</v>
      </c>
      <c r="W1872" t="s">
        <v>2478</v>
      </c>
      <c r="X1872">
        <v>160</v>
      </c>
      <c r="Y1872">
        <v>8</v>
      </c>
      <c r="Z1872">
        <v>4</v>
      </c>
      <c r="AD1872" t="s">
        <v>1844</v>
      </c>
      <c r="AE1872" t="s">
        <v>501</v>
      </c>
      <c r="AF1872" t="s">
        <v>1845</v>
      </c>
      <c r="AG1872" t="s">
        <v>1846</v>
      </c>
      <c r="AI1872" t="s">
        <v>3673</v>
      </c>
      <c r="AN1872" t="s">
        <v>7060</v>
      </c>
      <c r="AP1872" t="s">
        <v>1391</v>
      </c>
      <c r="AS1872" t="s">
        <v>427</v>
      </c>
      <c r="AT1872">
        <v>4.4000000000000004</v>
      </c>
      <c r="AU1872">
        <v>1.2</v>
      </c>
      <c r="AV1872" t="s">
        <v>222</v>
      </c>
      <c r="AX1872">
        <v>5</v>
      </c>
      <c r="BA1872" t="s">
        <v>10200</v>
      </c>
      <c r="BE1872">
        <v>2</v>
      </c>
      <c r="DN1872" t="s">
        <v>1851</v>
      </c>
    </row>
    <row r="1873" spans="1:118" x14ac:dyDescent="0.25">
      <c r="A1873" t="s">
        <v>575</v>
      </c>
      <c r="B1873" t="s">
        <v>10201</v>
      </c>
      <c r="C1873" t="s">
        <v>530</v>
      </c>
      <c r="D1873" t="s">
        <v>196</v>
      </c>
      <c r="E1873" t="s">
        <v>421</v>
      </c>
      <c r="F1873" t="s">
        <v>576</v>
      </c>
      <c r="G1873" t="s">
        <v>577</v>
      </c>
      <c r="H1873" t="s">
        <v>578</v>
      </c>
      <c r="I1873" t="s">
        <v>512</v>
      </c>
      <c r="J1873" t="s">
        <v>10176</v>
      </c>
      <c r="L1873" t="s">
        <v>10202</v>
      </c>
      <c r="M1873" t="s">
        <v>425</v>
      </c>
      <c r="N1873" t="s">
        <v>500</v>
      </c>
      <c r="O1873" t="s">
        <v>353</v>
      </c>
      <c r="P1873" t="s">
        <v>1623</v>
      </c>
      <c r="S1873" t="s">
        <v>9938</v>
      </c>
      <c r="T1873" t="s">
        <v>1841</v>
      </c>
      <c r="U1873" t="s">
        <v>1842</v>
      </c>
      <c r="V1873" t="s">
        <v>1362</v>
      </c>
      <c r="W1873" t="s">
        <v>9939</v>
      </c>
      <c r="X1873">
        <v>160</v>
      </c>
      <c r="Y1873">
        <v>8</v>
      </c>
      <c r="Z1873">
        <v>4</v>
      </c>
      <c r="AD1873" t="s">
        <v>1844</v>
      </c>
      <c r="AE1873" t="s">
        <v>501</v>
      </c>
      <c r="AF1873" t="s">
        <v>2425</v>
      </c>
      <c r="AG1873" t="s">
        <v>2426</v>
      </c>
      <c r="AI1873" t="s">
        <v>9940</v>
      </c>
      <c r="AK1873" t="s">
        <v>183</v>
      </c>
      <c r="AL1873" t="s">
        <v>300</v>
      </c>
      <c r="AN1873" t="s">
        <v>802</v>
      </c>
      <c r="AO1873" t="s">
        <v>1194</v>
      </c>
      <c r="AP1873" t="s">
        <v>4368</v>
      </c>
      <c r="AQ1873" t="s">
        <v>241</v>
      </c>
      <c r="AR1873" t="s">
        <v>9928</v>
      </c>
      <c r="AS1873" t="s">
        <v>427</v>
      </c>
      <c r="AT1873">
        <v>4.4000000000000004</v>
      </c>
      <c r="AU1873">
        <v>1.2</v>
      </c>
      <c r="AV1873" t="s">
        <v>222</v>
      </c>
      <c r="AX1873">
        <v>5</v>
      </c>
      <c r="BA1873" t="s">
        <v>10203</v>
      </c>
      <c r="BE1873">
        <v>2</v>
      </c>
      <c r="DN1873" t="s">
        <v>2328</v>
      </c>
    </row>
    <row r="1874" spans="1:118" x14ac:dyDescent="0.25">
      <c r="A1874" t="s">
        <v>575</v>
      </c>
      <c r="C1874" t="s">
        <v>530</v>
      </c>
      <c r="D1874" t="s">
        <v>196</v>
      </c>
      <c r="E1874" t="s">
        <v>421</v>
      </c>
      <c r="F1874" t="s">
        <v>576</v>
      </c>
      <c r="G1874" t="s">
        <v>577</v>
      </c>
      <c r="H1874" t="s">
        <v>578</v>
      </c>
      <c r="I1874" t="s">
        <v>512</v>
      </c>
      <c r="J1874" t="s">
        <v>10176</v>
      </c>
      <c r="L1874" t="s">
        <v>10204</v>
      </c>
      <c r="O1874" t="s">
        <v>353</v>
      </c>
      <c r="P1874" t="s">
        <v>1929</v>
      </c>
      <c r="S1874" t="s">
        <v>2025</v>
      </c>
      <c r="T1874" t="s">
        <v>1841</v>
      </c>
      <c r="U1874" t="s">
        <v>1842</v>
      </c>
      <c r="V1874" t="s">
        <v>1362</v>
      </c>
      <c r="W1874" t="s">
        <v>2478</v>
      </c>
      <c r="X1874">
        <v>160</v>
      </c>
      <c r="Y1874">
        <v>8</v>
      </c>
      <c r="Z1874">
        <v>4</v>
      </c>
      <c r="AD1874" t="s">
        <v>1844</v>
      </c>
      <c r="AE1874" t="s">
        <v>501</v>
      </c>
      <c r="AF1874" t="s">
        <v>2425</v>
      </c>
      <c r="AG1874" t="s">
        <v>2426</v>
      </c>
      <c r="AI1874" t="s">
        <v>9940</v>
      </c>
      <c r="AK1874" t="s">
        <v>1421</v>
      </c>
      <c r="AN1874" t="s">
        <v>617</v>
      </c>
      <c r="AP1874" t="s">
        <v>1391</v>
      </c>
      <c r="AS1874" t="s">
        <v>427</v>
      </c>
      <c r="AT1874">
        <v>4.4000000000000004</v>
      </c>
      <c r="AU1874">
        <v>1.2</v>
      </c>
      <c r="AV1874" t="s">
        <v>222</v>
      </c>
      <c r="AX1874">
        <v>5</v>
      </c>
      <c r="BA1874" t="s">
        <v>10205</v>
      </c>
      <c r="BE1874">
        <v>2</v>
      </c>
      <c r="DN1874" t="s">
        <v>2328</v>
      </c>
    </row>
    <row r="1875" spans="1:118" x14ac:dyDescent="0.25">
      <c r="A1875" t="s">
        <v>582</v>
      </c>
      <c r="B1875" t="s">
        <v>9950</v>
      </c>
      <c r="C1875" t="s">
        <v>530</v>
      </c>
      <c r="D1875" t="s">
        <v>196</v>
      </c>
      <c r="E1875" t="s">
        <v>421</v>
      </c>
      <c r="F1875" t="s">
        <v>576</v>
      </c>
      <c r="G1875" t="s">
        <v>577</v>
      </c>
      <c r="H1875" t="s">
        <v>578</v>
      </c>
      <c r="I1875" t="s">
        <v>823</v>
      </c>
      <c r="J1875" t="s">
        <v>10168</v>
      </c>
      <c r="L1875" t="s">
        <v>10193</v>
      </c>
      <c r="M1875" t="s">
        <v>10170</v>
      </c>
      <c r="N1875" t="s">
        <v>10171</v>
      </c>
      <c r="O1875" t="s">
        <v>353</v>
      </c>
      <c r="P1875" t="s">
        <v>1623</v>
      </c>
      <c r="S1875" t="s">
        <v>1920</v>
      </c>
      <c r="T1875" t="s">
        <v>1910</v>
      </c>
      <c r="U1875" t="s">
        <v>358</v>
      </c>
      <c r="V1875" t="s">
        <v>1362</v>
      </c>
      <c r="W1875" t="s">
        <v>1921</v>
      </c>
      <c r="X1875">
        <v>160</v>
      </c>
      <c r="Y1875">
        <v>8</v>
      </c>
      <c r="Z1875">
        <v>4</v>
      </c>
      <c r="AD1875" t="s">
        <v>1844</v>
      </c>
      <c r="AE1875" t="s">
        <v>501</v>
      </c>
      <c r="AF1875" t="s">
        <v>1922</v>
      </c>
      <c r="AG1875" t="s">
        <v>1923</v>
      </c>
      <c r="AI1875" t="s">
        <v>1924</v>
      </c>
      <c r="AN1875" t="s">
        <v>7060</v>
      </c>
      <c r="AP1875" t="s">
        <v>1391</v>
      </c>
      <c r="AS1875" t="s">
        <v>427</v>
      </c>
      <c r="AT1875">
        <v>4.4000000000000004</v>
      </c>
      <c r="AU1875">
        <v>1.2</v>
      </c>
      <c r="AV1875" t="s">
        <v>222</v>
      </c>
      <c r="AX1875">
        <v>5</v>
      </c>
      <c r="BA1875" t="s">
        <v>10206</v>
      </c>
      <c r="BE1875">
        <v>2</v>
      </c>
      <c r="DN1875" t="s">
        <v>1805</v>
      </c>
    </row>
    <row r="1876" spans="1:118" x14ac:dyDescent="0.25">
      <c r="A1876" t="s">
        <v>575</v>
      </c>
      <c r="B1876" t="s">
        <v>10207</v>
      </c>
      <c r="C1876" t="s">
        <v>530</v>
      </c>
      <c r="D1876" t="s">
        <v>196</v>
      </c>
      <c r="E1876" t="s">
        <v>421</v>
      </c>
      <c r="F1876" t="s">
        <v>576</v>
      </c>
      <c r="G1876" t="s">
        <v>577</v>
      </c>
      <c r="H1876" t="s">
        <v>578</v>
      </c>
      <c r="I1876" t="s">
        <v>512</v>
      </c>
      <c r="J1876" t="s">
        <v>10176</v>
      </c>
      <c r="L1876" t="s">
        <v>10202</v>
      </c>
      <c r="M1876" t="s">
        <v>425</v>
      </c>
      <c r="N1876" t="s">
        <v>500</v>
      </c>
      <c r="O1876" t="s">
        <v>353</v>
      </c>
      <c r="P1876" t="s">
        <v>1623</v>
      </c>
      <c r="S1876" t="s">
        <v>1969</v>
      </c>
      <c r="T1876" t="s">
        <v>1910</v>
      </c>
      <c r="U1876" t="s">
        <v>1626</v>
      </c>
      <c r="V1876" t="s">
        <v>1362</v>
      </c>
      <c r="W1876" t="s">
        <v>2156</v>
      </c>
      <c r="X1876">
        <v>160</v>
      </c>
      <c r="Y1876">
        <v>8</v>
      </c>
      <c r="Z1876">
        <v>4</v>
      </c>
      <c r="AD1876" t="s">
        <v>1844</v>
      </c>
      <c r="AE1876" t="s">
        <v>501</v>
      </c>
      <c r="AF1876" t="s">
        <v>1922</v>
      </c>
      <c r="AG1876" t="s">
        <v>1923</v>
      </c>
      <c r="AI1876" t="s">
        <v>1924</v>
      </c>
      <c r="AK1876" t="s">
        <v>183</v>
      </c>
      <c r="AL1876" t="s">
        <v>300</v>
      </c>
      <c r="AN1876" t="s">
        <v>2967</v>
      </c>
      <c r="AO1876" t="s">
        <v>1194</v>
      </c>
      <c r="AP1876" t="s">
        <v>2160</v>
      </c>
      <c r="AQ1876" t="s">
        <v>241</v>
      </c>
      <c r="AR1876" t="s">
        <v>9928</v>
      </c>
      <c r="AS1876" t="s">
        <v>427</v>
      </c>
      <c r="AT1876">
        <v>4.4000000000000004</v>
      </c>
      <c r="AU1876">
        <v>1.2</v>
      </c>
      <c r="AV1876" t="s">
        <v>222</v>
      </c>
      <c r="AX1876">
        <v>5</v>
      </c>
      <c r="BA1876" t="s">
        <v>10208</v>
      </c>
      <c r="BE1876">
        <v>2</v>
      </c>
      <c r="DN1876" t="s">
        <v>1805</v>
      </c>
    </row>
    <row r="1877" spans="1:118" x14ac:dyDescent="0.25">
      <c r="A1877" t="s">
        <v>598</v>
      </c>
      <c r="C1877" t="s">
        <v>530</v>
      </c>
      <c r="D1877" t="s">
        <v>196</v>
      </c>
      <c r="E1877" t="s">
        <v>421</v>
      </c>
      <c r="F1877" t="s">
        <v>592</v>
      </c>
      <c r="G1877" t="s">
        <v>593</v>
      </c>
      <c r="H1877" t="s">
        <v>594</v>
      </c>
      <c r="I1877" t="s">
        <v>574</v>
      </c>
      <c r="J1877" t="s">
        <v>10176</v>
      </c>
      <c r="L1877" t="s">
        <v>10204</v>
      </c>
      <c r="O1877" t="s">
        <v>353</v>
      </c>
      <c r="P1877" t="s">
        <v>1929</v>
      </c>
      <c r="S1877" t="s">
        <v>2025</v>
      </c>
      <c r="T1877" t="s">
        <v>1910</v>
      </c>
      <c r="U1877" t="s">
        <v>358</v>
      </c>
      <c r="V1877" t="s">
        <v>1362</v>
      </c>
      <c r="W1877" t="s">
        <v>2478</v>
      </c>
      <c r="X1877">
        <v>400</v>
      </c>
      <c r="Y1877">
        <v>20</v>
      </c>
      <c r="Z1877">
        <v>8</v>
      </c>
      <c r="AD1877" t="s">
        <v>1844</v>
      </c>
      <c r="AE1877" t="s">
        <v>501</v>
      </c>
      <c r="AF1877" t="s">
        <v>5473</v>
      </c>
      <c r="AG1877" t="s">
        <v>10209</v>
      </c>
      <c r="AI1877" t="s">
        <v>10210</v>
      </c>
      <c r="AK1877" t="s">
        <v>1421</v>
      </c>
      <c r="AN1877" t="s">
        <v>802</v>
      </c>
      <c r="AP1877" t="s">
        <v>1391</v>
      </c>
      <c r="AS1877" t="s">
        <v>427</v>
      </c>
      <c r="AT1877">
        <v>4.4000000000000004</v>
      </c>
      <c r="AU1877">
        <v>1.2</v>
      </c>
      <c r="AV1877" t="s">
        <v>222</v>
      </c>
      <c r="AX1877">
        <v>5</v>
      </c>
      <c r="BA1877" t="s">
        <v>10211</v>
      </c>
      <c r="BE1877">
        <v>5</v>
      </c>
      <c r="DN1877" t="s">
        <v>1960</v>
      </c>
    </row>
    <row r="1878" spans="1:118" x14ac:dyDescent="0.25">
      <c r="A1878" t="s">
        <v>575</v>
      </c>
      <c r="C1878" t="s">
        <v>530</v>
      </c>
      <c r="D1878" t="s">
        <v>196</v>
      </c>
      <c r="E1878" t="s">
        <v>421</v>
      </c>
      <c r="F1878" t="s">
        <v>576</v>
      </c>
      <c r="G1878" t="s">
        <v>577</v>
      </c>
      <c r="H1878" t="s">
        <v>578</v>
      </c>
      <c r="I1878" t="s">
        <v>512</v>
      </c>
      <c r="J1878" t="s">
        <v>10176</v>
      </c>
      <c r="L1878" t="s">
        <v>10204</v>
      </c>
      <c r="O1878" t="s">
        <v>353</v>
      </c>
      <c r="P1878" t="s">
        <v>1929</v>
      </c>
      <c r="S1878" t="s">
        <v>2025</v>
      </c>
      <c r="T1878" t="s">
        <v>1841</v>
      </c>
      <c r="U1878" t="s">
        <v>1842</v>
      </c>
      <c r="V1878" t="s">
        <v>1362</v>
      </c>
      <c r="W1878" t="s">
        <v>2478</v>
      </c>
      <c r="X1878">
        <v>160</v>
      </c>
      <c r="Y1878">
        <v>8</v>
      </c>
      <c r="Z1878">
        <v>4</v>
      </c>
      <c r="AD1878" t="s">
        <v>1844</v>
      </c>
      <c r="AE1878" t="s">
        <v>501</v>
      </c>
      <c r="AF1878" t="s">
        <v>2425</v>
      </c>
      <c r="AG1878" t="s">
        <v>2426</v>
      </c>
      <c r="AI1878" t="s">
        <v>9940</v>
      </c>
      <c r="AK1878" t="s">
        <v>1421</v>
      </c>
      <c r="AN1878" t="s">
        <v>617</v>
      </c>
      <c r="AP1878" t="s">
        <v>1391</v>
      </c>
      <c r="AS1878" t="s">
        <v>427</v>
      </c>
      <c r="AT1878">
        <v>4.4000000000000004</v>
      </c>
      <c r="AU1878">
        <v>1.2</v>
      </c>
      <c r="AV1878" t="s">
        <v>222</v>
      </c>
      <c r="AX1878">
        <v>5</v>
      </c>
      <c r="BA1878" t="s">
        <v>10211</v>
      </c>
      <c r="BE1878">
        <v>2</v>
      </c>
      <c r="DN1878" t="s">
        <v>2328</v>
      </c>
    </row>
    <row r="1879" spans="1:118" x14ac:dyDescent="0.25">
      <c r="A1879" t="s">
        <v>582</v>
      </c>
      <c r="B1879" t="s">
        <v>9962</v>
      </c>
      <c r="C1879" t="s">
        <v>530</v>
      </c>
      <c r="D1879" t="s">
        <v>196</v>
      </c>
      <c r="E1879" t="s">
        <v>421</v>
      </c>
      <c r="F1879" t="s">
        <v>576</v>
      </c>
      <c r="G1879" t="s">
        <v>577</v>
      </c>
      <c r="H1879" t="s">
        <v>578</v>
      </c>
      <c r="I1879" t="s">
        <v>823</v>
      </c>
      <c r="J1879" t="s">
        <v>10168</v>
      </c>
      <c r="L1879" t="s">
        <v>10193</v>
      </c>
      <c r="M1879" t="s">
        <v>10170</v>
      </c>
      <c r="N1879" t="s">
        <v>10171</v>
      </c>
      <c r="O1879" t="s">
        <v>353</v>
      </c>
      <c r="P1879" t="s">
        <v>1623</v>
      </c>
      <c r="Q1879" t="s">
        <v>1805</v>
      </c>
      <c r="R1879" t="s">
        <v>1866</v>
      </c>
      <c r="S1879" t="s">
        <v>1920</v>
      </c>
      <c r="T1879" t="s">
        <v>1910</v>
      </c>
      <c r="U1879" t="s">
        <v>358</v>
      </c>
      <c r="V1879" t="s">
        <v>1362</v>
      </c>
      <c r="W1879" t="s">
        <v>1921</v>
      </c>
      <c r="X1879">
        <v>160</v>
      </c>
      <c r="Y1879">
        <v>8</v>
      </c>
      <c r="Z1879">
        <v>4</v>
      </c>
      <c r="AD1879" t="s">
        <v>1844</v>
      </c>
      <c r="AE1879" t="s">
        <v>501</v>
      </c>
      <c r="AF1879" t="s">
        <v>2972</v>
      </c>
      <c r="AG1879" t="s">
        <v>2785</v>
      </c>
      <c r="AI1879" t="s">
        <v>7339</v>
      </c>
      <c r="AN1879" t="s">
        <v>617</v>
      </c>
      <c r="AP1879" t="s">
        <v>1391</v>
      </c>
      <c r="AS1879" t="s">
        <v>427</v>
      </c>
      <c r="AT1879">
        <v>4.4000000000000004</v>
      </c>
      <c r="AU1879">
        <v>1.2</v>
      </c>
      <c r="AV1879" t="s">
        <v>222</v>
      </c>
      <c r="AX1879">
        <v>5</v>
      </c>
      <c r="BA1879" t="s">
        <v>10212</v>
      </c>
      <c r="BE1879">
        <v>2</v>
      </c>
    </row>
    <row r="1880" spans="1:118" x14ac:dyDescent="0.25">
      <c r="A1880" t="s">
        <v>1205</v>
      </c>
      <c r="C1880" t="s">
        <v>420</v>
      </c>
      <c r="D1880" t="s">
        <v>469</v>
      </c>
      <c r="E1880" t="s">
        <v>652</v>
      </c>
      <c r="F1880" t="s">
        <v>653</v>
      </c>
      <c r="G1880" t="s">
        <v>654</v>
      </c>
      <c r="H1880" t="s">
        <v>655</v>
      </c>
      <c r="I1880" t="s">
        <v>661</v>
      </c>
      <c r="J1880" t="s">
        <v>10186</v>
      </c>
      <c r="L1880" t="s">
        <v>10213</v>
      </c>
      <c r="M1880" t="s">
        <v>1856</v>
      </c>
      <c r="N1880" t="s">
        <v>1857</v>
      </c>
      <c r="O1880" t="s">
        <v>353</v>
      </c>
      <c r="P1880" t="s">
        <v>1390</v>
      </c>
      <c r="S1880" t="s">
        <v>1521</v>
      </c>
      <c r="T1880" t="s">
        <v>1521</v>
      </c>
      <c r="U1880" t="s">
        <v>1521</v>
      </c>
      <c r="V1880" t="s">
        <v>1521</v>
      </c>
      <c r="W1880" t="s">
        <v>1522</v>
      </c>
      <c r="X1880">
        <v>128</v>
      </c>
      <c r="Y1880">
        <v>8</v>
      </c>
      <c r="Z1880">
        <v>4</v>
      </c>
      <c r="AF1880" t="s">
        <v>10214</v>
      </c>
      <c r="AG1880" t="s">
        <v>10215</v>
      </c>
      <c r="AI1880" t="s">
        <v>10216</v>
      </c>
      <c r="AK1880" t="s">
        <v>1390</v>
      </c>
      <c r="AN1880" t="s">
        <v>658</v>
      </c>
      <c r="AP1880" t="s">
        <v>1863</v>
      </c>
      <c r="AS1880" t="s">
        <v>427</v>
      </c>
      <c r="AT1880">
        <v>4.4000000000000004</v>
      </c>
      <c r="AU1880">
        <v>1.2</v>
      </c>
      <c r="AV1880" t="s">
        <v>222</v>
      </c>
      <c r="AX1880">
        <v>5</v>
      </c>
      <c r="BA1880" t="s">
        <v>10217</v>
      </c>
      <c r="BE1880">
        <v>2</v>
      </c>
      <c r="DM1880" t="s">
        <v>10218</v>
      </c>
      <c r="DN1880" t="s">
        <v>4302</v>
      </c>
    </row>
    <row r="1881" spans="1:118" x14ac:dyDescent="0.25">
      <c r="A1881" t="s">
        <v>582</v>
      </c>
      <c r="B1881" t="s">
        <v>9962</v>
      </c>
      <c r="C1881" t="s">
        <v>530</v>
      </c>
      <c r="D1881" t="s">
        <v>196</v>
      </c>
      <c r="E1881" t="s">
        <v>421</v>
      </c>
      <c r="F1881" t="s">
        <v>576</v>
      </c>
      <c r="G1881" t="s">
        <v>577</v>
      </c>
      <c r="H1881" t="s">
        <v>578</v>
      </c>
      <c r="I1881" t="s">
        <v>823</v>
      </c>
      <c r="J1881" t="s">
        <v>10168</v>
      </c>
      <c r="L1881" t="s">
        <v>10193</v>
      </c>
      <c r="M1881" t="s">
        <v>10170</v>
      </c>
      <c r="N1881" t="s">
        <v>10171</v>
      </c>
      <c r="O1881" t="s">
        <v>353</v>
      </c>
      <c r="P1881" t="s">
        <v>1623</v>
      </c>
      <c r="S1881" t="s">
        <v>5429</v>
      </c>
      <c r="T1881" t="s">
        <v>1910</v>
      </c>
      <c r="U1881" t="s">
        <v>1626</v>
      </c>
      <c r="V1881" t="s">
        <v>1362</v>
      </c>
      <c r="W1881" t="s">
        <v>10219</v>
      </c>
      <c r="X1881">
        <v>160</v>
      </c>
      <c r="Y1881">
        <v>8</v>
      </c>
      <c r="Z1881">
        <v>4</v>
      </c>
      <c r="AD1881" t="s">
        <v>1844</v>
      </c>
      <c r="AE1881" t="s">
        <v>501</v>
      </c>
      <c r="AF1881" t="s">
        <v>2972</v>
      </c>
      <c r="AG1881" t="s">
        <v>2785</v>
      </c>
      <c r="AI1881" t="s">
        <v>7339</v>
      </c>
      <c r="AN1881" t="s">
        <v>7545</v>
      </c>
      <c r="AP1881" t="s">
        <v>1391</v>
      </c>
      <c r="AS1881" t="s">
        <v>427</v>
      </c>
      <c r="AT1881">
        <v>4.4000000000000004</v>
      </c>
      <c r="AU1881">
        <v>1.2</v>
      </c>
      <c r="AV1881" t="s">
        <v>222</v>
      </c>
      <c r="AX1881">
        <v>5</v>
      </c>
      <c r="BA1881" t="s">
        <v>10220</v>
      </c>
      <c r="BE1881">
        <v>2</v>
      </c>
      <c r="DN1881" t="s">
        <v>1866</v>
      </c>
    </row>
    <row r="1882" spans="1:118" x14ac:dyDescent="0.25">
      <c r="A1882" t="s">
        <v>651</v>
      </c>
      <c r="C1882" t="s">
        <v>420</v>
      </c>
      <c r="D1882" t="s">
        <v>469</v>
      </c>
      <c r="E1882" t="s">
        <v>652</v>
      </c>
      <c r="F1882" t="s">
        <v>653</v>
      </c>
      <c r="G1882" t="s">
        <v>654</v>
      </c>
      <c r="H1882" t="s">
        <v>655</v>
      </c>
      <c r="I1882" t="s">
        <v>661</v>
      </c>
      <c r="J1882" t="s">
        <v>657</v>
      </c>
      <c r="L1882" t="s">
        <v>1855</v>
      </c>
      <c r="M1882" t="s">
        <v>1856</v>
      </c>
      <c r="N1882" t="s">
        <v>1857</v>
      </c>
      <c r="O1882" t="s">
        <v>353</v>
      </c>
      <c r="P1882" t="s">
        <v>1390</v>
      </c>
      <c r="Q1882" t="s">
        <v>10187</v>
      </c>
      <c r="R1882" t="s">
        <v>10188</v>
      </c>
      <c r="S1882" t="s">
        <v>1521</v>
      </c>
      <c r="T1882" t="s">
        <v>1521</v>
      </c>
      <c r="U1882" t="s">
        <v>1521</v>
      </c>
      <c r="V1882" t="s">
        <v>1521</v>
      </c>
      <c r="W1882" t="s">
        <v>1522</v>
      </c>
      <c r="X1882">
        <v>256</v>
      </c>
      <c r="Y1882">
        <v>16</v>
      </c>
      <c r="Z1882">
        <v>8</v>
      </c>
      <c r="AF1882" t="s">
        <v>10221</v>
      </c>
      <c r="AG1882" t="s">
        <v>10222</v>
      </c>
      <c r="AI1882" t="s">
        <v>10223</v>
      </c>
      <c r="AK1882" t="s">
        <v>1390</v>
      </c>
      <c r="AN1882" t="s">
        <v>1235</v>
      </c>
      <c r="AP1882" t="s">
        <v>1391</v>
      </c>
      <c r="AS1882" t="s">
        <v>427</v>
      </c>
      <c r="AT1882">
        <v>4.4000000000000004</v>
      </c>
      <c r="AU1882">
        <v>1.2</v>
      </c>
      <c r="AV1882" t="s">
        <v>222</v>
      </c>
      <c r="AX1882">
        <v>5</v>
      </c>
      <c r="BA1882" t="s">
        <v>10224</v>
      </c>
      <c r="BE1882">
        <v>4</v>
      </c>
    </row>
    <row r="1883" spans="1:118" x14ac:dyDescent="0.25">
      <c r="A1883" t="s">
        <v>1036</v>
      </c>
      <c r="B1883" t="s">
        <v>9974</v>
      </c>
      <c r="C1883" t="s">
        <v>530</v>
      </c>
      <c r="D1883" t="s">
        <v>196</v>
      </c>
      <c r="E1883" t="s">
        <v>421</v>
      </c>
      <c r="F1883" t="s">
        <v>1031</v>
      </c>
      <c r="G1883" t="s">
        <v>1032</v>
      </c>
      <c r="H1883" t="s">
        <v>1033</v>
      </c>
      <c r="I1883" t="s">
        <v>574</v>
      </c>
      <c r="J1883" t="s">
        <v>10225</v>
      </c>
      <c r="L1883" t="s">
        <v>10226</v>
      </c>
      <c r="M1883" t="s">
        <v>425</v>
      </c>
      <c r="N1883" t="s">
        <v>500</v>
      </c>
      <c r="O1883" t="s">
        <v>353</v>
      </c>
      <c r="P1883" t="s">
        <v>1623</v>
      </c>
      <c r="S1883" t="s">
        <v>2430</v>
      </c>
      <c r="T1883" t="s">
        <v>1910</v>
      </c>
      <c r="U1883" t="s">
        <v>1842</v>
      </c>
      <c r="V1883" t="s">
        <v>284</v>
      </c>
      <c r="W1883" t="s">
        <v>4208</v>
      </c>
      <c r="X1883">
        <v>320</v>
      </c>
      <c r="Y1883">
        <v>16</v>
      </c>
      <c r="Z1883">
        <v>4</v>
      </c>
      <c r="AD1883" t="s">
        <v>1844</v>
      </c>
      <c r="AE1883" t="s">
        <v>558</v>
      </c>
      <c r="AF1883" t="s">
        <v>2778</v>
      </c>
      <c r="AG1883" t="s">
        <v>4191</v>
      </c>
      <c r="AI1883" t="s">
        <v>3405</v>
      </c>
      <c r="AK1883" t="s">
        <v>183</v>
      </c>
      <c r="AL1883" t="s">
        <v>2622</v>
      </c>
      <c r="AN1883" t="s">
        <v>1129</v>
      </c>
      <c r="AO1883" t="s">
        <v>1194</v>
      </c>
      <c r="AP1883" t="s">
        <v>2518</v>
      </c>
      <c r="AQ1883" t="s">
        <v>241</v>
      </c>
      <c r="AR1883" t="s">
        <v>10227</v>
      </c>
      <c r="AS1883" t="s">
        <v>427</v>
      </c>
      <c r="AT1883">
        <v>4.4000000000000004</v>
      </c>
      <c r="AU1883">
        <v>1.2</v>
      </c>
      <c r="AV1883" t="s">
        <v>222</v>
      </c>
      <c r="AX1883">
        <v>5</v>
      </c>
      <c r="BA1883" t="s">
        <v>10228</v>
      </c>
      <c r="BE1883">
        <v>4</v>
      </c>
      <c r="DN1883" t="s">
        <v>2164</v>
      </c>
    </row>
    <row r="1884" spans="1:118" x14ac:dyDescent="0.25">
      <c r="A1884" t="s">
        <v>1278</v>
      </c>
      <c r="B1884" t="s">
        <v>10229</v>
      </c>
      <c r="C1884" t="s">
        <v>530</v>
      </c>
      <c r="D1884" t="s">
        <v>196</v>
      </c>
      <c r="E1884" t="s">
        <v>421</v>
      </c>
      <c r="F1884" t="s">
        <v>1031</v>
      </c>
      <c r="G1884" t="s">
        <v>1032</v>
      </c>
      <c r="H1884" t="s">
        <v>1033</v>
      </c>
      <c r="I1884" t="s">
        <v>823</v>
      </c>
      <c r="J1884" t="s">
        <v>10168</v>
      </c>
      <c r="L1884" t="s">
        <v>10230</v>
      </c>
      <c r="M1884" t="s">
        <v>10170</v>
      </c>
      <c r="N1884" t="s">
        <v>10171</v>
      </c>
      <c r="O1884" t="s">
        <v>353</v>
      </c>
      <c r="P1884" t="s">
        <v>1623</v>
      </c>
      <c r="S1884" t="s">
        <v>2025</v>
      </c>
      <c r="T1884" t="s">
        <v>1910</v>
      </c>
      <c r="U1884" t="s">
        <v>358</v>
      </c>
      <c r="V1884" t="s">
        <v>1362</v>
      </c>
      <c r="W1884" t="s">
        <v>2478</v>
      </c>
      <c r="X1884">
        <v>400</v>
      </c>
      <c r="Y1884">
        <v>20</v>
      </c>
      <c r="Z1884">
        <v>8</v>
      </c>
      <c r="AF1884" t="s">
        <v>2468</v>
      </c>
      <c r="AG1884" t="s">
        <v>3053</v>
      </c>
      <c r="AI1884" t="s">
        <v>9982</v>
      </c>
      <c r="AN1884" t="s">
        <v>1150</v>
      </c>
      <c r="AP1884" t="s">
        <v>1391</v>
      </c>
      <c r="AS1884" t="s">
        <v>427</v>
      </c>
      <c r="AT1884">
        <v>4.4000000000000004</v>
      </c>
      <c r="AU1884">
        <v>1.2</v>
      </c>
      <c r="AV1884" t="s">
        <v>222</v>
      </c>
      <c r="AX1884">
        <v>5</v>
      </c>
      <c r="BA1884" t="s">
        <v>10231</v>
      </c>
      <c r="BE1884">
        <v>5</v>
      </c>
      <c r="DN1884" t="s">
        <v>2473</v>
      </c>
    </row>
    <row r="1885" spans="1:118" x14ac:dyDescent="0.25">
      <c r="A1885" t="s">
        <v>1208</v>
      </c>
      <c r="C1885" t="s">
        <v>420</v>
      </c>
      <c r="D1885" t="s">
        <v>469</v>
      </c>
      <c r="E1885" t="s">
        <v>652</v>
      </c>
      <c r="F1885" t="s">
        <v>653</v>
      </c>
      <c r="G1885" t="s">
        <v>654</v>
      </c>
      <c r="H1885" t="s">
        <v>655</v>
      </c>
      <c r="I1885" t="s">
        <v>661</v>
      </c>
      <c r="J1885" t="s">
        <v>1207</v>
      </c>
      <c r="L1885" t="s">
        <v>1855</v>
      </c>
      <c r="M1885" t="s">
        <v>1856</v>
      </c>
      <c r="N1885" t="s">
        <v>1857</v>
      </c>
      <c r="O1885" t="s">
        <v>353</v>
      </c>
      <c r="P1885" t="s">
        <v>1390</v>
      </c>
      <c r="Q1885" t="s">
        <v>10232</v>
      </c>
      <c r="R1885" t="s">
        <v>10233</v>
      </c>
      <c r="S1885" t="s">
        <v>1521</v>
      </c>
      <c r="T1885" t="s">
        <v>1521</v>
      </c>
      <c r="U1885" t="s">
        <v>1521</v>
      </c>
      <c r="V1885" t="s">
        <v>1521</v>
      </c>
      <c r="W1885" t="s">
        <v>1522</v>
      </c>
      <c r="X1885">
        <v>192</v>
      </c>
      <c r="Y1885">
        <v>12</v>
      </c>
      <c r="Z1885">
        <v>4</v>
      </c>
      <c r="AF1885" t="s">
        <v>10234</v>
      </c>
      <c r="AG1885" t="s">
        <v>10235</v>
      </c>
      <c r="AI1885" t="s">
        <v>10236</v>
      </c>
      <c r="AK1885" t="s">
        <v>1390</v>
      </c>
      <c r="AN1885" t="s">
        <v>581</v>
      </c>
      <c r="AP1885" t="s">
        <v>1391</v>
      </c>
      <c r="AS1885" t="s">
        <v>427</v>
      </c>
      <c r="AT1885">
        <v>4.4000000000000004</v>
      </c>
      <c r="AU1885">
        <v>1.2</v>
      </c>
      <c r="AV1885" t="s">
        <v>222</v>
      </c>
      <c r="AX1885">
        <v>5</v>
      </c>
      <c r="BA1885" t="s">
        <v>10237</v>
      </c>
      <c r="BE1885">
        <v>3</v>
      </c>
    </row>
    <row r="1886" spans="1:118" x14ac:dyDescent="0.25">
      <c r="A1886" t="s">
        <v>1278</v>
      </c>
      <c r="B1886" t="s">
        <v>10238</v>
      </c>
      <c r="C1886" t="s">
        <v>530</v>
      </c>
      <c r="D1886" t="s">
        <v>196</v>
      </c>
      <c r="E1886" t="s">
        <v>421</v>
      </c>
      <c r="F1886" t="s">
        <v>1031</v>
      </c>
      <c r="G1886" t="s">
        <v>1032</v>
      </c>
      <c r="H1886" t="s">
        <v>1033</v>
      </c>
      <c r="I1886" t="s">
        <v>823</v>
      </c>
      <c r="J1886" t="s">
        <v>10168</v>
      </c>
      <c r="L1886" t="s">
        <v>10230</v>
      </c>
      <c r="M1886" t="s">
        <v>10170</v>
      </c>
      <c r="N1886" t="s">
        <v>10171</v>
      </c>
      <c r="O1886" t="s">
        <v>353</v>
      </c>
      <c r="P1886" t="s">
        <v>1623</v>
      </c>
      <c r="S1886" t="s">
        <v>1920</v>
      </c>
      <c r="T1886" t="s">
        <v>1910</v>
      </c>
      <c r="U1886" t="s">
        <v>358</v>
      </c>
      <c r="V1886" t="s">
        <v>1362</v>
      </c>
      <c r="W1886" t="s">
        <v>1921</v>
      </c>
      <c r="X1886">
        <v>400</v>
      </c>
      <c r="Y1886">
        <v>20</v>
      </c>
      <c r="Z1886">
        <v>8</v>
      </c>
      <c r="AF1886" t="s">
        <v>2468</v>
      </c>
      <c r="AG1886" t="s">
        <v>3053</v>
      </c>
      <c r="AI1886" t="s">
        <v>9982</v>
      </c>
      <c r="AN1886" t="s">
        <v>1150</v>
      </c>
      <c r="AP1886" t="s">
        <v>1391</v>
      </c>
      <c r="AS1886" t="s">
        <v>427</v>
      </c>
      <c r="AT1886">
        <v>4.4000000000000004</v>
      </c>
      <c r="AU1886">
        <v>1.2</v>
      </c>
      <c r="AV1886" t="s">
        <v>222</v>
      </c>
      <c r="AX1886">
        <v>5</v>
      </c>
      <c r="BA1886" t="s">
        <v>10239</v>
      </c>
      <c r="BE1886">
        <v>5</v>
      </c>
      <c r="DN1886" t="s">
        <v>2473</v>
      </c>
    </row>
    <row r="1887" spans="1:118" x14ac:dyDescent="0.25">
      <c r="A1887" t="s">
        <v>1208</v>
      </c>
      <c r="C1887" t="s">
        <v>420</v>
      </c>
      <c r="D1887" t="s">
        <v>469</v>
      </c>
      <c r="E1887" t="s">
        <v>652</v>
      </c>
      <c r="F1887" t="s">
        <v>653</v>
      </c>
      <c r="G1887" t="s">
        <v>654</v>
      </c>
      <c r="H1887" t="s">
        <v>655</v>
      </c>
      <c r="I1887" t="s">
        <v>661</v>
      </c>
      <c r="J1887" t="s">
        <v>10186</v>
      </c>
      <c r="L1887" t="s">
        <v>10213</v>
      </c>
      <c r="M1887" t="s">
        <v>1856</v>
      </c>
      <c r="N1887" t="s">
        <v>1857</v>
      </c>
      <c r="O1887" t="s">
        <v>353</v>
      </c>
      <c r="P1887" t="s">
        <v>1390</v>
      </c>
      <c r="S1887" t="s">
        <v>1521</v>
      </c>
      <c r="T1887" t="s">
        <v>1521</v>
      </c>
      <c r="U1887" t="s">
        <v>1521</v>
      </c>
      <c r="V1887" t="s">
        <v>1521</v>
      </c>
      <c r="W1887" t="s">
        <v>1522</v>
      </c>
      <c r="X1887">
        <v>192</v>
      </c>
      <c r="Y1887">
        <v>12</v>
      </c>
      <c r="Z1887">
        <v>4</v>
      </c>
      <c r="AF1887" t="s">
        <v>10240</v>
      </c>
      <c r="AG1887" t="s">
        <v>10241</v>
      </c>
      <c r="AI1887" t="s">
        <v>10242</v>
      </c>
      <c r="AK1887" t="s">
        <v>1390</v>
      </c>
      <c r="AN1887" t="s">
        <v>658</v>
      </c>
      <c r="AP1887" t="s">
        <v>1863</v>
      </c>
      <c r="AS1887" t="s">
        <v>427</v>
      </c>
      <c r="AT1887">
        <v>4.4000000000000004</v>
      </c>
      <c r="AU1887">
        <v>1.2</v>
      </c>
      <c r="AV1887" t="s">
        <v>222</v>
      </c>
      <c r="AX1887">
        <v>5</v>
      </c>
      <c r="BA1887" t="s">
        <v>10243</v>
      </c>
      <c r="BE1887">
        <v>3</v>
      </c>
      <c r="DM1887" t="s">
        <v>10244</v>
      </c>
      <c r="DN1887" t="s">
        <v>1858</v>
      </c>
    </row>
    <row r="1888" spans="1:118" x14ac:dyDescent="0.25">
      <c r="A1888" t="s">
        <v>1278</v>
      </c>
      <c r="B1888" t="s">
        <v>10238</v>
      </c>
      <c r="C1888" t="s">
        <v>530</v>
      </c>
      <c r="D1888" t="s">
        <v>196</v>
      </c>
      <c r="E1888" t="s">
        <v>421</v>
      </c>
      <c r="F1888" t="s">
        <v>1031</v>
      </c>
      <c r="G1888" t="s">
        <v>1032</v>
      </c>
      <c r="H1888" t="s">
        <v>1033</v>
      </c>
      <c r="I1888" t="s">
        <v>823</v>
      </c>
      <c r="J1888" t="s">
        <v>10168</v>
      </c>
      <c r="L1888" t="s">
        <v>10230</v>
      </c>
      <c r="M1888" t="s">
        <v>10170</v>
      </c>
      <c r="N1888" t="s">
        <v>10171</v>
      </c>
      <c r="O1888" t="s">
        <v>353</v>
      </c>
      <c r="P1888" t="s">
        <v>1623</v>
      </c>
      <c r="Q1888" t="s">
        <v>2473</v>
      </c>
      <c r="R1888" t="s">
        <v>3090</v>
      </c>
      <c r="S1888" t="s">
        <v>1920</v>
      </c>
      <c r="T1888" t="s">
        <v>1910</v>
      </c>
      <c r="U1888" t="s">
        <v>358</v>
      </c>
      <c r="V1888" t="s">
        <v>1362</v>
      </c>
      <c r="W1888" t="s">
        <v>1921</v>
      </c>
      <c r="X1888">
        <v>480</v>
      </c>
      <c r="Y1888">
        <v>24</v>
      </c>
      <c r="Z1888">
        <v>16</v>
      </c>
      <c r="AF1888" t="s">
        <v>3086</v>
      </c>
      <c r="AG1888" t="s">
        <v>3087</v>
      </c>
      <c r="AI1888" t="s">
        <v>9985</v>
      </c>
      <c r="AN1888" t="s">
        <v>2413</v>
      </c>
      <c r="AP1888" t="s">
        <v>1391</v>
      </c>
      <c r="AS1888" t="s">
        <v>427</v>
      </c>
      <c r="AT1888">
        <v>4.4000000000000004</v>
      </c>
      <c r="AU1888">
        <v>1.2</v>
      </c>
      <c r="AV1888" t="s">
        <v>222</v>
      </c>
      <c r="AX1888">
        <v>5</v>
      </c>
      <c r="BA1888" t="s">
        <v>10245</v>
      </c>
      <c r="BE1888">
        <v>6</v>
      </c>
    </row>
    <row r="1889" spans="1:118" x14ac:dyDescent="0.25">
      <c r="A1889" t="s">
        <v>1278</v>
      </c>
      <c r="B1889" t="s">
        <v>10246</v>
      </c>
      <c r="C1889" t="s">
        <v>530</v>
      </c>
      <c r="D1889" t="s">
        <v>196</v>
      </c>
      <c r="E1889" t="s">
        <v>421</v>
      </c>
      <c r="F1889" t="s">
        <v>1031</v>
      </c>
      <c r="G1889" t="s">
        <v>1032</v>
      </c>
      <c r="H1889" t="s">
        <v>1033</v>
      </c>
      <c r="I1889" t="s">
        <v>823</v>
      </c>
      <c r="J1889" t="s">
        <v>10168</v>
      </c>
      <c r="L1889" t="s">
        <v>10230</v>
      </c>
      <c r="M1889" t="s">
        <v>10170</v>
      </c>
      <c r="N1889" t="s">
        <v>10171</v>
      </c>
      <c r="O1889" t="s">
        <v>353</v>
      </c>
      <c r="P1889" t="s">
        <v>1623</v>
      </c>
      <c r="S1889" t="s">
        <v>1920</v>
      </c>
      <c r="T1889" t="s">
        <v>1910</v>
      </c>
      <c r="U1889" t="s">
        <v>358</v>
      </c>
      <c r="V1889" t="s">
        <v>284</v>
      </c>
      <c r="W1889" t="s">
        <v>2156</v>
      </c>
      <c r="X1889">
        <v>480</v>
      </c>
      <c r="Y1889">
        <v>24</v>
      </c>
      <c r="Z1889">
        <v>16</v>
      </c>
      <c r="AD1889" t="s">
        <v>1844</v>
      </c>
      <c r="AE1889" t="s">
        <v>558</v>
      </c>
      <c r="AF1889" t="s">
        <v>3034</v>
      </c>
      <c r="AG1889" t="s">
        <v>1913</v>
      </c>
      <c r="AI1889" t="s">
        <v>1914</v>
      </c>
      <c r="AN1889" t="s">
        <v>2413</v>
      </c>
      <c r="AP1889" t="s">
        <v>1391</v>
      </c>
      <c r="AS1889" t="s">
        <v>427</v>
      </c>
      <c r="AT1889">
        <v>4.4000000000000004</v>
      </c>
      <c r="AU1889">
        <v>1.2</v>
      </c>
      <c r="AV1889" t="s">
        <v>222</v>
      </c>
      <c r="AX1889">
        <v>5</v>
      </c>
      <c r="BA1889" t="s">
        <v>10245</v>
      </c>
      <c r="BE1889">
        <v>6</v>
      </c>
      <c r="DN1889" t="s">
        <v>1917</v>
      </c>
    </row>
    <row r="1890" spans="1:118" x14ac:dyDescent="0.25">
      <c r="A1890" t="s">
        <v>651</v>
      </c>
      <c r="C1890" t="s">
        <v>420</v>
      </c>
      <c r="D1890" t="s">
        <v>469</v>
      </c>
      <c r="E1890" t="s">
        <v>652</v>
      </c>
      <c r="F1890" t="s">
        <v>653</v>
      </c>
      <c r="G1890" t="s">
        <v>654</v>
      </c>
      <c r="H1890" t="s">
        <v>655</v>
      </c>
      <c r="I1890" t="s">
        <v>661</v>
      </c>
      <c r="J1890" t="s">
        <v>10186</v>
      </c>
      <c r="L1890" t="s">
        <v>10213</v>
      </c>
      <c r="M1890" t="s">
        <v>1856</v>
      </c>
      <c r="N1890" t="s">
        <v>1857</v>
      </c>
      <c r="O1890" t="s">
        <v>353</v>
      </c>
      <c r="P1890" t="s">
        <v>1390</v>
      </c>
      <c r="S1890" t="s">
        <v>1521</v>
      </c>
      <c r="T1890" t="s">
        <v>1521</v>
      </c>
      <c r="U1890" t="s">
        <v>1521</v>
      </c>
      <c r="V1890" t="s">
        <v>1521</v>
      </c>
      <c r="W1890" t="s">
        <v>1522</v>
      </c>
      <c r="X1890">
        <v>256</v>
      </c>
      <c r="Y1890">
        <v>16</v>
      </c>
      <c r="Z1890">
        <v>8</v>
      </c>
      <c r="AF1890" t="s">
        <v>10247</v>
      </c>
      <c r="AG1890" t="s">
        <v>10248</v>
      </c>
      <c r="AI1890" t="s">
        <v>10249</v>
      </c>
      <c r="AK1890" t="s">
        <v>1390</v>
      </c>
      <c r="AN1890" t="s">
        <v>658</v>
      </c>
      <c r="AP1890" t="s">
        <v>1863</v>
      </c>
      <c r="AS1890" t="s">
        <v>427</v>
      </c>
      <c r="AT1890">
        <v>4.4000000000000004</v>
      </c>
      <c r="AU1890">
        <v>1.2</v>
      </c>
      <c r="AV1890" t="s">
        <v>222</v>
      </c>
      <c r="AX1890">
        <v>5</v>
      </c>
      <c r="BA1890" t="s">
        <v>10250</v>
      </c>
      <c r="BE1890">
        <v>4</v>
      </c>
      <c r="DM1890" t="s">
        <v>10251</v>
      </c>
      <c r="DN1890" t="s">
        <v>1858</v>
      </c>
    </row>
    <row r="1891" spans="1:118" x14ac:dyDescent="0.25">
      <c r="A1891" t="s">
        <v>651</v>
      </c>
      <c r="C1891" t="s">
        <v>420</v>
      </c>
      <c r="D1891" t="s">
        <v>469</v>
      </c>
      <c r="E1891" t="s">
        <v>652</v>
      </c>
      <c r="F1891" t="s">
        <v>653</v>
      </c>
      <c r="G1891" t="s">
        <v>654</v>
      </c>
      <c r="H1891" t="s">
        <v>655</v>
      </c>
      <c r="I1891" t="s">
        <v>661</v>
      </c>
      <c r="J1891" t="s">
        <v>657</v>
      </c>
      <c r="L1891" t="s">
        <v>1855</v>
      </c>
      <c r="M1891" t="s">
        <v>1856</v>
      </c>
      <c r="N1891" t="s">
        <v>1857</v>
      </c>
      <c r="O1891" t="s">
        <v>353</v>
      </c>
      <c r="P1891" t="s">
        <v>1390</v>
      </c>
      <c r="Q1891" t="s">
        <v>10232</v>
      </c>
      <c r="R1891" t="s">
        <v>1858</v>
      </c>
      <c r="S1891" t="s">
        <v>1521</v>
      </c>
      <c r="T1891" t="s">
        <v>1521</v>
      </c>
      <c r="U1891" t="s">
        <v>1521</v>
      </c>
      <c r="V1891" t="s">
        <v>1521</v>
      </c>
      <c r="W1891" t="s">
        <v>1522</v>
      </c>
      <c r="X1891">
        <v>256</v>
      </c>
      <c r="Y1891">
        <v>16</v>
      </c>
      <c r="Z1891">
        <v>8</v>
      </c>
      <c r="AF1891" t="s">
        <v>10247</v>
      </c>
      <c r="AG1891" t="s">
        <v>10248</v>
      </c>
      <c r="AI1891" t="s">
        <v>10249</v>
      </c>
      <c r="AK1891" t="s">
        <v>1390</v>
      </c>
      <c r="AN1891" t="s">
        <v>581</v>
      </c>
      <c r="AP1891" t="s">
        <v>1391</v>
      </c>
      <c r="AS1891" t="s">
        <v>427</v>
      </c>
      <c r="AT1891">
        <v>4.4000000000000004</v>
      </c>
      <c r="AU1891">
        <v>1.2</v>
      </c>
      <c r="AV1891" t="s">
        <v>222</v>
      </c>
      <c r="AX1891">
        <v>5</v>
      </c>
      <c r="BA1891" t="s">
        <v>10252</v>
      </c>
      <c r="BE1891">
        <v>4</v>
      </c>
    </row>
    <row r="1892" spans="1:118" x14ac:dyDescent="0.25">
      <c r="A1892" t="s">
        <v>598</v>
      </c>
      <c r="B1892" t="s">
        <v>9968</v>
      </c>
      <c r="C1892" t="s">
        <v>530</v>
      </c>
      <c r="D1892" t="s">
        <v>196</v>
      </c>
      <c r="E1892" t="s">
        <v>421</v>
      </c>
      <c r="F1892" t="s">
        <v>592</v>
      </c>
      <c r="G1892" t="s">
        <v>593</v>
      </c>
      <c r="H1892" t="s">
        <v>594</v>
      </c>
      <c r="I1892" t="s">
        <v>574</v>
      </c>
      <c r="J1892" t="s">
        <v>10001</v>
      </c>
      <c r="L1892" t="s">
        <v>10226</v>
      </c>
      <c r="M1892" t="s">
        <v>425</v>
      </c>
      <c r="N1892" t="s">
        <v>500</v>
      </c>
      <c r="O1892" t="s">
        <v>353</v>
      </c>
      <c r="P1892" t="s">
        <v>1623</v>
      </c>
      <c r="S1892" t="s">
        <v>2025</v>
      </c>
      <c r="T1892" t="s">
        <v>1910</v>
      </c>
      <c r="U1892" t="s">
        <v>1842</v>
      </c>
      <c r="V1892" t="s">
        <v>284</v>
      </c>
      <c r="W1892" t="s">
        <v>1911</v>
      </c>
      <c r="X1892">
        <v>400</v>
      </c>
      <c r="Y1892">
        <v>20</v>
      </c>
      <c r="Z1892">
        <v>8</v>
      </c>
      <c r="AD1892" t="s">
        <v>1844</v>
      </c>
      <c r="AE1892" t="s">
        <v>558</v>
      </c>
      <c r="AF1892" t="s">
        <v>2157</v>
      </c>
      <c r="AG1892" t="s">
        <v>9970</v>
      </c>
      <c r="AI1892" t="s">
        <v>9971</v>
      </c>
      <c r="AK1892" t="s">
        <v>183</v>
      </c>
      <c r="AL1892" t="s">
        <v>2622</v>
      </c>
      <c r="AN1892" t="s">
        <v>1129</v>
      </c>
      <c r="AO1892" t="s">
        <v>1194</v>
      </c>
      <c r="AP1892" t="s">
        <v>2518</v>
      </c>
      <c r="AQ1892" t="s">
        <v>241</v>
      </c>
      <c r="AR1892" t="s">
        <v>10253</v>
      </c>
      <c r="AS1892" t="s">
        <v>427</v>
      </c>
      <c r="AT1892">
        <v>4.4000000000000004</v>
      </c>
      <c r="AU1892">
        <v>1.2</v>
      </c>
      <c r="AV1892" t="s">
        <v>222</v>
      </c>
      <c r="AX1892">
        <v>5</v>
      </c>
      <c r="BA1892" t="s">
        <v>10254</v>
      </c>
      <c r="BE1892">
        <v>5</v>
      </c>
      <c r="DN1892" t="s">
        <v>2164</v>
      </c>
    </row>
    <row r="1893" spans="1:118" x14ac:dyDescent="0.25">
      <c r="A1893" t="s">
        <v>1036</v>
      </c>
      <c r="B1893" t="s">
        <v>10255</v>
      </c>
      <c r="C1893" t="s">
        <v>530</v>
      </c>
      <c r="D1893" t="s">
        <v>196</v>
      </c>
      <c r="E1893" t="s">
        <v>421</v>
      </c>
      <c r="F1893" t="s">
        <v>1031</v>
      </c>
      <c r="G1893" t="s">
        <v>1032</v>
      </c>
      <c r="H1893" t="s">
        <v>1033</v>
      </c>
      <c r="I1893" t="s">
        <v>574</v>
      </c>
      <c r="J1893" t="s">
        <v>10176</v>
      </c>
      <c r="L1893" t="s">
        <v>10226</v>
      </c>
      <c r="M1893" t="s">
        <v>425</v>
      </c>
      <c r="N1893" t="s">
        <v>500</v>
      </c>
      <c r="O1893" t="s">
        <v>353</v>
      </c>
      <c r="P1893" t="s">
        <v>1623</v>
      </c>
      <c r="S1893" t="s">
        <v>2025</v>
      </c>
      <c r="T1893" t="s">
        <v>1910</v>
      </c>
      <c r="U1893" t="s">
        <v>1842</v>
      </c>
      <c r="V1893" t="s">
        <v>284</v>
      </c>
      <c r="W1893" t="s">
        <v>1911</v>
      </c>
      <c r="X1893">
        <v>480</v>
      </c>
      <c r="Y1893">
        <v>24</v>
      </c>
      <c r="Z1893">
        <v>8</v>
      </c>
      <c r="AD1893" t="s">
        <v>1844</v>
      </c>
      <c r="AE1893" t="s">
        <v>558</v>
      </c>
      <c r="AF1893" t="s">
        <v>2157</v>
      </c>
      <c r="AG1893" t="s">
        <v>2158</v>
      </c>
      <c r="AI1893" t="s">
        <v>2159</v>
      </c>
      <c r="AK1893" t="s">
        <v>183</v>
      </c>
      <c r="AN1893" t="s">
        <v>302</v>
      </c>
      <c r="AO1893" t="s">
        <v>218</v>
      </c>
      <c r="AP1893" t="s">
        <v>2518</v>
      </c>
      <c r="AQ1893" t="s">
        <v>241</v>
      </c>
      <c r="AR1893" t="s">
        <v>10256</v>
      </c>
      <c r="AS1893" t="s">
        <v>427</v>
      </c>
      <c r="AT1893">
        <v>4.4000000000000004</v>
      </c>
      <c r="AU1893">
        <v>1.2</v>
      </c>
      <c r="AV1893" t="s">
        <v>222</v>
      </c>
      <c r="AX1893">
        <v>5</v>
      </c>
      <c r="BA1893" t="s">
        <v>10257</v>
      </c>
      <c r="BE1893">
        <v>6</v>
      </c>
      <c r="DN1893" t="s">
        <v>2164</v>
      </c>
    </row>
    <row r="1894" spans="1:118" x14ac:dyDescent="0.25">
      <c r="A1894" t="s">
        <v>1278</v>
      </c>
      <c r="B1894" t="s">
        <v>10246</v>
      </c>
      <c r="C1894" t="s">
        <v>530</v>
      </c>
      <c r="D1894" t="s">
        <v>196</v>
      </c>
      <c r="E1894" t="s">
        <v>421</v>
      </c>
      <c r="F1894" t="s">
        <v>1031</v>
      </c>
      <c r="G1894" t="s">
        <v>1032</v>
      </c>
      <c r="H1894" t="s">
        <v>1033</v>
      </c>
      <c r="I1894" t="s">
        <v>823</v>
      </c>
      <c r="J1894" t="s">
        <v>10168</v>
      </c>
      <c r="L1894" t="s">
        <v>10230</v>
      </c>
      <c r="M1894" t="s">
        <v>10170</v>
      </c>
      <c r="N1894" t="s">
        <v>10171</v>
      </c>
      <c r="O1894" t="s">
        <v>353</v>
      </c>
      <c r="P1894" t="s">
        <v>1623</v>
      </c>
      <c r="S1894" t="s">
        <v>1909</v>
      </c>
      <c r="T1894" t="s">
        <v>1910</v>
      </c>
      <c r="U1894" t="s">
        <v>1626</v>
      </c>
      <c r="V1894" t="s">
        <v>1362</v>
      </c>
      <c r="W1894" t="s">
        <v>1911</v>
      </c>
      <c r="X1894">
        <v>480</v>
      </c>
      <c r="Y1894">
        <v>24</v>
      </c>
      <c r="Z1894">
        <v>16</v>
      </c>
      <c r="AF1894" t="s">
        <v>3034</v>
      </c>
      <c r="AG1894" t="s">
        <v>1913</v>
      </c>
      <c r="AI1894" t="s">
        <v>1914</v>
      </c>
      <c r="AN1894" t="s">
        <v>3479</v>
      </c>
      <c r="AP1894" t="s">
        <v>1391</v>
      </c>
      <c r="AS1894" t="s">
        <v>427</v>
      </c>
      <c r="AT1894">
        <v>4.4000000000000004</v>
      </c>
      <c r="AU1894">
        <v>1.2</v>
      </c>
      <c r="AV1894" t="s">
        <v>222</v>
      </c>
      <c r="AX1894">
        <v>5</v>
      </c>
      <c r="BA1894" t="s">
        <v>10258</v>
      </c>
      <c r="BE1894">
        <v>6</v>
      </c>
      <c r="DN1894" t="s">
        <v>1917</v>
      </c>
    </row>
    <row r="1895" spans="1:118" x14ac:dyDescent="0.25">
      <c r="A1895" t="s">
        <v>1278</v>
      </c>
      <c r="B1895" t="s">
        <v>10259</v>
      </c>
      <c r="C1895" t="s">
        <v>530</v>
      </c>
      <c r="D1895" t="s">
        <v>196</v>
      </c>
      <c r="E1895" t="s">
        <v>421</v>
      </c>
      <c r="F1895" t="s">
        <v>1031</v>
      </c>
      <c r="G1895" t="s">
        <v>1032</v>
      </c>
      <c r="H1895" t="s">
        <v>1033</v>
      </c>
      <c r="I1895" t="s">
        <v>823</v>
      </c>
      <c r="J1895" t="s">
        <v>10168</v>
      </c>
      <c r="L1895" t="s">
        <v>10230</v>
      </c>
      <c r="M1895" t="s">
        <v>10170</v>
      </c>
      <c r="N1895" t="s">
        <v>10171</v>
      </c>
      <c r="O1895" t="s">
        <v>353</v>
      </c>
      <c r="P1895" t="s">
        <v>1623</v>
      </c>
      <c r="S1895" t="s">
        <v>1909</v>
      </c>
      <c r="T1895" t="s">
        <v>1910</v>
      </c>
      <c r="U1895" t="s">
        <v>1626</v>
      </c>
      <c r="V1895" t="s">
        <v>1362</v>
      </c>
      <c r="W1895" t="s">
        <v>1911</v>
      </c>
      <c r="X1895">
        <v>480</v>
      </c>
      <c r="Y1895">
        <v>24</v>
      </c>
      <c r="Z1895">
        <v>16</v>
      </c>
      <c r="AF1895" t="s">
        <v>3372</v>
      </c>
      <c r="AG1895" t="s">
        <v>4058</v>
      </c>
      <c r="AI1895" t="s">
        <v>9738</v>
      </c>
      <c r="AN1895" t="s">
        <v>802</v>
      </c>
      <c r="AP1895" t="s">
        <v>1391</v>
      </c>
      <c r="AS1895" t="s">
        <v>427</v>
      </c>
      <c r="AT1895">
        <v>4.4000000000000004</v>
      </c>
      <c r="AU1895">
        <v>1.2</v>
      </c>
      <c r="AV1895" t="s">
        <v>222</v>
      </c>
      <c r="AX1895">
        <v>5</v>
      </c>
      <c r="BA1895" t="s">
        <v>10260</v>
      </c>
      <c r="BE1895">
        <v>6</v>
      </c>
      <c r="DN1895" t="s">
        <v>1851</v>
      </c>
    </row>
    <row r="1896" spans="1:118" x14ac:dyDescent="0.25">
      <c r="A1896" t="s">
        <v>662</v>
      </c>
      <c r="C1896" t="s">
        <v>420</v>
      </c>
      <c r="D1896" t="s">
        <v>469</v>
      </c>
      <c r="E1896" t="s">
        <v>652</v>
      </c>
      <c r="F1896" t="s">
        <v>653</v>
      </c>
      <c r="G1896" t="s">
        <v>654</v>
      </c>
      <c r="H1896" t="s">
        <v>655</v>
      </c>
      <c r="I1896" t="s">
        <v>661</v>
      </c>
      <c r="J1896" t="s">
        <v>10261</v>
      </c>
      <c r="L1896" t="s">
        <v>1855</v>
      </c>
      <c r="M1896" t="s">
        <v>1856</v>
      </c>
      <c r="N1896" t="s">
        <v>1857</v>
      </c>
      <c r="O1896" t="s">
        <v>353</v>
      </c>
      <c r="P1896" t="s">
        <v>1390</v>
      </c>
      <c r="Q1896" t="s">
        <v>7332</v>
      </c>
      <c r="R1896" t="s">
        <v>10188</v>
      </c>
      <c r="S1896" t="s">
        <v>1521</v>
      </c>
      <c r="T1896" t="s">
        <v>1521</v>
      </c>
      <c r="U1896" t="s">
        <v>1521</v>
      </c>
      <c r="V1896" t="s">
        <v>1521</v>
      </c>
      <c r="W1896" t="s">
        <v>1522</v>
      </c>
      <c r="X1896">
        <v>384</v>
      </c>
      <c r="Y1896">
        <v>24</v>
      </c>
      <c r="Z1896">
        <v>8</v>
      </c>
      <c r="AF1896" t="s">
        <v>10221</v>
      </c>
      <c r="AG1896" t="s">
        <v>10262</v>
      </c>
      <c r="AI1896" t="s">
        <v>10263</v>
      </c>
      <c r="AK1896" t="s">
        <v>1390</v>
      </c>
      <c r="AN1896" t="s">
        <v>1043</v>
      </c>
      <c r="AP1896" t="s">
        <v>1391</v>
      </c>
      <c r="AS1896" t="s">
        <v>427</v>
      </c>
      <c r="AT1896">
        <v>4.4000000000000004</v>
      </c>
      <c r="AU1896">
        <v>1.2</v>
      </c>
      <c r="AV1896" t="s">
        <v>222</v>
      </c>
      <c r="AX1896">
        <v>5</v>
      </c>
      <c r="BA1896" t="s">
        <v>10264</v>
      </c>
      <c r="BE1896">
        <v>6</v>
      </c>
    </row>
    <row r="1897" spans="1:118" x14ac:dyDescent="0.25">
      <c r="A1897" t="s">
        <v>1281</v>
      </c>
      <c r="B1897" t="s">
        <v>10265</v>
      </c>
      <c r="C1897" t="s">
        <v>530</v>
      </c>
      <c r="D1897" t="s">
        <v>196</v>
      </c>
      <c r="E1897" t="s">
        <v>421</v>
      </c>
      <c r="F1897" t="s">
        <v>1031</v>
      </c>
      <c r="G1897" t="s">
        <v>1032</v>
      </c>
      <c r="H1897" t="s">
        <v>1033</v>
      </c>
      <c r="I1897" t="s">
        <v>1348</v>
      </c>
      <c r="J1897" t="s">
        <v>10168</v>
      </c>
      <c r="L1897" t="s">
        <v>10266</v>
      </c>
      <c r="M1897" t="s">
        <v>10170</v>
      </c>
      <c r="N1897" t="s">
        <v>10171</v>
      </c>
      <c r="O1897" t="s">
        <v>353</v>
      </c>
      <c r="P1897" t="s">
        <v>1623</v>
      </c>
      <c r="S1897" t="s">
        <v>2025</v>
      </c>
      <c r="T1897" t="s">
        <v>1910</v>
      </c>
      <c r="U1897" t="s">
        <v>1842</v>
      </c>
      <c r="V1897" t="s">
        <v>284</v>
      </c>
      <c r="W1897" t="s">
        <v>1911</v>
      </c>
      <c r="X1897">
        <v>400</v>
      </c>
      <c r="Y1897">
        <v>20</v>
      </c>
      <c r="Z1897">
        <v>8</v>
      </c>
      <c r="AD1897" t="s">
        <v>1844</v>
      </c>
      <c r="AE1897" t="s">
        <v>558</v>
      </c>
      <c r="AF1897" t="s">
        <v>1912</v>
      </c>
      <c r="AG1897" t="s">
        <v>2682</v>
      </c>
      <c r="AI1897" t="s">
        <v>10267</v>
      </c>
      <c r="AN1897" t="s">
        <v>1925</v>
      </c>
      <c r="AP1897" t="s">
        <v>1391</v>
      </c>
      <c r="AS1897" t="s">
        <v>427</v>
      </c>
      <c r="AT1897">
        <v>4.4000000000000004</v>
      </c>
      <c r="AU1897">
        <v>1.2</v>
      </c>
      <c r="AV1897" t="s">
        <v>222</v>
      </c>
      <c r="AX1897">
        <v>5</v>
      </c>
      <c r="BA1897" t="s">
        <v>10268</v>
      </c>
      <c r="BE1897">
        <v>5</v>
      </c>
      <c r="DN1897" t="s">
        <v>1917</v>
      </c>
    </row>
    <row r="1898" spans="1:118" x14ac:dyDescent="0.25">
      <c r="A1898" t="s">
        <v>662</v>
      </c>
      <c r="C1898" t="s">
        <v>420</v>
      </c>
      <c r="D1898" t="s">
        <v>469</v>
      </c>
      <c r="E1898" t="s">
        <v>652</v>
      </c>
      <c r="F1898" t="s">
        <v>653</v>
      </c>
      <c r="G1898" t="s">
        <v>654</v>
      </c>
      <c r="H1898" t="s">
        <v>655</v>
      </c>
      <c r="I1898" t="s">
        <v>661</v>
      </c>
      <c r="J1898" t="s">
        <v>657</v>
      </c>
      <c r="L1898" t="s">
        <v>1855</v>
      </c>
      <c r="M1898" t="s">
        <v>1856</v>
      </c>
      <c r="N1898" t="s">
        <v>1857</v>
      </c>
      <c r="O1898" t="s">
        <v>353</v>
      </c>
      <c r="P1898" t="s">
        <v>1390</v>
      </c>
      <c r="Q1898" t="s">
        <v>8665</v>
      </c>
      <c r="R1898" t="s">
        <v>10269</v>
      </c>
      <c r="S1898" t="s">
        <v>1521</v>
      </c>
      <c r="T1898" t="s">
        <v>1521</v>
      </c>
      <c r="U1898" t="s">
        <v>1521</v>
      </c>
      <c r="V1898" t="s">
        <v>1521</v>
      </c>
      <c r="W1898" t="s">
        <v>1522</v>
      </c>
      <c r="X1898">
        <v>384</v>
      </c>
      <c r="Y1898">
        <v>24</v>
      </c>
      <c r="Z1898">
        <v>8</v>
      </c>
      <c r="AF1898" t="s">
        <v>10270</v>
      </c>
      <c r="AG1898" t="s">
        <v>10271</v>
      </c>
      <c r="AI1898" t="s">
        <v>10272</v>
      </c>
      <c r="AK1898" t="s">
        <v>1390</v>
      </c>
      <c r="AN1898" t="s">
        <v>617</v>
      </c>
      <c r="AP1898" t="s">
        <v>1391</v>
      </c>
      <c r="AS1898" t="s">
        <v>427</v>
      </c>
      <c r="AT1898">
        <v>4.4000000000000004</v>
      </c>
      <c r="AU1898">
        <v>1.2</v>
      </c>
      <c r="AV1898" t="s">
        <v>222</v>
      </c>
      <c r="AX1898">
        <v>5</v>
      </c>
      <c r="BA1898" t="s">
        <v>10273</v>
      </c>
      <c r="BE1898">
        <v>6</v>
      </c>
    </row>
    <row r="1899" spans="1:118" x14ac:dyDescent="0.25">
      <c r="A1899" t="s">
        <v>1278</v>
      </c>
      <c r="B1899" t="s">
        <v>10238</v>
      </c>
      <c r="C1899" t="s">
        <v>530</v>
      </c>
      <c r="D1899" t="s">
        <v>196</v>
      </c>
      <c r="E1899" t="s">
        <v>421</v>
      </c>
      <c r="F1899" t="s">
        <v>1031</v>
      </c>
      <c r="G1899" t="s">
        <v>1032</v>
      </c>
      <c r="H1899" t="s">
        <v>1033</v>
      </c>
      <c r="I1899" t="s">
        <v>823</v>
      </c>
      <c r="J1899" t="s">
        <v>10168</v>
      </c>
      <c r="L1899" t="s">
        <v>10266</v>
      </c>
      <c r="M1899" t="s">
        <v>10170</v>
      </c>
      <c r="N1899" t="s">
        <v>10171</v>
      </c>
      <c r="O1899" t="s">
        <v>353</v>
      </c>
      <c r="P1899" t="s">
        <v>1623</v>
      </c>
      <c r="S1899" t="s">
        <v>2025</v>
      </c>
      <c r="T1899" t="s">
        <v>1910</v>
      </c>
      <c r="U1899" t="s">
        <v>358</v>
      </c>
      <c r="V1899" t="s">
        <v>284</v>
      </c>
      <c r="W1899" t="s">
        <v>1911</v>
      </c>
      <c r="X1899">
        <v>480</v>
      </c>
      <c r="Y1899">
        <v>24</v>
      </c>
      <c r="Z1899">
        <v>16</v>
      </c>
      <c r="AD1899" t="s">
        <v>1844</v>
      </c>
      <c r="AE1899" t="s">
        <v>558</v>
      </c>
      <c r="AF1899" t="s">
        <v>1957</v>
      </c>
      <c r="AG1899" t="s">
        <v>3063</v>
      </c>
      <c r="AI1899" t="s">
        <v>8433</v>
      </c>
      <c r="AN1899" t="s">
        <v>1925</v>
      </c>
      <c r="AP1899" t="s">
        <v>1391</v>
      </c>
      <c r="AS1899" t="s">
        <v>427</v>
      </c>
      <c r="AT1899">
        <v>4.4000000000000004</v>
      </c>
      <c r="AU1899">
        <v>1.2</v>
      </c>
      <c r="AV1899" t="s">
        <v>222</v>
      </c>
      <c r="AX1899">
        <v>5</v>
      </c>
      <c r="BA1899" t="s">
        <v>10274</v>
      </c>
      <c r="BE1899">
        <v>6</v>
      </c>
      <c r="DN1899" t="s">
        <v>2473</v>
      </c>
    </row>
    <row r="1900" spans="1:118" x14ac:dyDescent="0.25">
      <c r="A1900" t="s">
        <v>651</v>
      </c>
      <c r="C1900" t="s">
        <v>420</v>
      </c>
      <c r="D1900" t="s">
        <v>469</v>
      </c>
      <c r="E1900" t="s">
        <v>652</v>
      </c>
      <c r="F1900" t="s">
        <v>653</v>
      </c>
      <c r="G1900" t="s">
        <v>654</v>
      </c>
      <c r="H1900" t="s">
        <v>655</v>
      </c>
      <c r="I1900" t="s">
        <v>661</v>
      </c>
      <c r="J1900" t="s">
        <v>657</v>
      </c>
      <c r="L1900" t="s">
        <v>1855</v>
      </c>
      <c r="M1900" t="s">
        <v>1856</v>
      </c>
      <c r="N1900" t="s">
        <v>1857</v>
      </c>
      <c r="O1900" t="s">
        <v>353</v>
      </c>
      <c r="P1900" t="s">
        <v>1390</v>
      </c>
      <c r="Q1900" t="s">
        <v>10232</v>
      </c>
      <c r="R1900" t="s">
        <v>10195</v>
      </c>
      <c r="S1900" t="s">
        <v>1521</v>
      </c>
      <c r="T1900" t="s">
        <v>1521</v>
      </c>
      <c r="U1900" t="s">
        <v>1521</v>
      </c>
      <c r="V1900" t="s">
        <v>1521</v>
      </c>
      <c r="W1900" t="s">
        <v>1522</v>
      </c>
      <c r="X1900">
        <v>256</v>
      </c>
      <c r="Y1900">
        <v>16</v>
      </c>
      <c r="Z1900">
        <v>8</v>
      </c>
      <c r="AF1900" t="s">
        <v>10275</v>
      </c>
      <c r="AG1900" t="s">
        <v>10276</v>
      </c>
      <c r="AI1900" t="s">
        <v>10277</v>
      </c>
      <c r="AK1900" t="s">
        <v>1390</v>
      </c>
      <c r="AN1900" t="s">
        <v>581</v>
      </c>
      <c r="AP1900" t="s">
        <v>1391</v>
      </c>
      <c r="AS1900" t="s">
        <v>427</v>
      </c>
      <c r="AT1900">
        <v>4.4000000000000004</v>
      </c>
      <c r="AU1900">
        <v>1.2</v>
      </c>
      <c r="AV1900" t="s">
        <v>222</v>
      </c>
      <c r="AX1900">
        <v>5</v>
      </c>
      <c r="BA1900" t="s">
        <v>10278</v>
      </c>
      <c r="BE1900">
        <v>4</v>
      </c>
    </row>
    <row r="1901" spans="1:118" x14ac:dyDescent="0.25">
      <c r="A1901" t="s">
        <v>1030</v>
      </c>
      <c r="C1901" t="s">
        <v>530</v>
      </c>
      <c r="D1901" t="s">
        <v>196</v>
      </c>
      <c r="E1901" t="s">
        <v>421</v>
      </c>
      <c r="F1901" t="s">
        <v>1031</v>
      </c>
      <c r="G1901" t="s">
        <v>1032</v>
      </c>
      <c r="H1901" t="s">
        <v>1033</v>
      </c>
      <c r="I1901" t="s">
        <v>574</v>
      </c>
      <c r="J1901" t="s">
        <v>10176</v>
      </c>
      <c r="L1901" t="s">
        <v>10204</v>
      </c>
      <c r="O1901" t="s">
        <v>353</v>
      </c>
      <c r="P1901" t="s">
        <v>1929</v>
      </c>
      <c r="S1901" t="s">
        <v>1920</v>
      </c>
      <c r="T1901" t="s">
        <v>1910</v>
      </c>
      <c r="U1901" t="s">
        <v>358</v>
      </c>
      <c r="V1901" t="s">
        <v>284</v>
      </c>
      <c r="W1901" t="s">
        <v>2156</v>
      </c>
      <c r="X1901">
        <v>480</v>
      </c>
      <c r="Y1901">
        <v>24</v>
      </c>
      <c r="Z1901">
        <v>8</v>
      </c>
      <c r="AD1901" t="s">
        <v>1844</v>
      </c>
      <c r="AE1901" t="s">
        <v>558</v>
      </c>
      <c r="AF1901" t="s">
        <v>3302</v>
      </c>
      <c r="AG1901" t="s">
        <v>4058</v>
      </c>
      <c r="AI1901" t="s">
        <v>9738</v>
      </c>
      <c r="AK1901" t="s">
        <v>1421</v>
      </c>
      <c r="AN1901" t="s">
        <v>631</v>
      </c>
      <c r="AP1901" t="s">
        <v>1391</v>
      </c>
      <c r="AS1901" t="s">
        <v>427</v>
      </c>
      <c r="AT1901">
        <v>4.4000000000000004</v>
      </c>
      <c r="AU1901">
        <v>1.2</v>
      </c>
      <c r="AV1901" t="s">
        <v>222</v>
      </c>
      <c r="AX1901">
        <v>5</v>
      </c>
      <c r="BA1901" t="s">
        <v>10279</v>
      </c>
      <c r="BE1901">
        <v>6</v>
      </c>
      <c r="DN1901" t="s">
        <v>1851</v>
      </c>
    </row>
    <row r="1902" spans="1:118" x14ac:dyDescent="0.25">
      <c r="A1902" t="s">
        <v>1281</v>
      </c>
      <c r="B1902" t="s">
        <v>10031</v>
      </c>
      <c r="C1902" t="s">
        <v>530</v>
      </c>
      <c r="D1902" t="s">
        <v>196</v>
      </c>
      <c r="E1902" t="s">
        <v>421</v>
      </c>
      <c r="F1902" t="s">
        <v>1031</v>
      </c>
      <c r="G1902" t="s">
        <v>1032</v>
      </c>
      <c r="H1902" t="s">
        <v>1033</v>
      </c>
      <c r="I1902" t="s">
        <v>1348</v>
      </c>
      <c r="J1902" t="s">
        <v>10280</v>
      </c>
      <c r="L1902" t="s">
        <v>10266</v>
      </c>
      <c r="M1902" t="s">
        <v>10170</v>
      </c>
      <c r="N1902" t="s">
        <v>10171</v>
      </c>
      <c r="O1902" t="s">
        <v>353</v>
      </c>
      <c r="P1902" t="s">
        <v>1623</v>
      </c>
      <c r="S1902" t="s">
        <v>2025</v>
      </c>
      <c r="T1902" t="s">
        <v>1910</v>
      </c>
      <c r="U1902" t="s">
        <v>358</v>
      </c>
      <c r="V1902" t="s">
        <v>284</v>
      </c>
      <c r="W1902" t="s">
        <v>1911</v>
      </c>
      <c r="X1902">
        <v>480</v>
      </c>
      <c r="Y1902">
        <v>24</v>
      </c>
      <c r="Z1902">
        <v>8</v>
      </c>
      <c r="AD1902" t="s">
        <v>1844</v>
      </c>
      <c r="AE1902" t="s">
        <v>558</v>
      </c>
      <c r="AF1902" t="s">
        <v>10281</v>
      </c>
      <c r="AG1902" t="s">
        <v>10282</v>
      </c>
      <c r="AI1902" t="s">
        <v>10283</v>
      </c>
      <c r="AN1902" t="s">
        <v>1925</v>
      </c>
      <c r="AP1902" t="s">
        <v>1391</v>
      </c>
      <c r="AS1902" t="s">
        <v>427</v>
      </c>
      <c r="AT1902">
        <v>4.4000000000000004</v>
      </c>
      <c r="AU1902">
        <v>1.2</v>
      </c>
      <c r="AV1902" t="s">
        <v>222</v>
      </c>
      <c r="AX1902">
        <v>5</v>
      </c>
      <c r="BA1902" t="s">
        <v>10284</v>
      </c>
      <c r="BE1902">
        <v>6</v>
      </c>
      <c r="DN1902" t="s">
        <v>10285</v>
      </c>
    </row>
    <row r="1903" spans="1:118" x14ac:dyDescent="0.25">
      <c r="A1903" t="s">
        <v>1278</v>
      </c>
      <c r="B1903" t="s">
        <v>10246</v>
      </c>
      <c r="C1903" t="s">
        <v>530</v>
      </c>
      <c r="D1903" t="s">
        <v>196</v>
      </c>
      <c r="E1903" t="s">
        <v>421</v>
      </c>
      <c r="F1903" t="s">
        <v>1031</v>
      </c>
      <c r="G1903" t="s">
        <v>1032</v>
      </c>
      <c r="H1903" t="s">
        <v>1033</v>
      </c>
      <c r="I1903" t="s">
        <v>823</v>
      </c>
      <c r="J1903" t="s">
        <v>10168</v>
      </c>
      <c r="L1903" t="s">
        <v>10266</v>
      </c>
      <c r="M1903" t="s">
        <v>10170</v>
      </c>
      <c r="N1903" t="s">
        <v>10171</v>
      </c>
      <c r="O1903" t="s">
        <v>353</v>
      </c>
      <c r="P1903" t="s">
        <v>1623</v>
      </c>
      <c r="S1903" t="s">
        <v>2025</v>
      </c>
      <c r="T1903" t="s">
        <v>1910</v>
      </c>
      <c r="U1903" t="s">
        <v>358</v>
      </c>
      <c r="V1903" t="s">
        <v>284</v>
      </c>
      <c r="W1903" t="s">
        <v>1911</v>
      </c>
      <c r="X1903">
        <v>480</v>
      </c>
      <c r="Y1903">
        <v>24</v>
      </c>
      <c r="Z1903">
        <v>16</v>
      </c>
      <c r="AD1903" t="s">
        <v>1844</v>
      </c>
      <c r="AE1903" t="s">
        <v>558</v>
      </c>
      <c r="AF1903" t="s">
        <v>3034</v>
      </c>
      <c r="AG1903" t="s">
        <v>1913</v>
      </c>
      <c r="AI1903" t="s">
        <v>1914</v>
      </c>
      <c r="AN1903" t="s">
        <v>1925</v>
      </c>
      <c r="AP1903" t="s">
        <v>1391</v>
      </c>
      <c r="AS1903" t="s">
        <v>427</v>
      </c>
      <c r="AT1903">
        <v>4.4000000000000004</v>
      </c>
      <c r="AU1903">
        <v>1.2</v>
      </c>
      <c r="AV1903" t="s">
        <v>222</v>
      </c>
      <c r="AX1903">
        <v>5</v>
      </c>
      <c r="BA1903" t="s">
        <v>10286</v>
      </c>
      <c r="BE1903">
        <v>6</v>
      </c>
      <c r="DN1903" t="s">
        <v>1917</v>
      </c>
    </row>
    <row r="1904" spans="1:118" x14ac:dyDescent="0.25">
      <c r="A1904" t="s">
        <v>662</v>
      </c>
      <c r="C1904" t="s">
        <v>420</v>
      </c>
      <c r="D1904" t="s">
        <v>469</v>
      </c>
      <c r="E1904" t="s">
        <v>652</v>
      </c>
      <c r="F1904" t="s">
        <v>653</v>
      </c>
      <c r="G1904" t="s">
        <v>654</v>
      </c>
      <c r="H1904" t="s">
        <v>655</v>
      </c>
      <c r="I1904" t="s">
        <v>661</v>
      </c>
      <c r="J1904" t="s">
        <v>10186</v>
      </c>
      <c r="L1904" t="s">
        <v>10213</v>
      </c>
      <c r="M1904" t="s">
        <v>1856</v>
      </c>
      <c r="N1904" t="s">
        <v>1857</v>
      </c>
      <c r="O1904" t="s">
        <v>353</v>
      </c>
      <c r="P1904" t="s">
        <v>1390</v>
      </c>
      <c r="S1904" t="s">
        <v>1521</v>
      </c>
      <c r="T1904" t="s">
        <v>1521</v>
      </c>
      <c r="U1904" t="s">
        <v>1521</v>
      </c>
      <c r="V1904" t="s">
        <v>1521</v>
      </c>
      <c r="W1904" t="s">
        <v>1522</v>
      </c>
      <c r="X1904">
        <v>384</v>
      </c>
      <c r="Y1904">
        <v>24</v>
      </c>
      <c r="Z1904">
        <v>8</v>
      </c>
      <c r="AF1904" t="s">
        <v>10247</v>
      </c>
      <c r="AG1904" t="s">
        <v>4448</v>
      </c>
      <c r="AI1904" t="s">
        <v>10287</v>
      </c>
      <c r="AK1904" t="s">
        <v>1390</v>
      </c>
      <c r="AN1904" t="s">
        <v>368</v>
      </c>
      <c r="AP1904" t="s">
        <v>1863</v>
      </c>
      <c r="AS1904" t="s">
        <v>427</v>
      </c>
      <c r="AT1904">
        <v>4.4000000000000004</v>
      </c>
      <c r="AU1904">
        <v>1.2</v>
      </c>
      <c r="AV1904" t="s">
        <v>222</v>
      </c>
      <c r="AX1904">
        <v>5</v>
      </c>
      <c r="BA1904" t="s">
        <v>10288</v>
      </c>
      <c r="BE1904">
        <v>6</v>
      </c>
      <c r="DM1904" t="s">
        <v>10289</v>
      </c>
      <c r="DN1904" t="s">
        <v>1858</v>
      </c>
    </row>
    <row r="1905" spans="1:118" x14ac:dyDescent="0.25">
      <c r="A1905" t="s">
        <v>662</v>
      </c>
      <c r="C1905" t="s">
        <v>420</v>
      </c>
      <c r="D1905" t="s">
        <v>469</v>
      </c>
      <c r="E1905" t="s">
        <v>652</v>
      </c>
      <c r="F1905" t="s">
        <v>653</v>
      </c>
      <c r="G1905" t="s">
        <v>654</v>
      </c>
      <c r="H1905" t="s">
        <v>655</v>
      </c>
      <c r="I1905" t="s">
        <v>661</v>
      </c>
      <c r="J1905" t="s">
        <v>657</v>
      </c>
      <c r="L1905" t="s">
        <v>1855</v>
      </c>
      <c r="M1905" t="s">
        <v>1856</v>
      </c>
      <c r="N1905" t="s">
        <v>1857</v>
      </c>
      <c r="O1905" t="s">
        <v>353</v>
      </c>
      <c r="P1905" t="s">
        <v>1390</v>
      </c>
      <c r="S1905" t="s">
        <v>1521</v>
      </c>
      <c r="T1905" t="s">
        <v>1521</v>
      </c>
      <c r="U1905" t="s">
        <v>1521</v>
      </c>
      <c r="V1905" t="s">
        <v>1521</v>
      </c>
      <c r="W1905" t="s">
        <v>1522</v>
      </c>
      <c r="X1905">
        <v>384</v>
      </c>
      <c r="Y1905">
        <v>24</v>
      </c>
      <c r="Z1905">
        <v>8</v>
      </c>
      <c r="AF1905" t="s">
        <v>10290</v>
      </c>
      <c r="AG1905" t="s">
        <v>10291</v>
      </c>
      <c r="AI1905" t="s">
        <v>10292</v>
      </c>
      <c r="AK1905" t="s">
        <v>1390</v>
      </c>
      <c r="AN1905" t="s">
        <v>581</v>
      </c>
      <c r="AP1905" t="s">
        <v>1391</v>
      </c>
      <c r="AS1905" t="s">
        <v>427</v>
      </c>
      <c r="AT1905">
        <v>4.4000000000000004</v>
      </c>
      <c r="AU1905">
        <v>1.2</v>
      </c>
      <c r="AV1905" t="s">
        <v>222</v>
      </c>
      <c r="AX1905">
        <v>5</v>
      </c>
      <c r="BA1905" t="s">
        <v>10293</v>
      </c>
      <c r="BE1905">
        <v>6</v>
      </c>
      <c r="DN1905" t="s">
        <v>10233</v>
      </c>
    </row>
    <row r="1906" spans="1:118" x14ac:dyDescent="0.25">
      <c r="A1906" t="s">
        <v>1036</v>
      </c>
      <c r="B1906" t="s">
        <v>10016</v>
      </c>
      <c r="C1906" t="s">
        <v>530</v>
      </c>
      <c r="D1906" t="s">
        <v>196</v>
      </c>
      <c r="E1906" t="s">
        <v>421</v>
      </c>
      <c r="F1906" t="s">
        <v>1031</v>
      </c>
      <c r="G1906" t="s">
        <v>1032</v>
      </c>
      <c r="H1906" t="s">
        <v>1033</v>
      </c>
      <c r="I1906" t="s">
        <v>574</v>
      </c>
      <c r="J1906" t="s">
        <v>10176</v>
      </c>
      <c r="L1906" t="s">
        <v>10294</v>
      </c>
      <c r="M1906" t="s">
        <v>425</v>
      </c>
      <c r="N1906" t="s">
        <v>500</v>
      </c>
      <c r="O1906" t="s">
        <v>353</v>
      </c>
      <c r="P1906" t="s">
        <v>1623</v>
      </c>
      <c r="S1906" t="s">
        <v>1930</v>
      </c>
      <c r="T1906" t="s">
        <v>1841</v>
      </c>
      <c r="U1906" t="s">
        <v>1626</v>
      </c>
      <c r="V1906" t="s">
        <v>284</v>
      </c>
      <c r="W1906" t="s">
        <v>1931</v>
      </c>
      <c r="X1906">
        <v>480</v>
      </c>
      <c r="Y1906">
        <v>24</v>
      </c>
      <c r="Z1906">
        <v>8</v>
      </c>
      <c r="AD1906" t="s">
        <v>1844</v>
      </c>
      <c r="AE1906" t="s">
        <v>558</v>
      </c>
      <c r="AF1906" t="s">
        <v>2167</v>
      </c>
      <c r="AG1906" t="s">
        <v>2168</v>
      </c>
      <c r="AI1906" t="s">
        <v>2169</v>
      </c>
      <c r="AK1906" t="s">
        <v>183</v>
      </c>
      <c r="AL1906" t="s">
        <v>2388</v>
      </c>
      <c r="AN1906" t="s">
        <v>10017</v>
      </c>
      <c r="AO1906" t="s">
        <v>218</v>
      </c>
      <c r="AP1906" t="s">
        <v>10295</v>
      </c>
      <c r="AQ1906" t="s">
        <v>241</v>
      </c>
      <c r="AR1906" t="s">
        <v>10296</v>
      </c>
      <c r="AS1906" t="s">
        <v>427</v>
      </c>
      <c r="AT1906">
        <v>4.4000000000000004</v>
      </c>
      <c r="AU1906">
        <v>1.2</v>
      </c>
      <c r="AV1906" t="s">
        <v>222</v>
      </c>
      <c r="AX1906">
        <v>5</v>
      </c>
      <c r="BA1906" t="s">
        <v>10297</v>
      </c>
      <c r="BE1906">
        <v>6</v>
      </c>
      <c r="DN1906" t="s">
        <v>1866</v>
      </c>
    </row>
    <row r="1907" spans="1:118" x14ac:dyDescent="0.25">
      <c r="A1907" t="s">
        <v>1036</v>
      </c>
      <c r="B1907" t="s">
        <v>10016</v>
      </c>
      <c r="C1907" t="s">
        <v>530</v>
      </c>
      <c r="D1907" t="s">
        <v>196</v>
      </c>
      <c r="E1907" t="s">
        <v>421</v>
      </c>
      <c r="F1907" t="s">
        <v>1031</v>
      </c>
      <c r="G1907" t="s">
        <v>1032</v>
      </c>
      <c r="H1907" t="s">
        <v>1033</v>
      </c>
      <c r="I1907" t="s">
        <v>574</v>
      </c>
      <c r="J1907" t="s">
        <v>10176</v>
      </c>
      <c r="L1907" t="s">
        <v>10204</v>
      </c>
      <c r="O1907" t="s">
        <v>353</v>
      </c>
      <c r="P1907" t="s">
        <v>1929</v>
      </c>
      <c r="S1907" t="s">
        <v>1930</v>
      </c>
      <c r="T1907" t="s">
        <v>1910</v>
      </c>
      <c r="U1907" t="s">
        <v>1626</v>
      </c>
      <c r="V1907" t="s">
        <v>284</v>
      </c>
      <c r="W1907" t="s">
        <v>1931</v>
      </c>
      <c r="X1907">
        <v>480</v>
      </c>
      <c r="Y1907">
        <v>24</v>
      </c>
      <c r="Z1907">
        <v>8</v>
      </c>
      <c r="AD1907" t="s">
        <v>1844</v>
      </c>
      <c r="AE1907" t="s">
        <v>558</v>
      </c>
      <c r="AF1907" t="s">
        <v>3302</v>
      </c>
      <c r="AG1907" t="s">
        <v>4058</v>
      </c>
      <c r="AI1907" t="s">
        <v>9738</v>
      </c>
      <c r="AK1907" t="s">
        <v>1421</v>
      </c>
      <c r="AN1907" t="s">
        <v>524</v>
      </c>
      <c r="AP1907" t="s">
        <v>1391</v>
      </c>
      <c r="AS1907" t="s">
        <v>427</v>
      </c>
      <c r="AT1907">
        <v>4.4000000000000004</v>
      </c>
      <c r="AU1907">
        <v>1.2</v>
      </c>
      <c r="AV1907" t="s">
        <v>222</v>
      </c>
      <c r="AX1907">
        <v>5</v>
      </c>
      <c r="BA1907" t="s">
        <v>10298</v>
      </c>
      <c r="BE1907">
        <v>6</v>
      </c>
      <c r="DN1907" t="s">
        <v>1851</v>
      </c>
    </row>
    <row r="1908" spans="1:118" x14ac:dyDescent="0.25">
      <c r="A1908" t="s">
        <v>1281</v>
      </c>
      <c r="B1908" t="s">
        <v>10050</v>
      </c>
      <c r="C1908" t="s">
        <v>530</v>
      </c>
      <c r="D1908" t="s">
        <v>196</v>
      </c>
      <c r="E1908" t="s">
        <v>421</v>
      </c>
      <c r="F1908" t="s">
        <v>1031</v>
      </c>
      <c r="G1908" t="s">
        <v>1032</v>
      </c>
      <c r="H1908" t="s">
        <v>1033</v>
      </c>
      <c r="I1908" t="s">
        <v>1348</v>
      </c>
      <c r="J1908" t="s">
        <v>1905</v>
      </c>
      <c r="L1908" t="s">
        <v>10266</v>
      </c>
      <c r="M1908" t="s">
        <v>10170</v>
      </c>
      <c r="N1908" t="s">
        <v>10171</v>
      </c>
      <c r="O1908" t="s">
        <v>353</v>
      </c>
      <c r="P1908" t="s">
        <v>1623</v>
      </c>
      <c r="S1908" t="s">
        <v>1920</v>
      </c>
      <c r="T1908" t="s">
        <v>1910</v>
      </c>
      <c r="U1908" t="s">
        <v>1842</v>
      </c>
      <c r="V1908" t="s">
        <v>284</v>
      </c>
      <c r="W1908" t="s">
        <v>2156</v>
      </c>
      <c r="X1908">
        <v>480</v>
      </c>
      <c r="Y1908">
        <v>24</v>
      </c>
      <c r="Z1908">
        <v>8</v>
      </c>
      <c r="AD1908" t="s">
        <v>1844</v>
      </c>
      <c r="AE1908" t="s">
        <v>558</v>
      </c>
      <c r="AF1908" t="s">
        <v>3302</v>
      </c>
      <c r="AG1908" t="s">
        <v>4058</v>
      </c>
      <c r="AI1908" t="s">
        <v>9738</v>
      </c>
      <c r="AN1908" t="s">
        <v>1925</v>
      </c>
      <c r="AP1908" t="s">
        <v>1391</v>
      </c>
      <c r="AS1908" t="s">
        <v>427</v>
      </c>
      <c r="AT1908">
        <v>4.4000000000000004</v>
      </c>
      <c r="AU1908">
        <v>1.2</v>
      </c>
      <c r="AV1908" t="s">
        <v>222</v>
      </c>
      <c r="AX1908">
        <v>5</v>
      </c>
      <c r="BA1908" t="s">
        <v>10299</v>
      </c>
      <c r="BE1908">
        <v>6</v>
      </c>
      <c r="DN1908" t="s">
        <v>1851</v>
      </c>
    </row>
    <row r="1909" spans="1:118" x14ac:dyDescent="0.25">
      <c r="A1909" t="s">
        <v>1278</v>
      </c>
      <c r="B1909" t="s">
        <v>10259</v>
      </c>
      <c r="C1909" t="s">
        <v>530</v>
      </c>
      <c r="D1909" t="s">
        <v>196</v>
      </c>
      <c r="E1909" t="s">
        <v>421</v>
      </c>
      <c r="F1909" t="s">
        <v>1031</v>
      </c>
      <c r="G1909" t="s">
        <v>1032</v>
      </c>
      <c r="H1909" t="s">
        <v>1033</v>
      </c>
      <c r="I1909" t="s">
        <v>823</v>
      </c>
      <c r="J1909" t="s">
        <v>10300</v>
      </c>
      <c r="L1909" t="s">
        <v>10266</v>
      </c>
      <c r="M1909" t="s">
        <v>10170</v>
      </c>
      <c r="N1909" t="s">
        <v>10171</v>
      </c>
      <c r="O1909" t="s">
        <v>353</v>
      </c>
      <c r="P1909" t="s">
        <v>1623</v>
      </c>
      <c r="S1909" t="s">
        <v>1920</v>
      </c>
      <c r="T1909" t="s">
        <v>1910</v>
      </c>
      <c r="U1909" t="s">
        <v>358</v>
      </c>
      <c r="V1909" t="s">
        <v>284</v>
      </c>
      <c r="W1909" t="s">
        <v>2156</v>
      </c>
      <c r="X1909">
        <v>480</v>
      </c>
      <c r="Y1909">
        <v>24</v>
      </c>
      <c r="Z1909">
        <v>16</v>
      </c>
      <c r="AD1909" t="s">
        <v>1844</v>
      </c>
      <c r="AE1909" t="s">
        <v>558</v>
      </c>
      <c r="AF1909" t="s">
        <v>3372</v>
      </c>
      <c r="AG1909" t="s">
        <v>4058</v>
      </c>
      <c r="AI1909" t="s">
        <v>9738</v>
      </c>
      <c r="AN1909" t="s">
        <v>1925</v>
      </c>
      <c r="AP1909" t="s">
        <v>1391</v>
      </c>
      <c r="AS1909" t="s">
        <v>427</v>
      </c>
      <c r="AT1909">
        <v>4.4000000000000004</v>
      </c>
      <c r="AU1909">
        <v>1.2</v>
      </c>
      <c r="AV1909" t="s">
        <v>222</v>
      </c>
      <c r="AX1909">
        <v>5</v>
      </c>
      <c r="BA1909" t="s">
        <v>10301</v>
      </c>
      <c r="BE1909">
        <v>6</v>
      </c>
      <c r="DN1909" t="s">
        <v>1851</v>
      </c>
    </row>
    <row r="1910" spans="1:118" x14ac:dyDescent="0.25">
      <c r="A1910" t="s">
        <v>1281</v>
      </c>
      <c r="B1910" t="s">
        <v>10050</v>
      </c>
      <c r="C1910" t="s">
        <v>530</v>
      </c>
      <c r="D1910" t="s">
        <v>196</v>
      </c>
      <c r="E1910" t="s">
        <v>421</v>
      </c>
      <c r="F1910" t="s">
        <v>1031</v>
      </c>
      <c r="G1910" t="s">
        <v>1032</v>
      </c>
      <c r="H1910" t="s">
        <v>1033</v>
      </c>
      <c r="I1910" t="s">
        <v>1348</v>
      </c>
      <c r="J1910" t="s">
        <v>10168</v>
      </c>
      <c r="L1910" t="s">
        <v>10266</v>
      </c>
      <c r="M1910" t="s">
        <v>10170</v>
      </c>
      <c r="N1910" t="s">
        <v>10171</v>
      </c>
      <c r="O1910" t="s">
        <v>353</v>
      </c>
      <c r="P1910" t="s">
        <v>1623</v>
      </c>
      <c r="S1910" t="s">
        <v>2025</v>
      </c>
      <c r="T1910" t="s">
        <v>1910</v>
      </c>
      <c r="U1910" t="s">
        <v>1842</v>
      </c>
      <c r="V1910" t="s">
        <v>284</v>
      </c>
      <c r="W1910" t="s">
        <v>1911</v>
      </c>
      <c r="X1910">
        <v>480</v>
      </c>
      <c r="Y1910">
        <v>24</v>
      </c>
      <c r="Z1910">
        <v>8</v>
      </c>
      <c r="AD1910" t="s">
        <v>1844</v>
      </c>
      <c r="AE1910" t="s">
        <v>558</v>
      </c>
      <c r="AF1910" t="s">
        <v>3302</v>
      </c>
      <c r="AG1910" t="s">
        <v>4058</v>
      </c>
      <c r="AI1910" t="s">
        <v>9738</v>
      </c>
      <c r="AN1910" t="s">
        <v>1925</v>
      </c>
      <c r="AP1910" t="s">
        <v>1391</v>
      </c>
      <c r="AS1910" t="s">
        <v>427</v>
      </c>
      <c r="AT1910">
        <v>4.4000000000000004</v>
      </c>
      <c r="AU1910">
        <v>1.2</v>
      </c>
      <c r="AV1910" t="s">
        <v>222</v>
      </c>
      <c r="AX1910">
        <v>5</v>
      </c>
      <c r="BA1910" t="s">
        <v>10302</v>
      </c>
      <c r="BE1910">
        <v>6</v>
      </c>
      <c r="DN1910" t="s">
        <v>1851</v>
      </c>
    </row>
    <row r="1911" spans="1:118" x14ac:dyDescent="0.25">
      <c r="A1911" t="s">
        <v>1281</v>
      </c>
      <c r="B1911" t="s">
        <v>10050</v>
      </c>
      <c r="C1911" t="s">
        <v>530</v>
      </c>
      <c r="D1911" t="s">
        <v>196</v>
      </c>
      <c r="E1911" t="s">
        <v>421</v>
      </c>
      <c r="F1911" t="s">
        <v>1031</v>
      </c>
      <c r="G1911" t="s">
        <v>1032</v>
      </c>
      <c r="H1911" t="s">
        <v>1033</v>
      </c>
      <c r="I1911" t="s">
        <v>1348</v>
      </c>
      <c r="J1911" t="s">
        <v>10303</v>
      </c>
      <c r="L1911" t="s">
        <v>10266</v>
      </c>
      <c r="M1911" t="s">
        <v>10170</v>
      </c>
      <c r="N1911" t="s">
        <v>10171</v>
      </c>
      <c r="O1911" t="s">
        <v>353</v>
      </c>
      <c r="P1911" t="s">
        <v>1623</v>
      </c>
      <c r="S1911" t="s">
        <v>1909</v>
      </c>
      <c r="T1911" t="s">
        <v>1910</v>
      </c>
      <c r="U1911" t="s">
        <v>1626</v>
      </c>
      <c r="V1911" t="s">
        <v>284</v>
      </c>
      <c r="W1911" t="s">
        <v>2026</v>
      </c>
      <c r="X1911">
        <v>480</v>
      </c>
      <c r="Y1911">
        <v>24</v>
      </c>
      <c r="Z1911">
        <v>8</v>
      </c>
      <c r="AD1911" t="s">
        <v>1844</v>
      </c>
      <c r="AE1911" t="s">
        <v>558</v>
      </c>
      <c r="AF1911" t="s">
        <v>1971</v>
      </c>
      <c r="AG1911" t="s">
        <v>1972</v>
      </c>
      <c r="AI1911" t="s">
        <v>1973</v>
      </c>
      <c r="AN1911" t="s">
        <v>617</v>
      </c>
      <c r="AP1911" t="s">
        <v>1391</v>
      </c>
      <c r="AS1911" t="s">
        <v>427</v>
      </c>
      <c r="AT1911">
        <v>4.4000000000000004</v>
      </c>
      <c r="AU1911">
        <v>1.2</v>
      </c>
      <c r="AV1911" t="s">
        <v>222</v>
      </c>
      <c r="AX1911">
        <v>5</v>
      </c>
      <c r="BA1911" t="s">
        <v>10304</v>
      </c>
      <c r="BE1911">
        <v>6</v>
      </c>
      <c r="DN1911" t="s">
        <v>1899</v>
      </c>
    </row>
    <row r="1912" spans="1:118" x14ac:dyDescent="0.25">
      <c r="A1912" t="s">
        <v>1278</v>
      </c>
      <c r="B1912" t="s">
        <v>9996</v>
      </c>
      <c r="C1912" t="s">
        <v>530</v>
      </c>
      <c r="D1912" t="s">
        <v>196</v>
      </c>
      <c r="E1912" t="s">
        <v>421</v>
      </c>
      <c r="F1912" t="s">
        <v>1031</v>
      </c>
      <c r="G1912" t="s">
        <v>1032</v>
      </c>
      <c r="H1912" t="s">
        <v>1033</v>
      </c>
      <c r="I1912" t="s">
        <v>823</v>
      </c>
      <c r="J1912" t="s">
        <v>10305</v>
      </c>
      <c r="L1912" t="s">
        <v>10266</v>
      </c>
      <c r="M1912" t="s">
        <v>10170</v>
      </c>
      <c r="N1912" t="s">
        <v>10171</v>
      </c>
      <c r="O1912" t="s">
        <v>353</v>
      </c>
      <c r="P1912" t="s">
        <v>1929</v>
      </c>
      <c r="S1912" t="s">
        <v>1920</v>
      </c>
      <c r="T1912" t="s">
        <v>1910</v>
      </c>
      <c r="U1912" t="s">
        <v>358</v>
      </c>
      <c r="V1912" t="s">
        <v>284</v>
      </c>
      <c r="W1912" t="s">
        <v>2156</v>
      </c>
      <c r="X1912">
        <v>480</v>
      </c>
      <c r="Y1912">
        <v>24</v>
      </c>
      <c r="Z1912">
        <v>16</v>
      </c>
      <c r="AD1912" t="s">
        <v>1844</v>
      </c>
      <c r="AE1912" t="s">
        <v>558</v>
      </c>
      <c r="AF1912" t="s">
        <v>3729</v>
      </c>
      <c r="AG1912" t="s">
        <v>1972</v>
      </c>
      <c r="AI1912" t="s">
        <v>1973</v>
      </c>
      <c r="AK1912" t="s">
        <v>1421</v>
      </c>
      <c r="AN1912" t="s">
        <v>1925</v>
      </c>
      <c r="AP1912" t="s">
        <v>1391</v>
      </c>
      <c r="AQ1912" t="s">
        <v>241</v>
      </c>
      <c r="AR1912" t="s">
        <v>10306</v>
      </c>
      <c r="AS1912" t="s">
        <v>427</v>
      </c>
      <c r="AT1912">
        <v>4.4000000000000004</v>
      </c>
      <c r="AU1912">
        <v>1.2</v>
      </c>
      <c r="AV1912" t="s">
        <v>222</v>
      </c>
      <c r="AX1912">
        <v>5</v>
      </c>
      <c r="BA1912" t="s">
        <v>10307</v>
      </c>
      <c r="BE1912">
        <v>6</v>
      </c>
      <c r="DN1912" t="s">
        <v>1899</v>
      </c>
    </row>
    <row r="1913" spans="1:118" x14ac:dyDescent="0.25">
      <c r="A1913" t="s">
        <v>529</v>
      </c>
      <c r="B1913" t="s">
        <v>10052</v>
      </c>
      <c r="C1913" t="s">
        <v>530</v>
      </c>
      <c r="D1913" t="s">
        <v>196</v>
      </c>
      <c r="E1913" t="s">
        <v>421</v>
      </c>
      <c r="F1913" t="s">
        <v>531</v>
      </c>
      <c r="G1913" t="s">
        <v>532</v>
      </c>
      <c r="H1913" t="s">
        <v>533</v>
      </c>
      <c r="I1913" t="s">
        <v>538</v>
      </c>
      <c r="J1913" t="s">
        <v>10308</v>
      </c>
      <c r="L1913" t="s">
        <v>10309</v>
      </c>
      <c r="M1913" t="s">
        <v>425</v>
      </c>
      <c r="N1913" t="s">
        <v>500</v>
      </c>
      <c r="O1913" t="s">
        <v>353</v>
      </c>
      <c r="P1913" t="s">
        <v>1623</v>
      </c>
      <c r="S1913" t="s">
        <v>10054</v>
      </c>
      <c r="T1913" t="s">
        <v>1910</v>
      </c>
      <c r="U1913" t="s">
        <v>1626</v>
      </c>
      <c r="V1913" t="s">
        <v>359</v>
      </c>
      <c r="W1913" t="s">
        <v>5355</v>
      </c>
      <c r="X1913">
        <v>800</v>
      </c>
      <c r="Y1913">
        <v>40</v>
      </c>
      <c r="Z1913">
        <v>32</v>
      </c>
      <c r="AD1913" t="s">
        <v>1844</v>
      </c>
      <c r="AE1913" t="s">
        <v>405</v>
      </c>
      <c r="AF1913" t="s">
        <v>10310</v>
      </c>
      <c r="AG1913" t="s">
        <v>3373</v>
      </c>
      <c r="AI1913" t="s">
        <v>10056</v>
      </c>
      <c r="AK1913" t="s">
        <v>217</v>
      </c>
      <c r="AL1913" t="s">
        <v>3059</v>
      </c>
      <c r="AN1913" t="s">
        <v>186</v>
      </c>
      <c r="AO1913" t="s">
        <v>187</v>
      </c>
      <c r="AP1913" t="s">
        <v>10057</v>
      </c>
      <c r="AS1913" t="s">
        <v>427</v>
      </c>
      <c r="AT1913">
        <v>4.4000000000000004</v>
      </c>
      <c r="AU1913">
        <v>1.2</v>
      </c>
      <c r="AV1913" t="s">
        <v>222</v>
      </c>
      <c r="AX1913">
        <v>5</v>
      </c>
      <c r="BA1913" t="s">
        <v>10311</v>
      </c>
      <c r="BE1913">
        <v>10</v>
      </c>
      <c r="DN1913" t="s">
        <v>10060</v>
      </c>
    </row>
    <row r="1914" spans="1:118" x14ac:dyDescent="0.25">
      <c r="A1914" t="s">
        <v>583</v>
      </c>
      <c r="B1914" t="s">
        <v>10312</v>
      </c>
      <c r="C1914" t="s">
        <v>348</v>
      </c>
      <c r="D1914" t="s">
        <v>196</v>
      </c>
      <c r="E1914" t="s">
        <v>400</v>
      </c>
      <c r="F1914" t="s">
        <v>584</v>
      </c>
      <c r="G1914" t="s">
        <v>585</v>
      </c>
      <c r="H1914" t="s">
        <v>473</v>
      </c>
      <c r="I1914" t="s">
        <v>574</v>
      </c>
      <c r="J1914" t="s">
        <v>10313</v>
      </c>
      <c r="L1914" t="s">
        <v>10309</v>
      </c>
      <c r="M1914" t="s">
        <v>425</v>
      </c>
      <c r="N1914" t="s">
        <v>500</v>
      </c>
      <c r="O1914" t="s">
        <v>353</v>
      </c>
      <c r="P1914" t="s">
        <v>1663</v>
      </c>
      <c r="S1914" t="s">
        <v>1961</v>
      </c>
      <c r="T1914" t="s">
        <v>1910</v>
      </c>
      <c r="U1914" t="s">
        <v>1626</v>
      </c>
      <c r="V1914" t="s">
        <v>284</v>
      </c>
      <c r="W1914" t="s">
        <v>1962</v>
      </c>
      <c r="X1914">
        <v>384</v>
      </c>
      <c r="Y1914">
        <v>24</v>
      </c>
      <c r="Z1914">
        <v>8</v>
      </c>
      <c r="AD1914" t="s">
        <v>1879</v>
      </c>
      <c r="AE1914" t="s">
        <v>558</v>
      </c>
      <c r="AF1914" t="s">
        <v>2167</v>
      </c>
      <c r="AG1914" t="s">
        <v>2168</v>
      </c>
      <c r="AI1914" t="s">
        <v>2178</v>
      </c>
      <c r="AJ1914" t="s">
        <v>10314</v>
      </c>
      <c r="AK1914" t="s">
        <v>183</v>
      </c>
      <c r="AL1914" t="s">
        <v>300</v>
      </c>
      <c r="AN1914" t="s">
        <v>2704</v>
      </c>
      <c r="AO1914" t="s">
        <v>1194</v>
      </c>
      <c r="AP1914" t="s">
        <v>4424</v>
      </c>
      <c r="AQ1914" t="s">
        <v>241</v>
      </c>
      <c r="AR1914" t="s">
        <v>10315</v>
      </c>
      <c r="AS1914" t="s">
        <v>370</v>
      </c>
      <c r="AT1914">
        <v>4.5999999999999996</v>
      </c>
      <c r="AU1914" t="s">
        <v>502</v>
      </c>
      <c r="AV1914" t="s">
        <v>407</v>
      </c>
      <c r="AX1914" t="s">
        <v>503</v>
      </c>
      <c r="BA1914" t="s">
        <v>10316</v>
      </c>
      <c r="BE1914">
        <v>6</v>
      </c>
      <c r="DK1914" t="s">
        <v>6026</v>
      </c>
      <c r="DM1914" t="s">
        <v>4252</v>
      </c>
      <c r="DN1914" t="s">
        <v>1866</v>
      </c>
    </row>
    <row r="1915" spans="1:118" x14ac:dyDescent="0.25">
      <c r="A1915" t="s">
        <v>628</v>
      </c>
      <c r="B1915" t="s">
        <v>10317</v>
      </c>
      <c r="C1915" t="s">
        <v>348</v>
      </c>
      <c r="D1915" t="s">
        <v>196</v>
      </c>
      <c r="E1915" t="s">
        <v>400</v>
      </c>
      <c r="F1915" t="s">
        <v>584</v>
      </c>
      <c r="G1915" t="s">
        <v>585</v>
      </c>
      <c r="H1915" t="s">
        <v>473</v>
      </c>
      <c r="I1915" t="s">
        <v>574</v>
      </c>
      <c r="J1915" t="s">
        <v>630</v>
      </c>
      <c r="L1915" t="s">
        <v>10318</v>
      </c>
      <c r="M1915" t="s">
        <v>10170</v>
      </c>
      <c r="N1915" t="s">
        <v>10171</v>
      </c>
      <c r="O1915" t="s">
        <v>353</v>
      </c>
      <c r="P1915" t="s">
        <v>1623</v>
      </c>
      <c r="Q1915" t="s">
        <v>3979</v>
      </c>
      <c r="R1915" t="s">
        <v>1938</v>
      </c>
      <c r="S1915" t="s">
        <v>1920</v>
      </c>
      <c r="T1915" t="s">
        <v>1625</v>
      </c>
      <c r="U1915" t="s">
        <v>358</v>
      </c>
      <c r="V1915" t="s">
        <v>284</v>
      </c>
      <c r="W1915" t="s">
        <v>2156</v>
      </c>
      <c r="X1915">
        <v>512</v>
      </c>
      <c r="Y1915">
        <v>32</v>
      </c>
      <c r="Z1915">
        <v>16</v>
      </c>
      <c r="AD1915" t="s">
        <v>1879</v>
      </c>
      <c r="AE1915" t="s">
        <v>558</v>
      </c>
      <c r="AF1915" t="s">
        <v>1932</v>
      </c>
      <c r="AG1915" t="s">
        <v>1933</v>
      </c>
      <c r="AI1915" t="s">
        <v>1934</v>
      </c>
      <c r="AJ1915" t="s">
        <v>1935</v>
      </c>
      <c r="AN1915" t="s">
        <v>617</v>
      </c>
      <c r="AP1915" t="s">
        <v>1391</v>
      </c>
      <c r="AS1915" t="s">
        <v>370</v>
      </c>
      <c r="AT1915">
        <v>4.5999999999999996</v>
      </c>
      <c r="AU1915" t="s">
        <v>502</v>
      </c>
      <c r="AV1915" t="s">
        <v>407</v>
      </c>
      <c r="AX1915" t="s">
        <v>503</v>
      </c>
      <c r="BA1915" t="s">
        <v>10319</v>
      </c>
      <c r="BE1915">
        <v>8</v>
      </c>
    </row>
    <row r="1916" spans="1:118" x14ac:dyDescent="0.25">
      <c r="A1916" t="s">
        <v>583</v>
      </c>
      <c r="B1916" t="s">
        <v>10320</v>
      </c>
      <c r="C1916" t="s">
        <v>348</v>
      </c>
      <c r="D1916" t="s">
        <v>196</v>
      </c>
      <c r="E1916" t="s">
        <v>400</v>
      </c>
      <c r="F1916" t="s">
        <v>584</v>
      </c>
      <c r="G1916" t="s">
        <v>585</v>
      </c>
      <c r="H1916" t="s">
        <v>473</v>
      </c>
      <c r="I1916" t="s">
        <v>574</v>
      </c>
      <c r="J1916" t="s">
        <v>588</v>
      </c>
      <c r="L1916" t="s">
        <v>10309</v>
      </c>
      <c r="M1916" t="s">
        <v>425</v>
      </c>
      <c r="N1916" t="s">
        <v>500</v>
      </c>
      <c r="O1916" t="s">
        <v>353</v>
      </c>
      <c r="P1916" t="s">
        <v>1663</v>
      </c>
      <c r="S1916" t="s">
        <v>1961</v>
      </c>
      <c r="T1916" t="s">
        <v>1910</v>
      </c>
      <c r="U1916" t="s">
        <v>1626</v>
      </c>
      <c r="V1916" t="s">
        <v>284</v>
      </c>
      <c r="W1916" t="s">
        <v>1962</v>
      </c>
      <c r="X1916">
        <v>512</v>
      </c>
      <c r="Y1916">
        <v>32</v>
      </c>
      <c r="Z1916">
        <v>16</v>
      </c>
      <c r="AD1916" t="s">
        <v>1879</v>
      </c>
      <c r="AE1916" t="s">
        <v>558</v>
      </c>
      <c r="AF1916" t="s">
        <v>1978</v>
      </c>
      <c r="AG1916" t="s">
        <v>10321</v>
      </c>
      <c r="AI1916" t="s">
        <v>10322</v>
      </c>
      <c r="AJ1916" t="s">
        <v>10323</v>
      </c>
      <c r="AK1916" t="s">
        <v>183</v>
      </c>
      <c r="AL1916" t="s">
        <v>300</v>
      </c>
      <c r="AN1916" t="s">
        <v>5691</v>
      </c>
      <c r="AO1916" t="s">
        <v>218</v>
      </c>
      <c r="AP1916" t="s">
        <v>4424</v>
      </c>
      <c r="AQ1916" t="s">
        <v>241</v>
      </c>
      <c r="AR1916" t="s">
        <v>10324</v>
      </c>
      <c r="AS1916" t="s">
        <v>370</v>
      </c>
      <c r="AT1916">
        <v>4.5999999999999996</v>
      </c>
      <c r="AU1916" t="s">
        <v>502</v>
      </c>
      <c r="AV1916" t="s">
        <v>407</v>
      </c>
      <c r="AX1916" t="s">
        <v>503</v>
      </c>
      <c r="BA1916" t="s">
        <v>10325</v>
      </c>
      <c r="BE1916">
        <v>8</v>
      </c>
      <c r="DK1916" t="s">
        <v>5192</v>
      </c>
      <c r="DM1916" t="s">
        <v>4801</v>
      </c>
      <c r="DN1916" t="s">
        <v>1866</v>
      </c>
    </row>
    <row r="1917" spans="1:118" x14ac:dyDescent="0.25">
      <c r="A1917" t="s">
        <v>628</v>
      </c>
      <c r="B1917" t="s">
        <v>10317</v>
      </c>
      <c r="C1917" t="s">
        <v>348</v>
      </c>
      <c r="D1917" t="s">
        <v>196</v>
      </c>
      <c r="E1917" t="s">
        <v>400</v>
      </c>
      <c r="F1917" t="s">
        <v>584</v>
      </c>
      <c r="G1917" t="s">
        <v>585</v>
      </c>
      <c r="H1917" t="s">
        <v>473</v>
      </c>
      <c r="I1917" t="s">
        <v>574</v>
      </c>
      <c r="J1917" t="s">
        <v>630</v>
      </c>
      <c r="L1917" t="s">
        <v>10318</v>
      </c>
      <c r="M1917" t="s">
        <v>10170</v>
      </c>
      <c r="N1917" t="s">
        <v>10171</v>
      </c>
      <c r="O1917" t="s">
        <v>353</v>
      </c>
      <c r="P1917" t="s">
        <v>1623</v>
      </c>
      <c r="S1917" t="s">
        <v>1930</v>
      </c>
      <c r="T1917" t="s">
        <v>1910</v>
      </c>
      <c r="U1917" t="s">
        <v>1626</v>
      </c>
      <c r="V1917" t="s">
        <v>284</v>
      </c>
      <c r="W1917" t="s">
        <v>1931</v>
      </c>
      <c r="X1917">
        <v>512</v>
      </c>
      <c r="Y1917">
        <v>32</v>
      </c>
      <c r="Z1917">
        <v>16</v>
      </c>
      <c r="AD1917" t="s">
        <v>1879</v>
      </c>
      <c r="AE1917" t="s">
        <v>558</v>
      </c>
      <c r="AF1917" t="s">
        <v>3183</v>
      </c>
      <c r="AG1917" t="s">
        <v>3184</v>
      </c>
      <c r="AI1917" t="s">
        <v>3185</v>
      </c>
      <c r="AJ1917" t="s">
        <v>10326</v>
      </c>
      <c r="AK1917" t="s">
        <v>1390</v>
      </c>
      <c r="AN1917" t="s">
        <v>1532</v>
      </c>
      <c r="AP1917" t="s">
        <v>1391</v>
      </c>
      <c r="AS1917" t="s">
        <v>370</v>
      </c>
      <c r="AT1917">
        <v>4.5999999999999996</v>
      </c>
      <c r="AU1917" t="s">
        <v>502</v>
      </c>
      <c r="AV1917" t="s">
        <v>407</v>
      </c>
      <c r="AX1917" t="s">
        <v>503</v>
      </c>
      <c r="BA1917" t="s">
        <v>10327</v>
      </c>
      <c r="BE1917">
        <v>8</v>
      </c>
      <c r="DN1917" t="s">
        <v>3979</v>
      </c>
    </row>
    <row r="1918" spans="1:118" x14ac:dyDescent="0.25">
      <c r="A1918" t="s">
        <v>583</v>
      </c>
      <c r="B1918" t="s">
        <v>10328</v>
      </c>
      <c r="C1918" t="s">
        <v>348</v>
      </c>
      <c r="D1918" t="s">
        <v>196</v>
      </c>
      <c r="E1918" t="s">
        <v>400</v>
      </c>
      <c r="F1918" t="s">
        <v>584</v>
      </c>
      <c r="G1918" t="s">
        <v>585</v>
      </c>
      <c r="H1918" t="s">
        <v>473</v>
      </c>
      <c r="I1918" t="s">
        <v>574</v>
      </c>
      <c r="J1918" t="s">
        <v>588</v>
      </c>
      <c r="L1918" t="s">
        <v>10309</v>
      </c>
      <c r="M1918" t="s">
        <v>425</v>
      </c>
      <c r="N1918" t="s">
        <v>500</v>
      </c>
      <c r="O1918" t="s">
        <v>353</v>
      </c>
      <c r="P1918" t="s">
        <v>1663</v>
      </c>
      <c r="S1918" t="s">
        <v>1961</v>
      </c>
      <c r="T1918" t="s">
        <v>1910</v>
      </c>
      <c r="U1918" t="s">
        <v>1626</v>
      </c>
      <c r="V1918" t="s">
        <v>284</v>
      </c>
      <c r="W1918" t="s">
        <v>1962</v>
      </c>
      <c r="X1918">
        <v>640</v>
      </c>
      <c r="Y1918">
        <v>40</v>
      </c>
      <c r="Z1918">
        <v>16</v>
      </c>
      <c r="AD1918" t="s">
        <v>1879</v>
      </c>
      <c r="AE1918" t="s">
        <v>558</v>
      </c>
      <c r="AF1918" t="s">
        <v>9752</v>
      </c>
      <c r="AG1918" t="s">
        <v>7382</v>
      </c>
      <c r="AI1918" t="s">
        <v>7782</v>
      </c>
      <c r="AJ1918" t="s">
        <v>10329</v>
      </c>
      <c r="AK1918" t="s">
        <v>217</v>
      </c>
      <c r="AL1918" t="s">
        <v>4291</v>
      </c>
      <c r="AN1918" t="s">
        <v>479</v>
      </c>
      <c r="AO1918" t="s">
        <v>218</v>
      </c>
      <c r="AP1918" t="s">
        <v>2111</v>
      </c>
      <c r="AQ1918" t="s">
        <v>2022</v>
      </c>
      <c r="AR1918" t="s">
        <v>10330</v>
      </c>
      <c r="AS1918" t="s">
        <v>370</v>
      </c>
      <c r="AT1918">
        <v>4.5999999999999996</v>
      </c>
      <c r="AU1918" t="s">
        <v>502</v>
      </c>
      <c r="AV1918" t="s">
        <v>407</v>
      </c>
      <c r="AX1918" t="s">
        <v>503</v>
      </c>
      <c r="BA1918" t="s">
        <v>10331</v>
      </c>
      <c r="BE1918">
        <v>10</v>
      </c>
      <c r="DK1918" t="s">
        <v>10332</v>
      </c>
      <c r="DM1918" t="s">
        <v>3307</v>
      </c>
      <c r="DN1918" t="s">
        <v>1796</v>
      </c>
    </row>
    <row r="1919" spans="1:118" x14ac:dyDescent="0.25">
      <c r="A1919" t="s">
        <v>628</v>
      </c>
      <c r="B1919" t="s">
        <v>10333</v>
      </c>
      <c r="C1919" t="s">
        <v>348</v>
      </c>
      <c r="D1919" t="s">
        <v>196</v>
      </c>
      <c r="E1919" t="s">
        <v>400</v>
      </c>
      <c r="F1919" t="s">
        <v>584</v>
      </c>
      <c r="G1919" t="s">
        <v>585</v>
      </c>
      <c r="H1919" t="s">
        <v>473</v>
      </c>
      <c r="I1919" t="s">
        <v>574</v>
      </c>
      <c r="J1919" t="s">
        <v>630</v>
      </c>
      <c r="L1919" t="s">
        <v>10318</v>
      </c>
      <c r="M1919" t="s">
        <v>10170</v>
      </c>
      <c r="N1919" t="s">
        <v>10171</v>
      </c>
      <c r="O1919" t="s">
        <v>353</v>
      </c>
      <c r="P1919" t="s">
        <v>1623</v>
      </c>
      <c r="S1919" t="s">
        <v>1930</v>
      </c>
      <c r="T1919" t="s">
        <v>1910</v>
      </c>
      <c r="U1919" t="s">
        <v>1626</v>
      </c>
      <c r="V1919" t="s">
        <v>284</v>
      </c>
      <c r="W1919" t="s">
        <v>1931</v>
      </c>
      <c r="X1919">
        <v>512</v>
      </c>
      <c r="Y1919">
        <v>32</v>
      </c>
      <c r="Z1919">
        <v>16</v>
      </c>
      <c r="AD1919" t="s">
        <v>1879</v>
      </c>
      <c r="AE1919" t="s">
        <v>558</v>
      </c>
      <c r="AF1919" t="s">
        <v>1932</v>
      </c>
      <c r="AG1919" t="s">
        <v>1933</v>
      </c>
      <c r="AI1919" t="s">
        <v>1934</v>
      </c>
      <c r="AJ1919" t="s">
        <v>1935</v>
      </c>
      <c r="AN1919" t="s">
        <v>4160</v>
      </c>
      <c r="AP1919" t="s">
        <v>1391</v>
      </c>
      <c r="AS1919" t="s">
        <v>370</v>
      </c>
      <c r="AT1919">
        <v>4.5999999999999996</v>
      </c>
      <c r="AU1919" t="s">
        <v>502</v>
      </c>
      <c r="AV1919" t="s">
        <v>407</v>
      </c>
      <c r="AX1919" t="s">
        <v>503</v>
      </c>
      <c r="BA1919" t="s">
        <v>10334</v>
      </c>
      <c r="BE1919">
        <v>8</v>
      </c>
      <c r="DN1919" t="s">
        <v>1938</v>
      </c>
    </row>
    <row r="1920" spans="1:118" x14ac:dyDescent="0.25">
      <c r="A1920" t="s">
        <v>554</v>
      </c>
      <c r="B1920" t="s">
        <v>10335</v>
      </c>
      <c r="C1920" t="s">
        <v>541</v>
      </c>
      <c r="D1920" t="s">
        <v>196</v>
      </c>
      <c r="E1920" t="s">
        <v>400</v>
      </c>
      <c r="F1920" t="s">
        <v>555</v>
      </c>
      <c r="G1920" t="s">
        <v>556</v>
      </c>
      <c r="H1920" t="s">
        <v>557</v>
      </c>
      <c r="I1920" t="s">
        <v>565</v>
      </c>
      <c r="J1920" t="s">
        <v>560</v>
      </c>
      <c r="L1920" t="s">
        <v>10309</v>
      </c>
      <c r="M1920" t="s">
        <v>425</v>
      </c>
      <c r="N1920" t="s">
        <v>500</v>
      </c>
      <c r="O1920" t="s">
        <v>353</v>
      </c>
      <c r="P1920" t="s">
        <v>1663</v>
      </c>
      <c r="S1920" t="s">
        <v>1996</v>
      </c>
      <c r="T1920" t="s">
        <v>1910</v>
      </c>
      <c r="U1920" t="s">
        <v>1626</v>
      </c>
      <c r="V1920" t="s">
        <v>284</v>
      </c>
      <c r="W1920" t="s">
        <v>1997</v>
      </c>
      <c r="X1920">
        <v>896</v>
      </c>
      <c r="Y1920">
        <v>56</v>
      </c>
      <c r="Z1920">
        <v>16</v>
      </c>
      <c r="AD1920" t="s">
        <v>1879</v>
      </c>
      <c r="AE1920" t="s">
        <v>558</v>
      </c>
      <c r="AF1920" t="s">
        <v>9752</v>
      </c>
      <c r="AG1920" t="s">
        <v>1366</v>
      </c>
      <c r="AI1920" t="s">
        <v>1541</v>
      </c>
      <c r="AJ1920" t="s">
        <v>9857</v>
      </c>
      <c r="AK1920" t="s">
        <v>217</v>
      </c>
      <c r="AL1920" t="s">
        <v>2205</v>
      </c>
      <c r="AN1920" t="s">
        <v>10336</v>
      </c>
      <c r="AO1920" t="s">
        <v>218</v>
      </c>
      <c r="AP1920" t="s">
        <v>2111</v>
      </c>
      <c r="AQ1920" t="s">
        <v>2022</v>
      </c>
      <c r="AR1920" t="s">
        <v>10337</v>
      </c>
      <c r="AS1920" t="s">
        <v>406</v>
      </c>
      <c r="AT1920">
        <v>4.5999999999999996</v>
      </c>
      <c r="AU1920">
        <v>2.1</v>
      </c>
      <c r="AV1920" t="s">
        <v>407</v>
      </c>
      <c r="AX1920">
        <v>6.5</v>
      </c>
      <c r="BA1920" t="s">
        <v>10338</v>
      </c>
      <c r="BE1920">
        <v>14</v>
      </c>
      <c r="DK1920" t="s">
        <v>10339</v>
      </c>
      <c r="DM1920" t="s">
        <v>1413</v>
      </c>
      <c r="DN1920" t="s">
        <v>1796</v>
      </c>
    </row>
    <row r="1921" spans="1:118" x14ac:dyDescent="0.25">
      <c r="A1921" t="s">
        <v>1071</v>
      </c>
      <c r="B1921" t="s">
        <v>10340</v>
      </c>
      <c r="C1921" t="s">
        <v>348</v>
      </c>
      <c r="D1921" t="s">
        <v>196</v>
      </c>
      <c r="E1921" t="s">
        <v>400</v>
      </c>
      <c r="F1921" t="s">
        <v>634</v>
      </c>
      <c r="G1921" t="s">
        <v>635</v>
      </c>
      <c r="H1921" t="s">
        <v>551</v>
      </c>
      <c r="I1921" t="s">
        <v>641</v>
      </c>
      <c r="J1921" t="s">
        <v>1073</v>
      </c>
      <c r="L1921" t="s">
        <v>10341</v>
      </c>
      <c r="M1921" t="s">
        <v>425</v>
      </c>
      <c r="N1921" t="s">
        <v>500</v>
      </c>
      <c r="O1921" t="s">
        <v>353</v>
      </c>
      <c r="P1921" t="s">
        <v>1663</v>
      </c>
      <c r="S1921" t="s">
        <v>1624</v>
      </c>
      <c r="T1921" t="s">
        <v>1625</v>
      </c>
      <c r="U1921" t="s">
        <v>1626</v>
      </c>
      <c r="V1921" t="s">
        <v>359</v>
      </c>
      <c r="W1921" t="s">
        <v>1627</v>
      </c>
      <c r="X1921">
        <v>1024</v>
      </c>
      <c r="Y1921">
        <v>64</v>
      </c>
      <c r="Z1921">
        <v>32</v>
      </c>
      <c r="AD1921" t="s">
        <v>1879</v>
      </c>
      <c r="AE1921" t="s">
        <v>405</v>
      </c>
      <c r="AF1921" t="s">
        <v>10342</v>
      </c>
      <c r="AG1921" t="s">
        <v>10343</v>
      </c>
      <c r="AI1921" t="s">
        <v>10344</v>
      </c>
      <c r="AJ1921" t="s">
        <v>10345</v>
      </c>
      <c r="AK1921" t="s">
        <v>217</v>
      </c>
      <c r="AL1921" t="s">
        <v>4291</v>
      </c>
      <c r="AN1921" t="s">
        <v>877</v>
      </c>
      <c r="AO1921" t="s">
        <v>233</v>
      </c>
      <c r="AP1921" t="s">
        <v>2111</v>
      </c>
      <c r="AQ1921" t="s">
        <v>2022</v>
      </c>
      <c r="AR1921" t="s">
        <v>10346</v>
      </c>
      <c r="AS1921" t="s">
        <v>370</v>
      </c>
      <c r="AT1921">
        <v>4.5999999999999996</v>
      </c>
      <c r="AU1921" t="s">
        <v>502</v>
      </c>
      <c r="AV1921" t="s">
        <v>407</v>
      </c>
      <c r="AX1921" t="s">
        <v>503</v>
      </c>
      <c r="BA1921" t="s">
        <v>10347</v>
      </c>
      <c r="BE1921">
        <v>16</v>
      </c>
      <c r="DK1921" t="s">
        <v>10348</v>
      </c>
      <c r="DM1921" t="s">
        <v>1612</v>
      </c>
      <c r="DN1921" t="s">
        <v>10349</v>
      </c>
    </row>
    <row r="1922" spans="1:118" x14ac:dyDescent="0.25">
      <c r="A1922" t="s">
        <v>632</v>
      </c>
      <c r="B1922" t="s">
        <v>10350</v>
      </c>
      <c r="C1922" t="s">
        <v>348</v>
      </c>
      <c r="D1922" t="s">
        <v>196</v>
      </c>
      <c r="E1922" t="s">
        <v>400</v>
      </c>
      <c r="F1922" t="s">
        <v>584</v>
      </c>
      <c r="G1922" t="s">
        <v>585</v>
      </c>
      <c r="H1922" t="s">
        <v>473</v>
      </c>
      <c r="I1922" t="s">
        <v>574</v>
      </c>
      <c r="J1922" t="s">
        <v>630</v>
      </c>
      <c r="L1922" t="s">
        <v>10351</v>
      </c>
      <c r="M1922" t="s">
        <v>10170</v>
      </c>
      <c r="N1922" t="s">
        <v>10171</v>
      </c>
      <c r="O1922" t="s">
        <v>353</v>
      </c>
      <c r="P1922" t="s">
        <v>1663</v>
      </c>
      <c r="S1922" t="s">
        <v>1930</v>
      </c>
      <c r="T1922" t="s">
        <v>1625</v>
      </c>
      <c r="U1922" t="s">
        <v>1626</v>
      </c>
      <c r="V1922" t="s">
        <v>284</v>
      </c>
      <c r="W1922" t="s">
        <v>1931</v>
      </c>
      <c r="X1922">
        <v>640</v>
      </c>
      <c r="Y1922">
        <v>40</v>
      </c>
      <c r="Z1922">
        <v>16</v>
      </c>
      <c r="AD1922" t="s">
        <v>1879</v>
      </c>
      <c r="AE1922" t="s">
        <v>558</v>
      </c>
      <c r="AF1922" t="s">
        <v>1932</v>
      </c>
      <c r="AG1922" t="s">
        <v>10086</v>
      </c>
      <c r="AI1922" t="s">
        <v>10352</v>
      </c>
      <c r="AJ1922" t="s">
        <v>10353</v>
      </c>
      <c r="AN1922" t="s">
        <v>2982</v>
      </c>
      <c r="AP1922" t="s">
        <v>1391</v>
      </c>
      <c r="AQ1922" t="s">
        <v>241</v>
      </c>
      <c r="AR1922" t="s">
        <v>10354</v>
      </c>
      <c r="AS1922" t="s">
        <v>370</v>
      </c>
      <c r="AT1922">
        <v>4.5999999999999996</v>
      </c>
      <c r="AU1922" t="s">
        <v>502</v>
      </c>
      <c r="AV1922" t="s">
        <v>407</v>
      </c>
      <c r="AX1922" t="s">
        <v>503</v>
      </c>
      <c r="BA1922" t="s">
        <v>10355</v>
      </c>
      <c r="BE1922">
        <v>10</v>
      </c>
      <c r="DN1922" t="s">
        <v>1938</v>
      </c>
    </row>
    <row r="1923" spans="1:118" x14ac:dyDescent="0.25">
      <c r="A1923" t="s">
        <v>1071</v>
      </c>
      <c r="B1923" t="s">
        <v>10356</v>
      </c>
      <c r="C1923" t="s">
        <v>348</v>
      </c>
      <c r="D1923" t="s">
        <v>196</v>
      </c>
      <c r="E1923" t="s">
        <v>400</v>
      </c>
      <c r="F1923" t="s">
        <v>634</v>
      </c>
      <c r="G1923" t="s">
        <v>635</v>
      </c>
      <c r="H1923" t="s">
        <v>551</v>
      </c>
      <c r="I1923" t="s">
        <v>641</v>
      </c>
      <c r="J1923" t="s">
        <v>1073</v>
      </c>
      <c r="L1923" t="s">
        <v>10341</v>
      </c>
      <c r="M1923" t="s">
        <v>425</v>
      </c>
      <c r="N1923" t="s">
        <v>500</v>
      </c>
      <c r="O1923" t="s">
        <v>353</v>
      </c>
      <c r="P1923" t="s">
        <v>1663</v>
      </c>
      <c r="S1923" t="s">
        <v>1624</v>
      </c>
      <c r="T1923" t="s">
        <v>1625</v>
      </c>
      <c r="U1923" t="s">
        <v>1626</v>
      </c>
      <c r="V1923" t="s">
        <v>359</v>
      </c>
      <c r="W1923" t="s">
        <v>1627</v>
      </c>
      <c r="X1923">
        <v>1280</v>
      </c>
      <c r="Y1923">
        <v>80</v>
      </c>
      <c r="Z1923">
        <v>32</v>
      </c>
      <c r="AD1923" t="s">
        <v>1879</v>
      </c>
      <c r="AE1923" t="s">
        <v>405</v>
      </c>
      <c r="AF1923" t="s">
        <v>9758</v>
      </c>
      <c r="AG1923" t="s">
        <v>10357</v>
      </c>
      <c r="AI1923" t="s">
        <v>9704</v>
      </c>
      <c r="AJ1923" t="s">
        <v>9705</v>
      </c>
      <c r="AK1923" t="s">
        <v>217</v>
      </c>
      <c r="AL1923" t="s">
        <v>2085</v>
      </c>
      <c r="AN1923" t="s">
        <v>1074</v>
      </c>
      <c r="AO1923" t="s">
        <v>187</v>
      </c>
      <c r="AP1923" t="s">
        <v>2111</v>
      </c>
      <c r="AQ1923" t="s">
        <v>2112</v>
      </c>
      <c r="AR1923" t="s">
        <v>10358</v>
      </c>
      <c r="AS1923" t="s">
        <v>370</v>
      </c>
      <c r="AT1923">
        <v>4.5999999999999996</v>
      </c>
      <c r="AU1923" t="s">
        <v>502</v>
      </c>
      <c r="AV1923" t="s">
        <v>407</v>
      </c>
      <c r="AX1923" t="s">
        <v>503</v>
      </c>
      <c r="BA1923" t="s">
        <v>10359</v>
      </c>
      <c r="BE1923">
        <v>20</v>
      </c>
      <c r="DK1923" t="s">
        <v>10360</v>
      </c>
      <c r="DM1923" t="s">
        <v>3379</v>
      </c>
      <c r="DN1923" t="s">
        <v>1796</v>
      </c>
    </row>
    <row r="1924" spans="1:118" x14ac:dyDescent="0.25">
      <c r="A1924" t="s">
        <v>1273</v>
      </c>
      <c r="B1924" t="s">
        <v>10361</v>
      </c>
      <c r="C1924" t="s">
        <v>348</v>
      </c>
      <c r="D1924" t="s">
        <v>196</v>
      </c>
      <c r="E1924" t="s">
        <v>400</v>
      </c>
      <c r="F1924" t="s">
        <v>811</v>
      </c>
      <c r="G1924" t="s">
        <v>498</v>
      </c>
      <c r="H1924" t="s">
        <v>1007</v>
      </c>
      <c r="J1924" t="s">
        <v>10362</v>
      </c>
      <c r="L1924" t="s">
        <v>10341</v>
      </c>
      <c r="M1924" t="s">
        <v>425</v>
      </c>
      <c r="N1924" t="s">
        <v>500</v>
      </c>
      <c r="O1924" t="s">
        <v>353</v>
      </c>
      <c r="P1924" t="s">
        <v>1663</v>
      </c>
      <c r="Q1924" t="s">
        <v>2254</v>
      </c>
      <c r="R1924" t="s">
        <v>268</v>
      </c>
      <c r="S1924" t="s">
        <v>1996</v>
      </c>
      <c r="T1924" t="s">
        <v>1625</v>
      </c>
      <c r="U1924" t="s">
        <v>1626</v>
      </c>
      <c r="V1924" t="s">
        <v>359</v>
      </c>
      <c r="W1924" t="s">
        <v>1549</v>
      </c>
      <c r="X1924">
        <v>1536</v>
      </c>
      <c r="Y1924">
        <v>96</v>
      </c>
      <c r="Z1924">
        <v>32</v>
      </c>
      <c r="AD1924" t="s">
        <v>1879</v>
      </c>
      <c r="AE1924" t="s">
        <v>405</v>
      </c>
      <c r="AF1924" t="s">
        <v>2299</v>
      </c>
      <c r="AG1924" t="s">
        <v>10363</v>
      </c>
      <c r="AI1924" t="s">
        <v>10364</v>
      </c>
      <c r="AJ1924" t="s">
        <v>10365</v>
      </c>
      <c r="AK1924" t="s">
        <v>217</v>
      </c>
      <c r="AL1924" t="s">
        <v>184</v>
      </c>
      <c r="AN1924" t="s">
        <v>1080</v>
      </c>
      <c r="AO1924" t="s">
        <v>187</v>
      </c>
      <c r="AP1924" t="s">
        <v>2111</v>
      </c>
      <c r="AQ1924" t="s">
        <v>2112</v>
      </c>
      <c r="AR1924" t="s">
        <v>10366</v>
      </c>
      <c r="AS1924" t="s">
        <v>370</v>
      </c>
      <c r="AT1924">
        <v>4.5999999999999996</v>
      </c>
      <c r="AU1924" t="s">
        <v>502</v>
      </c>
      <c r="AV1924" t="s">
        <v>407</v>
      </c>
      <c r="AX1924" t="s">
        <v>503</v>
      </c>
      <c r="BA1924" t="s">
        <v>10367</v>
      </c>
      <c r="BE1924">
        <v>24</v>
      </c>
      <c r="DK1924" t="s">
        <v>10360</v>
      </c>
      <c r="DM1924" t="s">
        <v>10368</v>
      </c>
    </row>
    <row r="1925" spans="1:118" x14ac:dyDescent="0.25">
      <c r="A1925" t="s">
        <v>632</v>
      </c>
      <c r="B1925" t="s">
        <v>10369</v>
      </c>
      <c r="C1925" t="s">
        <v>348</v>
      </c>
      <c r="D1925" t="s">
        <v>196</v>
      </c>
      <c r="E1925" t="s">
        <v>400</v>
      </c>
      <c r="F1925" t="s">
        <v>584</v>
      </c>
      <c r="G1925" t="s">
        <v>585</v>
      </c>
      <c r="H1925" t="s">
        <v>473</v>
      </c>
      <c r="I1925" t="s">
        <v>574</v>
      </c>
      <c r="J1925" t="s">
        <v>630</v>
      </c>
      <c r="L1925" t="s">
        <v>10351</v>
      </c>
      <c r="M1925" t="s">
        <v>10170</v>
      </c>
      <c r="N1925" t="s">
        <v>10171</v>
      </c>
      <c r="O1925" t="s">
        <v>353</v>
      </c>
      <c r="P1925" t="s">
        <v>1663</v>
      </c>
      <c r="S1925" t="s">
        <v>1930</v>
      </c>
      <c r="T1925" t="s">
        <v>1625</v>
      </c>
      <c r="U1925" t="s">
        <v>1626</v>
      </c>
      <c r="V1925" t="s">
        <v>284</v>
      </c>
      <c r="W1925" t="s">
        <v>1931</v>
      </c>
      <c r="X1925">
        <v>640</v>
      </c>
      <c r="Y1925">
        <v>40</v>
      </c>
      <c r="Z1925">
        <v>16</v>
      </c>
      <c r="AD1925" t="s">
        <v>1879</v>
      </c>
      <c r="AE1925" t="s">
        <v>558</v>
      </c>
      <c r="AF1925" t="s">
        <v>1978</v>
      </c>
      <c r="AG1925" t="s">
        <v>1979</v>
      </c>
      <c r="AI1925" t="s">
        <v>1980</v>
      </c>
      <c r="AJ1925" t="s">
        <v>1981</v>
      </c>
      <c r="AN1925" t="s">
        <v>524</v>
      </c>
      <c r="AP1925" t="s">
        <v>1391</v>
      </c>
      <c r="AS1925" t="s">
        <v>370</v>
      </c>
      <c r="AT1925">
        <v>4.5999999999999996</v>
      </c>
      <c r="AU1925" t="s">
        <v>502</v>
      </c>
      <c r="AV1925" t="s">
        <v>407</v>
      </c>
      <c r="AX1925" t="s">
        <v>503</v>
      </c>
      <c r="BA1925" t="s">
        <v>10370</v>
      </c>
      <c r="BE1925">
        <v>10</v>
      </c>
      <c r="DN1925" t="s">
        <v>1866</v>
      </c>
    </row>
    <row r="1926" spans="1:118" x14ac:dyDescent="0.25">
      <c r="A1926" t="s">
        <v>1273</v>
      </c>
      <c r="B1926" t="s">
        <v>10371</v>
      </c>
      <c r="C1926" t="s">
        <v>348</v>
      </c>
      <c r="D1926" t="s">
        <v>196</v>
      </c>
      <c r="E1926" t="s">
        <v>400</v>
      </c>
      <c r="F1926" t="s">
        <v>811</v>
      </c>
      <c r="G1926" t="s">
        <v>498</v>
      </c>
      <c r="H1926" t="s">
        <v>1007</v>
      </c>
      <c r="J1926" t="s">
        <v>10372</v>
      </c>
      <c r="L1926" t="s">
        <v>10373</v>
      </c>
      <c r="M1926" t="s">
        <v>425</v>
      </c>
      <c r="N1926" t="s">
        <v>500</v>
      </c>
      <c r="O1926" t="s">
        <v>353</v>
      </c>
      <c r="P1926" t="s">
        <v>1663</v>
      </c>
      <c r="Q1926" t="s">
        <v>1887</v>
      </c>
      <c r="R1926" t="s">
        <v>2254</v>
      </c>
      <c r="S1926" t="s">
        <v>2038</v>
      </c>
      <c r="T1926" t="s">
        <v>1889</v>
      </c>
      <c r="U1926" t="s">
        <v>1626</v>
      </c>
      <c r="V1926" t="s">
        <v>174</v>
      </c>
      <c r="W1926" t="s">
        <v>2039</v>
      </c>
      <c r="X1926">
        <v>1792</v>
      </c>
      <c r="Y1926">
        <v>112</v>
      </c>
      <c r="Z1926">
        <v>32</v>
      </c>
      <c r="AD1926" t="s">
        <v>1879</v>
      </c>
      <c r="AE1926" t="s">
        <v>814</v>
      </c>
      <c r="AF1926" t="s">
        <v>10374</v>
      </c>
      <c r="AG1926" t="s">
        <v>10375</v>
      </c>
      <c r="AI1926" t="s">
        <v>10376</v>
      </c>
      <c r="AJ1926" t="s">
        <v>10377</v>
      </c>
      <c r="AK1926" t="s">
        <v>217</v>
      </c>
      <c r="AL1926" t="s">
        <v>2304</v>
      </c>
      <c r="AM1926" t="s">
        <v>185</v>
      </c>
      <c r="AN1926" t="s">
        <v>1194</v>
      </c>
      <c r="AO1926" t="s">
        <v>325</v>
      </c>
      <c r="AP1926" t="s">
        <v>2111</v>
      </c>
      <c r="AQ1926" t="s">
        <v>2112</v>
      </c>
      <c r="AR1926" t="s">
        <v>10378</v>
      </c>
      <c r="AS1926" t="s">
        <v>370</v>
      </c>
      <c r="AT1926">
        <v>4.5999999999999996</v>
      </c>
      <c r="AU1926" t="s">
        <v>502</v>
      </c>
      <c r="AV1926" t="s">
        <v>407</v>
      </c>
      <c r="AX1926" t="s">
        <v>503</v>
      </c>
      <c r="BA1926" t="s">
        <v>10379</v>
      </c>
      <c r="BE1926">
        <v>28</v>
      </c>
      <c r="BF1926" t="s">
        <v>2335</v>
      </c>
      <c r="DK1926" t="s">
        <v>10380</v>
      </c>
      <c r="DM1926" t="s">
        <v>3031</v>
      </c>
    </row>
    <row r="1927" spans="1:118" x14ac:dyDescent="0.25">
      <c r="A1927" t="s">
        <v>1273</v>
      </c>
      <c r="B1927" t="s">
        <v>2106</v>
      </c>
      <c r="C1927" t="s">
        <v>348</v>
      </c>
      <c r="D1927" t="s">
        <v>196</v>
      </c>
      <c r="E1927" t="s">
        <v>400</v>
      </c>
      <c r="F1927" t="s">
        <v>811</v>
      </c>
      <c r="G1927" t="s">
        <v>498</v>
      </c>
      <c r="H1927" t="s">
        <v>1007</v>
      </c>
      <c r="J1927" t="s">
        <v>10381</v>
      </c>
      <c r="L1927" t="s">
        <v>10373</v>
      </c>
      <c r="M1927" t="s">
        <v>425</v>
      </c>
      <c r="N1927" t="s">
        <v>500</v>
      </c>
      <c r="O1927" t="s">
        <v>353</v>
      </c>
      <c r="P1927" t="s">
        <v>1663</v>
      </c>
      <c r="S1927" t="s">
        <v>2038</v>
      </c>
      <c r="T1927" t="s">
        <v>1889</v>
      </c>
      <c r="U1927" t="s">
        <v>1626</v>
      </c>
      <c r="V1927" t="s">
        <v>174</v>
      </c>
      <c r="W1927" t="s">
        <v>2039</v>
      </c>
      <c r="X1927">
        <v>1792</v>
      </c>
      <c r="Y1927">
        <v>112</v>
      </c>
      <c r="Z1927">
        <v>32</v>
      </c>
      <c r="AD1927" t="s">
        <v>1879</v>
      </c>
      <c r="AE1927" t="s">
        <v>814</v>
      </c>
      <c r="AF1927" t="s">
        <v>2107</v>
      </c>
      <c r="AG1927" t="s">
        <v>2108</v>
      </c>
      <c r="AI1927" t="s">
        <v>2109</v>
      </c>
      <c r="AJ1927" t="s">
        <v>2110</v>
      </c>
      <c r="AK1927" t="s">
        <v>217</v>
      </c>
      <c r="AL1927" t="s">
        <v>1895</v>
      </c>
      <c r="AN1927" t="s">
        <v>1194</v>
      </c>
      <c r="AO1927" t="s">
        <v>325</v>
      </c>
      <c r="AP1927" t="s">
        <v>2111</v>
      </c>
      <c r="AQ1927" t="s">
        <v>2112</v>
      </c>
      <c r="AR1927" t="s">
        <v>10378</v>
      </c>
      <c r="AS1927" t="s">
        <v>370</v>
      </c>
      <c r="AT1927">
        <v>4.5999999999999996</v>
      </c>
      <c r="AU1927" t="s">
        <v>502</v>
      </c>
      <c r="AV1927" t="s">
        <v>407</v>
      </c>
      <c r="AX1927" t="s">
        <v>503</v>
      </c>
      <c r="BA1927" t="s">
        <v>10382</v>
      </c>
      <c r="BE1927">
        <v>28</v>
      </c>
      <c r="DK1927" t="s">
        <v>10380</v>
      </c>
      <c r="DM1927" t="s">
        <v>3031</v>
      </c>
      <c r="DN1927" t="s">
        <v>1866</v>
      </c>
    </row>
    <row r="1928" spans="1:118" x14ac:dyDescent="0.25">
      <c r="A1928" t="s">
        <v>1273</v>
      </c>
      <c r="B1928" t="s">
        <v>2106</v>
      </c>
      <c r="C1928" t="s">
        <v>348</v>
      </c>
      <c r="D1928" t="s">
        <v>196</v>
      </c>
      <c r="E1928" t="s">
        <v>400</v>
      </c>
      <c r="F1928" t="s">
        <v>811</v>
      </c>
      <c r="G1928" t="s">
        <v>498</v>
      </c>
      <c r="H1928" t="s">
        <v>1007</v>
      </c>
      <c r="J1928" t="s">
        <v>10383</v>
      </c>
      <c r="L1928" t="s">
        <v>10373</v>
      </c>
      <c r="M1928" t="s">
        <v>425</v>
      </c>
      <c r="N1928" t="s">
        <v>500</v>
      </c>
      <c r="O1928" t="s">
        <v>353</v>
      </c>
      <c r="P1928" t="s">
        <v>1663</v>
      </c>
      <c r="S1928" t="s">
        <v>2038</v>
      </c>
      <c r="T1928" t="s">
        <v>1889</v>
      </c>
      <c r="U1928" t="s">
        <v>1626</v>
      </c>
      <c r="V1928" t="s">
        <v>174</v>
      </c>
      <c r="W1928" t="s">
        <v>2039</v>
      </c>
      <c r="X1928">
        <v>1536</v>
      </c>
      <c r="Y1928">
        <v>96</v>
      </c>
      <c r="Z1928">
        <v>32</v>
      </c>
      <c r="AD1928" t="s">
        <v>1879</v>
      </c>
      <c r="AE1928" t="s">
        <v>814</v>
      </c>
      <c r="AF1928" t="s">
        <v>10374</v>
      </c>
      <c r="AG1928" t="s">
        <v>10384</v>
      </c>
      <c r="AI1928" t="s">
        <v>10385</v>
      </c>
      <c r="AJ1928" t="s">
        <v>10386</v>
      </c>
      <c r="AK1928" t="s">
        <v>217</v>
      </c>
      <c r="AL1928" t="s">
        <v>184</v>
      </c>
      <c r="AN1928" t="s">
        <v>1080</v>
      </c>
      <c r="AO1928" t="s">
        <v>187</v>
      </c>
      <c r="AP1928" t="s">
        <v>2111</v>
      </c>
      <c r="AQ1928" t="s">
        <v>1483</v>
      </c>
      <c r="AR1928" t="s">
        <v>2113</v>
      </c>
      <c r="AS1928" t="s">
        <v>370</v>
      </c>
      <c r="AT1928">
        <v>4.5999999999999996</v>
      </c>
      <c r="AU1928" t="s">
        <v>502</v>
      </c>
      <c r="AV1928" t="s">
        <v>407</v>
      </c>
      <c r="AX1928" t="s">
        <v>503</v>
      </c>
      <c r="BA1928" t="s">
        <v>10387</v>
      </c>
      <c r="BE1928">
        <v>24</v>
      </c>
      <c r="DK1928" t="s">
        <v>10380</v>
      </c>
      <c r="DN1928" t="s">
        <v>2254</v>
      </c>
    </row>
    <row r="1929" spans="1:118" x14ac:dyDescent="0.25">
      <c r="A1929" t="s">
        <v>1273</v>
      </c>
      <c r="B1929" t="s">
        <v>2106</v>
      </c>
      <c r="C1929" t="s">
        <v>348</v>
      </c>
      <c r="D1929" t="s">
        <v>196</v>
      </c>
      <c r="E1929" t="s">
        <v>400</v>
      </c>
      <c r="F1929" t="s">
        <v>811</v>
      </c>
      <c r="G1929" t="s">
        <v>498</v>
      </c>
      <c r="H1929" t="s">
        <v>1007</v>
      </c>
      <c r="J1929" t="s">
        <v>10383</v>
      </c>
      <c r="L1929" t="s">
        <v>10373</v>
      </c>
      <c r="M1929" t="s">
        <v>425</v>
      </c>
      <c r="N1929" t="s">
        <v>500</v>
      </c>
      <c r="O1929" t="s">
        <v>353</v>
      </c>
      <c r="P1929" t="s">
        <v>1663</v>
      </c>
      <c r="S1929" t="s">
        <v>2038</v>
      </c>
      <c r="T1929" t="s">
        <v>1889</v>
      </c>
      <c r="U1929" t="s">
        <v>1626</v>
      </c>
      <c r="V1929" t="s">
        <v>174</v>
      </c>
      <c r="W1929" t="s">
        <v>2039</v>
      </c>
      <c r="X1929">
        <v>768</v>
      </c>
      <c r="Y1929">
        <v>48</v>
      </c>
      <c r="Z1929">
        <v>32</v>
      </c>
      <c r="AD1929" t="s">
        <v>1879</v>
      </c>
      <c r="AE1929" t="s">
        <v>814</v>
      </c>
      <c r="AF1929" t="s">
        <v>2107</v>
      </c>
      <c r="AG1929" t="s">
        <v>1629</v>
      </c>
      <c r="AI1929" t="s">
        <v>1630</v>
      </c>
      <c r="AJ1929" t="s">
        <v>10388</v>
      </c>
      <c r="AK1929" t="s">
        <v>217</v>
      </c>
      <c r="AL1929" t="s">
        <v>184</v>
      </c>
      <c r="AN1929" t="s">
        <v>10336</v>
      </c>
      <c r="AO1929" t="s">
        <v>218</v>
      </c>
      <c r="AP1929" t="s">
        <v>2111</v>
      </c>
      <c r="AQ1929" t="s">
        <v>1483</v>
      </c>
      <c r="AR1929" t="s">
        <v>2113</v>
      </c>
      <c r="AS1929" t="s">
        <v>370</v>
      </c>
      <c r="AT1929">
        <v>4.5999999999999996</v>
      </c>
      <c r="AU1929" t="s">
        <v>502</v>
      </c>
      <c r="AV1929" t="s">
        <v>407</v>
      </c>
      <c r="AX1929" t="s">
        <v>503</v>
      </c>
      <c r="BA1929" t="s">
        <v>10389</v>
      </c>
      <c r="BE1929">
        <v>12</v>
      </c>
      <c r="DK1929" t="s">
        <v>10380</v>
      </c>
      <c r="DN1929" t="s">
        <v>1866</v>
      </c>
    </row>
    <row r="1930" spans="1:118" x14ac:dyDescent="0.25">
      <c r="A1930" t="s">
        <v>1273</v>
      </c>
      <c r="B1930" t="s">
        <v>2106</v>
      </c>
      <c r="C1930" t="s">
        <v>348</v>
      </c>
      <c r="D1930" t="s">
        <v>196</v>
      </c>
      <c r="E1930" t="s">
        <v>400</v>
      </c>
      <c r="F1930" t="s">
        <v>811</v>
      </c>
      <c r="G1930" t="s">
        <v>498</v>
      </c>
      <c r="H1930" t="s">
        <v>1007</v>
      </c>
      <c r="J1930" t="s">
        <v>10383</v>
      </c>
      <c r="L1930" t="s">
        <v>10373</v>
      </c>
      <c r="M1930" t="s">
        <v>425</v>
      </c>
      <c r="N1930" t="s">
        <v>500</v>
      </c>
      <c r="O1930" t="s">
        <v>353</v>
      </c>
      <c r="P1930" t="s">
        <v>1663</v>
      </c>
      <c r="S1930" t="s">
        <v>2038</v>
      </c>
      <c r="T1930" t="s">
        <v>1889</v>
      </c>
      <c r="U1930" t="s">
        <v>1626</v>
      </c>
      <c r="V1930" t="s">
        <v>174</v>
      </c>
      <c r="W1930" t="s">
        <v>2039</v>
      </c>
      <c r="X1930">
        <v>1792</v>
      </c>
      <c r="Y1930">
        <v>112</v>
      </c>
      <c r="Z1930">
        <v>32</v>
      </c>
      <c r="AD1930" t="s">
        <v>1879</v>
      </c>
      <c r="AE1930" t="s">
        <v>814</v>
      </c>
      <c r="AF1930" t="s">
        <v>2107</v>
      </c>
      <c r="AG1930" t="s">
        <v>2108</v>
      </c>
      <c r="AI1930" t="s">
        <v>2109</v>
      </c>
      <c r="AJ1930" t="s">
        <v>2110</v>
      </c>
      <c r="AK1930" t="s">
        <v>217</v>
      </c>
      <c r="AL1930" t="s">
        <v>10390</v>
      </c>
      <c r="AM1930" t="s">
        <v>185</v>
      </c>
      <c r="AN1930" t="s">
        <v>1194</v>
      </c>
      <c r="AO1930" t="s">
        <v>325</v>
      </c>
      <c r="AP1930" t="s">
        <v>2111</v>
      </c>
      <c r="AQ1930" t="s">
        <v>2112</v>
      </c>
      <c r="AR1930" t="s">
        <v>10378</v>
      </c>
      <c r="AS1930" t="s">
        <v>370</v>
      </c>
      <c r="AT1930">
        <v>4.5999999999999996</v>
      </c>
      <c r="AU1930" t="s">
        <v>502</v>
      </c>
      <c r="AV1930" t="s">
        <v>407</v>
      </c>
      <c r="AX1930" t="s">
        <v>503</v>
      </c>
      <c r="BA1930" t="s">
        <v>10391</v>
      </c>
      <c r="BE1930">
        <v>28</v>
      </c>
      <c r="BF1930" t="s">
        <v>2335</v>
      </c>
      <c r="DK1930" t="s">
        <v>10380</v>
      </c>
      <c r="DM1930" t="s">
        <v>3031</v>
      </c>
      <c r="DN1930" t="s">
        <v>1866</v>
      </c>
    </row>
    <row r="1931" spans="1:118" x14ac:dyDescent="0.25">
      <c r="A1931" t="s">
        <v>1005</v>
      </c>
      <c r="B1931" t="s">
        <v>10392</v>
      </c>
      <c r="C1931" t="s">
        <v>348</v>
      </c>
      <c r="D1931" t="s">
        <v>196</v>
      </c>
      <c r="E1931" t="s">
        <v>400</v>
      </c>
      <c r="F1931" t="s">
        <v>634</v>
      </c>
      <c r="G1931" t="s">
        <v>635</v>
      </c>
      <c r="H1931" t="s">
        <v>551</v>
      </c>
      <c r="I1931" t="s">
        <v>641</v>
      </c>
      <c r="J1931" t="s">
        <v>630</v>
      </c>
      <c r="L1931" t="s">
        <v>10393</v>
      </c>
      <c r="M1931" t="s">
        <v>10170</v>
      </c>
      <c r="N1931" t="s">
        <v>10171</v>
      </c>
      <c r="O1931" t="s">
        <v>353</v>
      </c>
      <c r="P1931" t="s">
        <v>1977</v>
      </c>
      <c r="S1931" t="s">
        <v>1930</v>
      </c>
      <c r="T1931" t="s">
        <v>1625</v>
      </c>
      <c r="U1931" t="s">
        <v>1626</v>
      </c>
      <c r="V1931" t="s">
        <v>359</v>
      </c>
      <c r="W1931" t="s">
        <v>1546</v>
      </c>
      <c r="X1931">
        <v>1280</v>
      </c>
      <c r="Y1931">
        <v>80</v>
      </c>
      <c r="Z1931">
        <v>32</v>
      </c>
      <c r="AD1931" t="s">
        <v>1879</v>
      </c>
      <c r="AE1931" t="s">
        <v>405</v>
      </c>
      <c r="AF1931" t="s">
        <v>2337</v>
      </c>
      <c r="AG1931" t="s">
        <v>1366</v>
      </c>
      <c r="AI1931" t="s">
        <v>1541</v>
      </c>
      <c r="AK1931" t="s">
        <v>1421</v>
      </c>
      <c r="AN1931" t="s">
        <v>780</v>
      </c>
      <c r="AP1931" t="s">
        <v>1391</v>
      </c>
      <c r="AS1931" t="s">
        <v>370</v>
      </c>
      <c r="AT1931">
        <v>4.5999999999999996</v>
      </c>
      <c r="AU1931" t="s">
        <v>502</v>
      </c>
      <c r="AV1931" t="s">
        <v>407</v>
      </c>
      <c r="AX1931" t="s">
        <v>503</v>
      </c>
      <c r="BA1931" t="s">
        <v>10394</v>
      </c>
      <c r="BE1931">
        <v>20</v>
      </c>
      <c r="DN1931" t="s">
        <v>2343</v>
      </c>
    </row>
    <row r="1932" spans="1:118" x14ac:dyDescent="0.25">
      <c r="A1932" t="s">
        <v>1273</v>
      </c>
      <c r="B1932" t="s">
        <v>10395</v>
      </c>
      <c r="C1932" t="s">
        <v>348</v>
      </c>
      <c r="D1932" t="s">
        <v>196</v>
      </c>
      <c r="E1932" t="s">
        <v>400</v>
      </c>
      <c r="F1932" t="s">
        <v>811</v>
      </c>
      <c r="G1932" t="s">
        <v>498</v>
      </c>
      <c r="H1932" t="s">
        <v>1007</v>
      </c>
      <c r="J1932" t="s">
        <v>10372</v>
      </c>
      <c r="L1932" t="s">
        <v>10373</v>
      </c>
      <c r="M1932" t="s">
        <v>425</v>
      </c>
      <c r="N1932" t="s">
        <v>500</v>
      </c>
      <c r="O1932" t="s">
        <v>353</v>
      </c>
      <c r="P1932" t="s">
        <v>1663</v>
      </c>
      <c r="Q1932" t="s">
        <v>1796</v>
      </c>
      <c r="R1932" t="s">
        <v>4340</v>
      </c>
      <c r="S1932" t="s">
        <v>1996</v>
      </c>
      <c r="T1932" t="s">
        <v>1889</v>
      </c>
      <c r="U1932" t="s">
        <v>1626</v>
      </c>
      <c r="V1932" t="s">
        <v>174</v>
      </c>
      <c r="W1932" t="s">
        <v>5100</v>
      </c>
      <c r="X1932">
        <v>2048</v>
      </c>
      <c r="Y1932">
        <v>128</v>
      </c>
      <c r="Z1932">
        <v>32</v>
      </c>
      <c r="AD1932" t="s">
        <v>1879</v>
      </c>
      <c r="AE1932" t="s">
        <v>814</v>
      </c>
      <c r="AF1932" t="s">
        <v>7700</v>
      </c>
      <c r="AG1932" t="s">
        <v>10396</v>
      </c>
      <c r="AI1932" t="s">
        <v>10397</v>
      </c>
      <c r="AJ1932" t="s">
        <v>10398</v>
      </c>
      <c r="AK1932" t="s">
        <v>217</v>
      </c>
      <c r="AL1932" t="s">
        <v>2304</v>
      </c>
      <c r="AM1932" t="s">
        <v>185</v>
      </c>
      <c r="AN1932" t="s">
        <v>233</v>
      </c>
      <c r="AO1932" t="s">
        <v>234</v>
      </c>
      <c r="AP1932" t="s">
        <v>2111</v>
      </c>
      <c r="AQ1932" t="s">
        <v>1483</v>
      </c>
      <c r="AR1932" t="s">
        <v>10378</v>
      </c>
      <c r="AS1932" t="s">
        <v>370</v>
      </c>
      <c r="AT1932">
        <v>4.5999999999999996</v>
      </c>
      <c r="AU1932" t="s">
        <v>502</v>
      </c>
      <c r="AV1932" t="s">
        <v>407</v>
      </c>
      <c r="AX1932" t="s">
        <v>503</v>
      </c>
      <c r="BA1932" t="s">
        <v>10399</v>
      </c>
      <c r="BE1932">
        <v>32</v>
      </c>
      <c r="BF1932" t="s">
        <v>2335</v>
      </c>
      <c r="DK1932" t="s">
        <v>10400</v>
      </c>
      <c r="DM1932" t="s">
        <v>2761</v>
      </c>
    </row>
    <row r="1933" spans="1:118" x14ac:dyDescent="0.25">
      <c r="A1933" t="s">
        <v>1006</v>
      </c>
      <c r="B1933" t="s">
        <v>10401</v>
      </c>
      <c r="C1933" t="s">
        <v>348</v>
      </c>
      <c r="D1933" t="s">
        <v>196</v>
      </c>
      <c r="E1933" t="s">
        <v>400</v>
      </c>
      <c r="F1933" t="s">
        <v>811</v>
      </c>
      <c r="G1933" t="s">
        <v>498</v>
      </c>
      <c r="H1933" t="s">
        <v>1007</v>
      </c>
      <c r="J1933" t="s">
        <v>1009</v>
      </c>
      <c r="L1933" t="s">
        <v>10373</v>
      </c>
      <c r="M1933" t="s">
        <v>425</v>
      </c>
      <c r="N1933" t="s">
        <v>500</v>
      </c>
      <c r="O1933" t="s">
        <v>353</v>
      </c>
      <c r="P1933" t="s">
        <v>1663</v>
      </c>
      <c r="S1933" t="s">
        <v>1986</v>
      </c>
      <c r="T1933" t="s">
        <v>1889</v>
      </c>
      <c r="U1933" t="s">
        <v>1626</v>
      </c>
      <c r="V1933" t="s">
        <v>174</v>
      </c>
      <c r="W1933" t="s">
        <v>2098</v>
      </c>
      <c r="X1933">
        <v>2048</v>
      </c>
      <c r="Y1933">
        <v>128</v>
      </c>
      <c r="Z1933">
        <v>32</v>
      </c>
      <c r="AD1933" t="s">
        <v>1879</v>
      </c>
      <c r="AE1933" t="s">
        <v>814</v>
      </c>
      <c r="AF1933" t="s">
        <v>10374</v>
      </c>
      <c r="AG1933" t="s">
        <v>4869</v>
      </c>
      <c r="AI1933" t="s">
        <v>4871</v>
      </c>
      <c r="AJ1933" t="s">
        <v>10402</v>
      </c>
      <c r="AK1933" t="s">
        <v>6045</v>
      </c>
      <c r="AL1933" t="s">
        <v>10403</v>
      </c>
      <c r="AM1933" t="s">
        <v>6957</v>
      </c>
      <c r="AN1933" t="s">
        <v>397</v>
      </c>
      <c r="AO1933" t="s">
        <v>1589</v>
      </c>
      <c r="AP1933" t="s">
        <v>10115</v>
      </c>
      <c r="AQ1933" t="s">
        <v>10135</v>
      </c>
      <c r="AR1933" t="s">
        <v>2113</v>
      </c>
      <c r="AS1933" t="s">
        <v>370</v>
      </c>
      <c r="AT1933">
        <v>4.5999999999999996</v>
      </c>
      <c r="AU1933" t="s">
        <v>502</v>
      </c>
      <c r="AV1933" t="s">
        <v>407</v>
      </c>
      <c r="AX1933" t="s">
        <v>503</v>
      </c>
      <c r="BA1933" t="s">
        <v>10404</v>
      </c>
      <c r="BE1933">
        <v>32</v>
      </c>
      <c r="BF1933" t="s">
        <v>6048</v>
      </c>
      <c r="DK1933" t="s">
        <v>5325</v>
      </c>
      <c r="DM1933" t="s">
        <v>2277</v>
      </c>
      <c r="DN1933" t="s">
        <v>2254</v>
      </c>
    </row>
    <row r="1934" spans="1:118" x14ac:dyDescent="0.25">
      <c r="A1934" t="s">
        <v>1273</v>
      </c>
      <c r="B1934" t="s">
        <v>10405</v>
      </c>
      <c r="C1934" t="s">
        <v>348</v>
      </c>
      <c r="D1934" t="s">
        <v>196</v>
      </c>
      <c r="E1934" t="s">
        <v>400</v>
      </c>
      <c r="F1934" t="s">
        <v>811</v>
      </c>
      <c r="G1934" t="s">
        <v>498</v>
      </c>
      <c r="H1934" t="s">
        <v>1007</v>
      </c>
      <c r="J1934" t="s">
        <v>1275</v>
      </c>
      <c r="K1934" t="s">
        <v>10406</v>
      </c>
      <c r="L1934" t="s">
        <v>10373</v>
      </c>
      <c r="M1934" t="s">
        <v>425</v>
      </c>
      <c r="N1934" t="s">
        <v>500</v>
      </c>
      <c r="O1934" t="s">
        <v>353</v>
      </c>
      <c r="P1934" t="s">
        <v>1663</v>
      </c>
      <c r="S1934" t="s">
        <v>1986</v>
      </c>
      <c r="T1934" t="s">
        <v>1889</v>
      </c>
      <c r="U1934" t="s">
        <v>1626</v>
      </c>
      <c r="V1934" t="s">
        <v>174</v>
      </c>
      <c r="W1934" t="s">
        <v>2098</v>
      </c>
      <c r="X1934">
        <v>2048</v>
      </c>
      <c r="Y1934">
        <v>128</v>
      </c>
      <c r="Z1934">
        <v>32</v>
      </c>
      <c r="AD1934" t="s">
        <v>1879</v>
      </c>
      <c r="AE1934" t="s">
        <v>814</v>
      </c>
      <c r="AF1934" t="s">
        <v>10374</v>
      </c>
      <c r="AG1934" t="s">
        <v>4869</v>
      </c>
      <c r="AI1934" t="s">
        <v>4871</v>
      </c>
      <c r="AJ1934" t="s">
        <v>10402</v>
      </c>
      <c r="AK1934" t="s">
        <v>217</v>
      </c>
      <c r="AL1934" t="s">
        <v>2304</v>
      </c>
      <c r="AM1934" t="s">
        <v>185</v>
      </c>
      <c r="AN1934" t="s">
        <v>218</v>
      </c>
      <c r="AO1934" t="s">
        <v>219</v>
      </c>
      <c r="AP1934" t="s">
        <v>2111</v>
      </c>
      <c r="AQ1934" t="s">
        <v>1483</v>
      </c>
      <c r="AR1934" t="s">
        <v>10378</v>
      </c>
      <c r="AS1934" t="s">
        <v>370</v>
      </c>
      <c r="AT1934">
        <v>4.5999999999999996</v>
      </c>
      <c r="AU1934" t="s">
        <v>502</v>
      </c>
      <c r="AV1934" t="s">
        <v>407</v>
      </c>
      <c r="AX1934" t="s">
        <v>503</v>
      </c>
      <c r="BA1934" t="s">
        <v>10407</v>
      </c>
      <c r="BE1934">
        <v>32</v>
      </c>
      <c r="BF1934" t="s">
        <v>2335</v>
      </c>
      <c r="DK1934" t="s">
        <v>10400</v>
      </c>
      <c r="DM1934" t="s">
        <v>6006</v>
      </c>
      <c r="DN1934" t="s">
        <v>2254</v>
      </c>
    </row>
    <row r="1935" spans="1:118" x14ac:dyDescent="0.25">
      <c r="A1935" t="s">
        <v>1005</v>
      </c>
      <c r="B1935" t="s">
        <v>10408</v>
      </c>
      <c r="C1935" t="s">
        <v>348</v>
      </c>
      <c r="D1935" t="s">
        <v>196</v>
      </c>
      <c r="E1935" t="s">
        <v>400</v>
      </c>
      <c r="F1935" t="s">
        <v>634</v>
      </c>
      <c r="G1935" t="s">
        <v>635</v>
      </c>
      <c r="H1935" t="s">
        <v>551</v>
      </c>
      <c r="I1935" t="s">
        <v>641</v>
      </c>
      <c r="J1935" t="s">
        <v>630</v>
      </c>
      <c r="L1935" t="s">
        <v>10393</v>
      </c>
      <c r="M1935" t="s">
        <v>10170</v>
      </c>
      <c r="N1935" t="s">
        <v>10171</v>
      </c>
      <c r="O1935" t="s">
        <v>353</v>
      </c>
      <c r="P1935" t="s">
        <v>1977</v>
      </c>
      <c r="S1935" t="s">
        <v>1624</v>
      </c>
      <c r="T1935" t="s">
        <v>1625</v>
      </c>
      <c r="U1935" t="s">
        <v>1626</v>
      </c>
      <c r="V1935" t="s">
        <v>359</v>
      </c>
      <c r="W1935" t="s">
        <v>1627</v>
      </c>
      <c r="X1935">
        <v>1280</v>
      </c>
      <c r="Y1935">
        <v>80</v>
      </c>
      <c r="Z1935">
        <v>32</v>
      </c>
      <c r="AD1935" t="s">
        <v>1879</v>
      </c>
      <c r="AE1935" t="s">
        <v>405</v>
      </c>
      <c r="AF1935" t="s">
        <v>1880</v>
      </c>
      <c r="AG1935" t="s">
        <v>1881</v>
      </c>
      <c r="AI1935" t="s">
        <v>1882</v>
      </c>
      <c r="AJ1935" t="s">
        <v>1883</v>
      </c>
      <c r="AK1935" t="s">
        <v>1421</v>
      </c>
      <c r="AN1935" t="s">
        <v>1194</v>
      </c>
      <c r="AP1935" t="s">
        <v>1391</v>
      </c>
      <c r="AQ1935" t="s">
        <v>241</v>
      </c>
      <c r="AR1935" t="s">
        <v>10409</v>
      </c>
      <c r="AS1935" t="s">
        <v>370</v>
      </c>
      <c r="AT1935">
        <v>4.5999999999999996</v>
      </c>
      <c r="AU1935" t="s">
        <v>502</v>
      </c>
      <c r="AV1935" t="s">
        <v>407</v>
      </c>
      <c r="AX1935" t="s">
        <v>503</v>
      </c>
      <c r="BA1935" t="s">
        <v>10410</v>
      </c>
      <c r="BE1935">
        <v>20</v>
      </c>
      <c r="DN1935" t="s">
        <v>1887</v>
      </c>
    </row>
    <row r="1936" spans="1:118" x14ac:dyDescent="0.25">
      <c r="A1936" t="s">
        <v>1005</v>
      </c>
      <c r="B1936" t="s">
        <v>10408</v>
      </c>
      <c r="C1936" t="s">
        <v>348</v>
      </c>
      <c r="D1936" t="s">
        <v>196</v>
      </c>
      <c r="E1936" t="s">
        <v>400</v>
      </c>
      <c r="F1936" t="s">
        <v>634</v>
      </c>
      <c r="G1936" t="s">
        <v>635</v>
      </c>
      <c r="H1936" t="s">
        <v>551</v>
      </c>
      <c r="I1936" t="s">
        <v>641</v>
      </c>
      <c r="J1936" t="s">
        <v>630</v>
      </c>
      <c r="L1936" t="s">
        <v>10393</v>
      </c>
      <c r="M1936" t="s">
        <v>10170</v>
      </c>
      <c r="N1936" t="s">
        <v>10171</v>
      </c>
      <c r="O1936" t="s">
        <v>353</v>
      </c>
      <c r="P1936" t="s">
        <v>1977</v>
      </c>
      <c r="S1936" t="s">
        <v>1624</v>
      </c>
      <c r="T1936" t="s">
        <v>1625</v>
      </c>
      <c r="U1936" t="s">
        <v>1626</v>
      </c>
      <c r="V1936" t="s">
        <v>359</v>
      </c>
      <c r="W1936" t="s">
        <v>1627</v>
      </c>
      <c r="X1936">
        <v>1280</v>
      </c>
      <c r="Y1936">
        <v>80</v>
      </c>
      <c r="Z1936">
        <v>32</v>
      </c>
      <c r="AD1936" t="s">
        <v>1879</v>
      </c>
      <c r="AE1936" t="s">
        <v>405</v>
      </c>
      <c r="AF1936" t="s">
        <v>1880</v>
      </c>
      <c r="AG1936" t="s">
        <v>1881</v>
      </c>
      <c r="AI1936" t="s">
        <v>1882</v>
      </c>
      <c r="AJ1936" t="s">
        <v>1883</v>
      </c>
      <c r="AK1936" t="s">
        <v>1421</v>
      </c>
      <c r="AN1936" t="s">
        <v>368</v>
      </c>
      <c r="AP1936" t="s">
        <v>1391</v>
      </c>
      <c r="AQ1936" t="s">
        <v>241</v>
      </c>
      <c r="AR1936" t="s">
        <v>10409</v>
      </c>
      <c r="AS1936" t="s">
        <v>370</v>
      </c>
      <c r="AT1936">
        <v>4.5999999999999996</v>
      </c>
      <c r="AU1936" t="s">
        <v>502</v>
      </c>
      <c r="AV1936" t="s">
        <v>407</v>
      </c>
      <c r="AX1936" t="s">
        <v>503</v>
      </c>
      <c r="BA1936" t="s">
        <v>10411</v>
      </c>
      <c r="BE1936">
        <v>20</v>
      </c>
      <c r="DN1936" t="s">
        <v>1887</v>
      </c>
    </row>
    <row r="1937" spans="1:118" x14ac:dyDescent="0.25">
      <c r="A1937" t="s">
        <v>810</v>
      </c>
      <c r="B1937" t="s">
        <v>10412</v>
      </c>
      <c r="C1937" t="s">
        <v>348</v>
      </c>
      <c r="D1937" t="s">
        <v>196</v>
      </c>
      <c r="E1937" t="s">
        <v>400</v>
      </c>
      <c r="F1937" t="s">
        <v>811</v>
      </c>
      <c r="G1937" t="s">
        <v>812</v>
      </c>
      <c r="H1937" t="s">
        <v>813</v>
      </c>
      <c r="J1937" t="s">
        <v>817</v>
      </c>
      <c r="L1937" t="s">
        <v>10373</v>
      </c>
      <c r="M1937" t="s">
        <v>425</v>
      </c>
      <c r="N1937" t="s">
        <v>500</v>
      </c>
      <c r="O1937" t="s">
        <v>353</v>
      </c>
      <c r="P1937" t="s">
        <v>1663</v>
      </c>
      <c r="Q1937" t="s">
        <v>2037</v>
      </c>
      <c r="R1937" t="s">
        <v>1796</v>
      </c>
      <c r="S1937" t="s">
        <v>1996</v>
      </c>
      <c r="T1937" t="s">
        <v>1889</v>
      </c>
      <c r="U1937" t="s">
        <v>1626</v>
      </c>
      <c r="V1937" t="s">
        <v>174</v>
      </c>
      <c r="W1937" t="s">
        <v>5100</v>
      </c>
      <c r="X1937">
        <v>2048</v>
      </c>
      <c r="Y1937">
        <v>128</v>
      </c>
      <c r="Z1937">
        <v>32</v>
      </c>
      <c r="AD1937" t="s">
        <v>1879</v>
      </c>
      <c r="AE1937" t="s">
        <v>814</v>
      </c>
      <c r="AF1937" t="s">
        <v>9758</v>
      </c>
      <c r="AG1937" t="s">
        <v>1417</v>
      </c>
      <c r="AI1937" t="s">
        <v>1419</v>
      </c>
      <c r="AJ1937" t="s">
        <v>1420</v>
      </c>
      <c r="AK1937" t="s">
        <v>217</v>
      </c>
      <c r="AL1937" t="s">
        <v>6956</v>
      </c>
      <c r="AM1937" t="s">
        <v>10413</v>
      </c>
      <c r="AN1937" t="s">
        <v>431</v>
      </c>
      <c r="AO1937" t="s">
        <v>445</v>
      </c>
      <c r="AP1937" t="s">
        <v>2053</v>
      </c>
      <c r="AQ1937" t="s">
        <v>1462</v>
      </c>
      <c r="AR1937" t="s">
        <v>10414</v>
      </c>
      <c r="AS1937" t="s">
        <v>370</v>
      </c>
      <c r="AT1937">
        <v>4.5999999999999996</v>
      </c>
      <c r="AU1937" t="s">
        <v>502</v>
      </c>
      <c r="AV1937" t="s">
        <v>815</v>
      </c>
      <c r="AX1937" t="s">
        <v>503</v>
      </c>
      <c r="BA1937" t="s">
        <v>10415</v>
      </c>
      <c r="BE1937">
        <v>32</v>
      </c>
      <c r="BF1937" t="s">
        <v>2335</v>
      </c>
      <c r="DK1937" t="s">
        <v>5325</v>
      </c>
      <c r="DM1937" t="s">
        <v>5685</v>
      </c>
    </row>
    <row r="1938" spans="1:118" x14ac:dyDescent="0.25">
      <c r="A1938" t="s">
        <v>741</v>
      </c>
      <c r="B1938" t="s">
        <v>10416</v>
      </c>
      <c r="C1938" t="s">
        <v>541</v>
      </c>
      <c r="D1938" t="s">
        <v>196</v>
      </c>
      <c r="E1938" t="s">
        <v>400</v>
      </c>
      <c r="F1938" t="s">
        <v>742</v>
      </c>
      <c r="G1938" t="s">
        <v>743</v>
      </c>
      <c r="H1938" t="s">
        <v>744</v>
      </c>
      <c r="J1938" s="1">
        <v>41579</v>
      </c>
      <c r="L1938" t="s">
        <v>10417</v>
      </c>
      <c r="M1938" t="s">
        <v>9873</v>
      </c>
      <c r="N1938" t="s">
        <v>10418</v>
      </c>
      <c r="O1938" t="s">
        <v>353</v>
      </c>
      <c r="P1938" t="s">
        <v>1390</v>
      </c>
      <c r="S1938" t="s">
        <v>1521</v>
      </c>
      <c r="T1938" t="s">
        <v>1521</v>
      </c>
      <c r="U1938" t="s">
        <v>1521</v>
      </c>
      <c r="V1938" t="s">
        <v>1521</v>
      </c>
      <c r="W1938" t="s">
        <v>1522</v>
      </c>
      <c r="X1938">
        <v>128</v>
      </c>
      <c r="Y1938">
        <v>8</v>
      </c>
      <c r="Z1938">
        <v>4</v>
      </c>
      <c r="AF1938" t="s">
        <v>2910</v>
      </c>
      <c r="AG1938" t="s">
        <v>2911</v>
      </c>
      <c r="AI1938" t="s">
        <v>10419</v>
      </c>
      <c r="AJ1938" t="s">
        <v>10420</v>
      </c>
      <c r="AK1938" t="s">
        <v>1390</v>
      </c>
      <c r="AN1938" t="s">
        <v>7329</v>
      </c>
      <c r="AP1938" t="s">
        <v>1391</v>
      </c>
      <c r="AS1938" t="s">
        <v>406</v>
      </c>
      <c r="AT1938">
        <v>4.5999999999999996</v>
      </c>
      <c r="AU1938">
        <v>2.1</v>
      </c>
      <c r="AV1938" t="s">
        <v>407</v>
      </c>
      <c r="AX1938">
        <v>6.5</v>
      </c>
      <c r="BA1938" t="s">
        <v>10421</v>
      </c>
      <c r="BE1938">
        <v>2</v>
      </c>
      <c r="DN1938" t="s">
        <v>3910</v>
      </c>
    </row>
    <row r="1939" spans="1:118" x14ac:dyDescent="0.25">
      <c r="A1939" t="s">
        <v>741</v>
      </c>
      <c r="B1939" t="s">
        <v>10416</v>
      </c>
      <c r="C1939" t="s">
        <v>541</v>
      </c>
      <c r="D1939" t="s">
        <v>196</v>
      </c>
      <c r="E1939" t="s">
        <v>400</v>
      </c>
      <c r="F1939" t="s">
        <v>742</v>
      </c>
      <c r="G1939" t="s">
        <v>743</v>
      </c>
      <c r="H1939" t="s">
        <v>744</v>
      </c>
      <c r="J1939" t="s">
        <v>10422</v>
      </c>
      <c r="L1939" t="s">
        <v>10417</v>
      </c>
      <c r="M1939" t="s">
        <v>9873</v>
      </c>
      <c r="N1939" t="s">
        <v>10418</v>
      </c>
      <c r="O1939" t="s">
        <v>353</v>
      </c>
      <c r="P1939" t="s">
        <v>1390</v>
      </c>
      <c r="S1939" t="s">
        <v>1521</v>
      </c>
      <c r="T1939" t="s">
        <v>1521</v>
      </c>
      <c r="U1939" t="s">
        <v>1521</v>
      </c>
      <c r="V1939" t="s">
        <v>1521</v>
      </c>
      <c r="W1939" t="s">
        <v>1522</v>
      </c>
      <c r="X1939">
        <v>128</v>
      </c>
      <c r="Y1939">
        <v>8</v>
      </c>
      <c r="Z1939">
        <v>4</v>
      </c>
      <c r="AF1939" t="s">
        <v>2696</v>
      </c>
      <c r="AG1939" t="s">
        <v>2697</v>
      </c>
      <c r="AI1939" t="s">
        <v>7454</v>
      </c>
      <c r="AJ1939" t="s">
        <v>10423</v>
      </c>
      <c r="AK1939" t="s">
        <v>1390</v>
      </c>
      <c r="AN1939" t="s">
        <v>7811</v>
      </c>
      <c r="AP1939" t="s">
        <v>1391</v>
      </c>
      <c r="AS1939" t="s">
        <v>406</v>
      </c>
      <c r="AT1939">
        <v>4.5999999999999996</v>
      </c>
      <c r="AU1939">
        <v>2.1</v>
      </c>
      <c r="AV1939" t="s">
        <v>407</v>
      </c>
      <c r="AX1939">
        <v>6.5</v>
      </c>
      <c r="BA1939" t="s">
        <v>10424</v>
      </c>
      <c r="BE1939">
        <v>2</v>
      </c>
      <c r="DN1939" t="s">
        <v>1520</v>
      </c>
    </row>
    <row r="1940" spans="1:118" x14ac:dyDescent="0.25">
      <c r="A1940" t="s">
        <v>741</v>
      </c>
      <c r="C1940" t="s">
        <v>541</v>
      </c>
      <c r="D1940" t="s">
        <v>196</v>
      </c>
      <c r="E1940" t="s">
        <v>400</v>
      </c>
      <c r="F1940" t="s">
        <v>742</v>
      </c>
      <c r="G1940" t="s">
        <v>743</v>
      </c>
      <c r="H1940" t="s">
        <v>744</v>
      </c>
      <c r="J1940" t="s">
        <v>746</v>
      </c>
      <c r="L1940" t="s">
        <v>10425</v>
      </c>
      <c r="M1940" t="s">
        <v>9873</v>
      </c>
      <c r="N1940" t="s">
        <v>10418</v>
      </c>
      <c r="O1940" t="s">
        <v>353</v>
      </c>
      <c r="P1940" t="s">
        <v>1390</v>
      </c>
      <c r="S1940" t="s">
        <v>1521</v>
      </c>
      <c r="T1940" t="s">
        <v>1521</v>
      </c>
      <c r="U1940" t="s">
        <v>1521</v>
      </c>
      <c r="V1940" t="s">
        <v>1521</v>
      </c>
      <c r="W1940" t="s">
        <v>1522</v>
      </c>
      <c r="X1940">
        <v>128</v>
      </c>
      <c r="Y1940">
        <v>8</v>
      </c>
      <c r="Z1940">
        <v>4</v>
      </c>
      <c r="AF1940" t="s">
        <v>2696</v>
      </c>
      <c r="AG1940" t="s">
        <v>2697</v>
      </c>
      <c r="AI1940" t="s">
        <v>7454</v>
      </c>
      <c r="AJ1940" t="s">
        <v>10423</v>
      </c>
      <c r="AK1940" t="s">
        <v>1390</v>
      </c>
      <c r="AN1940" t="s">
        <v>7545</v>
      </c>
      <c r="AP1940" t="s">
        <v>1391</v>
      </c>
      <c r="AS1940" t="s">
        <v>406</v>
      </c>
      <c r="AT1940">
        <v>4.5999999999999996</v>
      </c>
      <c r="AU1940">
        <v>2.1</v>
      </c>
      <c r="AV1940" t="s">
        <v>407</v>
      </c>
      <c r="AX1940">
        <v>6.5</v>
      </c>
      <c r="BA1940" t="s">
        <v>10426</v>
      </c>
      <c r="BE1940">
        <v>2</v>
      </c>
      <c r="DN1940" t="s">
        <v>1520</v>
      </c>
    </row>
    <row r="1941" spans="1:118" x14ac:dyDescent="0.25">
      <c r="A1941" t="s">
        <v>741</v>
      </c>
      <c r="B1941" t="s">
        <v>10416</v>
      </c>
      <c r="C1941" t="s">
        <v>541</v>
      </c>
      <c r="D1941" t="s">
        <v>196</v>
      </c>
      <c r="E1941" t="s">
        <v>400</v>
      </c>
      <c r="F1941" t="s">
        <v>742</v>
      </c>
      <c r="G1941" t="s">
        <v>743</v>
      </c>
      <c r="H1941" t="s">
        <v>744</v>
      </c>
      <c r="J1941" t="s">
        <v>10427</v>
      </c>
      <c r="L1941" t="s">
        <v>10425</v>
      </c>
      <c r="M1941" t="s">
        <v>9873</v>
      </c>
      <c r="N1941" t="s">
        <v>10418</v>
      </c>
      <c r="O1941" t="s">
        <v>353</v>
      </c>
      <c r="P1941" t="s">
        <v>1390</v>
      </c>
      <c r="S1941" t="s">
        <v>1521</v>
      </c>
      <c r="T1941" t="s">
        <v>1521</v>
      </c>
      <c r="U1941" t="s">
        <v>1521</v>
      </c>
      <c r="V1941" t="s">
        <v>1521</v>
      </c>
      <c r="W1941" t="s">
        <v>1522</v>
      </c>
      <c r="X1941">
        <v>128</v>
      </c>
      <c r="Y1941">
        <v>8</v>
      </c>
      <c r="Z1941">
        <v>4</v>
      </c>
      <c r="AF1941" t="s">
        <v>2722</v>
      </c>
      <c r="AG1941" t="s">
        <v>2723</v>
      </c>
      <c r="AI1941" t="s">
        <v>7097</v>
      </c>
      <c r="AJ1941" t="s">
        <v>10428</v>
      </c>
      <c r="AK1941" t="s">
        <v>1390</v>
      </c>
      <c r="AN1941" t="s">
        <v>491</v>
      </c>
      <c r="AP1941" t="s">
        <v>1391</v>
      </c>
      <c r="AS1941" t="s">
        <v>406</v>
      </c>
      <c r="AT1941">
        <v>4.5999999999999996</v>
      </c>
      <c r="AU1941">
        <v>2.1</v>
      </c>
      <c r="AV1941" t="s">
        <v>407</v>
      </c>
      <c r="AX1941">
        <v>6.5</v>
      </c>
      <c r="BA1941" t="s">
        <v>10429</v>
      </c>
      <c r="BE1941">
        <v>2</v>
      </c>
      <c r="DN1941" t="s">
        <v>2691</v>
      </c>
    </row>
    <row r="1942" spans="1:118" x14ac:dyDescent="0.25">
      <c r="A1942" t="s">
        <v>741</v>
      </c>
      <c r="B1942" t="s">
        <v>10416</v>
      </c>
      <c r="C1942" t="s">
        <v>541</v>
      </c>
      <c r="D1942" t="s">
        <v>196</v>
      </c>
      <c r="E1942" t="s">
        <v>400</v>
      </c>
      <c r="F1942" t="s">
        <v>742</v>
      </c>
      <c r="G1942" t="s">
        <v>743</v>
      </c>
      <c r="H1942" t="s">
        <v>744</v>
      </c>
      <c r="J1942" t="s">
        <v>5827</v>
      </c>
      <c r="L1942" t="s">
        <v>10417</v>
      </c>
      <c r="M1942" t="s">
        <v>9873</v>
      </c>
      <c r="N1942" t="s">
        <v>10418</v>
      </c>
      <c r="O1942" t="s">
        <v>353</v>
      </c>
      <c r="P1942" t="s">
        <v>1390</v>
      </c>
      <c r="Q1942" t="s">
        <v>1520</v>
      </c>
      <c r="R1942" t="s">
        <v>2691</v>
      </c>
      <c r="S1942" t="s">
        <v>1521</v>
      </c>
      <c r="T1942" t="s">
        <v>1521</v>
      </c>
      <c r="U1942" t="s">
        <v>1521</v>
      </c>
      <c r="V1942" t="s">
        <v>1521</v>
      </c>
      <c r="W1942" t="s">
        <v>1522</v>
      </c>
      <c r="X1942">
        <v>128</v>
      </c>
      <c r="Y1942">
        <v>8</v>
      </c>
      <c r="Z1942">
        <v>4</v>
      </c>
      <c r="AF1942" t="s">
        <v>2722</v>
      </c>
      <c r="AG1942" t="s">
        <v>2723</v>
      </c>
      <c r="AI1942" t="s">
        <v>7097</v>
      </c>
      <c r="AJ1942" t="s">
        <v>10428</v>
      </c>
      <c r="AK1942" t="s">
        <v>1390</v>
      </c>
      <c r="AN1942" t="s">
        <v>7811</v>
      </c>
      <c r="AP1942" t="s">
        <v>1391</v>
      </c>
      <c r="AS1942" t="s">
        <v>406</v>
      </c>
      <c r="AT1942">
        <v>4.5999999999999996</v>
      </c>
      <c r="AU1942">
        <v>2.1</v>
      </c>
      <c r="AV1942" t="s">
        <v>407</v>
      </c>
      <c r="AX1942">
        <v>6.5</v>
      </c>
      <c r="BA1942" t="s">
        <v>10430</v>
      </c>
      <c r="BE1942">
        <v>2</v>
      </c>
    </row>
    <row r="1943" spans="1:118" x14ac:dyDescent="0.25">
      <c r="A1943" t="s">
        <v>741</v>
      </c>
      <c r="C1943" t="s">
        <v>541</v>
      </c>
      <c r="D1943" t="s">
        <v>196</v>
      </c>
      <c r="E1943" t="s">
        <v>400</v>
      </c>
      <c r="F1943" t="s">
        <v>742</v>
      </c>
      <c r="G1943" t="s">
        <v>743</v>
      </c>
      <c r="H1943" t="s">
        <v>744</v>
      </c>
      <c r="J1943" t="s">
        <v>10431</v>
      </c>
      <c r="L1943" t="s">
        <v>10432</v>
      </c>
      <c r="M1943" t="s">
        <v>9873</v>
      </c>
      <c r="N1943" t="s">
        <v>10418</v>
      </c>
      <c r="O1943" t="s">
        <v>353</v>
      </c>
      <c r="P1943" t="s">
        <v>1390</v>
      </c>
      <c r="S1943" t="s">
        <v>1521</v>
      </c>
      <c r="T1943" t="s">
        <v>1521</v>
      </c>
      <c r="U1943" t="s">
        <v>1521</v>
      </c>
      <c r="V1943" t="s">
        <v>1521</v>
      </c>
      <c r="W1943" t="s">
        <v>1522</v>
      </c>
      <c r="X1943">
        <v>128</v>
      </c>
      <c r="Y1943">
        <v>8</v>
      </c>
      <c r="Z1943">
        <v>4</v>
      </c>
      <c r="AF1943" t="s">
        <v>3248</v>
      </c>
      <c r="AG1943" t="s">
        <v>3249</v>
      </c>
      <c r="AI1943" t="s">
        <v>4262</v>
      </c>
      <c r="AJ1943" t="s">
        <v>10433</v>
      </c>
      <c r="AK1943" t="s">
        <v>1390</v>
      </c>
      <c r="AN1943" t="s">
        <v>491</v>
      </c>
      <c r="AP1943" t="s">
        <v>1863</v>
      </c>
      <c r="AS1943" t="s">
        <v>406</v>
      </c>
      <c r="AT1943">
        <v>4.5999999999999996</v>
      </c>
      <c r="AU1943">
        <v>2.1</v>
      </c>
      <c r="AV1943" t="s">
        <v>407</v>
      </c>
      <c r="AX1943">
        <v>6.5</v>
      </c>
      <c r="BA1943" t="s">
        <v>10434</v>
      </c>
      <c r="BE1943">
        <v>2</v>
      </c>
      <c r="DN1943" t="s">
        <v>2473</v>
      </c>
    </row>
    <row r="1944" spans="1:118" x14ac:dyDescent="0.25">
      <c r="A1944" t="s">
        <v>741</v>
      </c>
      <c r="C1944" t="s">
        <v>541</v>
      </c>
      <c r="D1944" t="s">
        <v>196</v>
      </c>
      <c r="E1944" t="s">
        <v>400</v>
      </c>
      <c r="F1944" t="s">
        <v>742</v>
      </c>
      <c r="G1944" t="s">
        <v>743</v>
      </c>
      <c r="H1944" t="s">
        <v>744</v>
      </c>
      <c r="J1944" t="s">
        <v>10431</v>
      </c>
      <c r="L1944" t="s">
        <v>10425</v>
      </c>
      <c r="M1944" t="s">
        <v>9873</v>
      </c>
      <c r="N1944" t="s">
        <v>10418</v>
      </c>
      <c r="O1944" t="s">
        <v>353</v>
      </c>
      <c r="P1944" t="s">
        <v>1390</v>
      </c>
      <c r="S1944" t="s">
        <v>1521</v>
      </c>
      <c r="T1944" t="s">
        <v>1521</v>
      </c>
      <c r="U1944" t="s">
        <v>1521</v>
      </c>
      <c r="V1944" t="s">
        <v>1521</v>
      </c>
      <c r="W1944" t="s">
        <v>1522</v>
      </c>
      <c r="X1944">
        <v>128</v>
      </c>
      <c r="Y1944">
        <v>8</v>
      </c>
      <c r="Z1944">
        <v>4</v>
      </c>
      <c r="AF1944" t="s">
        <v>3248</v>
      </c>
      <c r="AG1944" t="s">
        <v>3249</v>
      </c>
      <c r="AI1944" t="s">
        <v>4262</v>
      </c>
      <c r="AJ1944" t="s">
        <v>10433</v>
      </c>
      <c r="AK1944" t="s">
        <v>1390</v>
      </c>
      <c r="AN1944" t="s">
        <v>491</v>
      </c>
      <c r="AP1944" t="s">
        <v>1391</v>
      </c>
      <c r="AS1944" t="s">
        <v>406</v>
      </c>
      <c r="AT1944">
        <v>4.5999999999999996</v>
      </c>
      <c r="AU1944">
        <v>2.1</v>
      </c>
      <c r="AV1944" t="s">
        <v>407</v>
      </c>
      <c r="AX1944">
        <v>6.5</v>
      </c>
      <c r="BA1944" t="s">
        <v>10435</v>
      </c>
      <c r="BE1944">
        <v>2</v>
      </c>
      <c r="DN1944" t="s">
        <v>2473</v>
      </c>
    </row>
    <row r="1945" spans="1:118" x14ac:dyDescent="0.25">
      <c r="A1945" t="s">
        <v>741</v>
      </c>
      <c r="C1945" t="s">
        <v>541</v>
      </c>
      <c r="D1945" t="s">
        <v>196</v>
      </c>
      <c r="E1945" t="s">
        <v>400</v>
      </c>
      <c r="F1945" t="s">
        <v>742</v>
      </c>
      <c r="G1945" t="s">
        <v>743</v>
      </c>
      <c r="H1945" t="s">
        <v>744</v>
      </c>
      <c r="J1945" t="s">
        <v>746</v>
      </c>
      <c r="L1945" t="s">
        <v>10425</v>
      </c>
      <c r="M1945" t="s">
        <v>9873</v>
      </c>
      <c r="N1945" t="s">
        <v>10418</v>
      </c>
      <c r="O1945" t="s">
        <v>353</v>
      </c>
      <c r="P1945" t="s">
        <v>1390</v>
      </c>
      <c r="S1945" t="s">
        <v>1521</v>
      </c>
      <c r="T1945" t="s">
        <v>1521</v>
      </c>
      <c r="U1945" t="s">
        <v>1521</v>
      </c>
      <c r="V1945" t="s">
        <v>1521</v>
      </c>
      <c r="W1945" t="s">
        <v>1522</v>
      </c>
      <c r="X1945">
        <v>128</v>
      </c>
      <c r="Y1945">
        <v>8</v>
      </c>
      <c r="Z1945">
        <v>4</v>
      </c>
      <c r="AF1945" t="s">
        <v>3248</v>
      </c>
      <c r="AG1945" t="s">
        <v>3249</v>
      </c>
      <c r="AI1945" t="s">
        <v>4262</v>
      </c>
      <c r="AJ1945" t="s">
        <v>10433</v>
      </c>
      <c r="AK1945" t="s">
        <v>1390</v>
      </c>
      <c r="AN1945" t="s">
        <v>491</v>
      </c>
      <c r="AP1945" t="s">
        <v>1391</v>
      </c>
      <c r="AS1945" t="s">
        <v>406</v>
      </c>
      <c r="AT1945">
        <v>4.5999999999999996</v>
      </c>
      <c r="AU1945">
        <v>2.1</v>
      </c>
      <c r="AV1945" t="s">
        <v>407</v>
      </c>
      <c r="AX1945">
        <v>6.5</v>
      </c>
      <c r="BA1945" t="s">
        <v>10436</v>
      </c>
      <c r="BE1945">
        <v>2</v>
      </c>
      <c r="DN1945" t="s">
        <v>2473</v>
      </c>
    </row>
    <row r="1946" spans="1:118" x14ac:dyDescent="0.25">
      <c r="A1946" t="s">
        <v>1205</v>
      </c>
      <c r="C1946" t="s">
        <v>420</v>
      </c>
      <c r="D1946" t="s">
        <v>469</v>
      </c>
      <c r="E1946" t="s">
        <v>652</v>
      </c>
      <c r="F1946" t="s">
        <v>653</v>
      </c>
      <c r="G1946" t="s">
        <v>654</v>
      </c>
      <c r="H1946" t="s">
        <v>655</v>
      </c>
      <c r="I1946" t="s">
        <v>661</v>
      </c>
      <c r="J1946" s="1">
        <v>41456</v>
      </c>
      <c r="L1946" t="s">
        <v>10437</v>
      </c>
      <c r="M1946" t="s">
        <v>1856</v>
      </c>
      <c r="N1946" t="s">
        <v>1857</v>
      </c>
      <c r="O1946" t="s">
        <v>353</v>
      </c>
      <c r="P1946" t="s">
        <v>1390</v>
      </c>
      <c r="Q1946" t="s">
        <v>10188</v>
      </c>
      <c r="R1946" t="s">
        <v>10438</v>
      </c>
      <c r="S1946" t="s">
        <v>1521</v>
      </c>
      <c r="T1946" t="s">
        <v>1521</v>
      </c>
      <c r="U1946" t="s">
        <v>1521</v>
      </c>
      <c r="V1946" t="s">
        <v>1521</v>
      </c>
      <c r="W1946" t="s">
        <v>1522</v>
      </c>
      <c r="X1946">
        <v>128</v>
      </c>
      <c r="Y1946">
        <v>8</v>
      </c>
      <c r="Z1946">
        <v>4</v>
      </c>
      <c r="AF1946" t="s">
        <v>10439</v>
      </c>
      <c r="AG1946" t="s">
        <v>10440</v>
      </c>
      <c r="AI1946" t="s">
        <v>10441</v>
      </c>
      <c r="AK1946" t="s">
        <v>1390</v>
      </c>
      <c r="AN1946" t="s">
        <v>1925</v>
      </c>
      <c r="AP1946" t="s">
        <v>1391</v>
      </c>
      <c r="AS1946" t="s">
        <v>427</v>
      </c>
      <c r="AT1946">
        <v>4.4000000000000004</v>
      </c>
      <c r="AU1946">
        <v>1.2</v>
      </c>
      <c r="AV1946" t="s">
        <v>222</v>
      </c>
      <c r="AX1946">
        <v>5</v>
      </c>
      <c r="BA1946" t="s">
        <v>10442</v>
      </c>
      <c r="BE1946">
        <v>2</v>
      </c>
    </row>
    <row r="1947" spans="1:118" x14ac:dyDescent="0.25">
      <c r="A1947" t="s">
        <v>741</v>
      </c>
      <c r="C1947" t="s">
        <v>541</v>
      </c>
      <c r="D1947" t="s">
        <v>196</v>
      </c>
      <c r="E1947" t="s">
        <v>400</v>
      </c>
      <c r="F1947" t="s">
        <v>742</v>
      </c>
      <c r="G1947" t="s">
        <v>743</v>
      </c>
      <c r="H1947" t="s">
        <v>744</v>
      </c>
      <c r="J1947" t="s">
        <v>10443</v>
      </c>
      <c r="L1947" t="s">
        <v>10425</v>
      </c>
      <c r="M1947" t="s">
        <v>9873</v>
      </c>
      <c r="N1947" t="s">
        <v>10418</v>
      </c>
      <c r="O1947" t="s">
        <v>353</v>
      </c>
      <c r="P1947" t="s">
        <v>1390</v>
      </c>
      <c r="S1947" t="s">
        <v>1521</v>
      </c>
      <c r="T1947" t="s">
        <v>1521</v>
      </c>
      <c r="U1947" t="s">
        <v>1521</v>
      </c>
      <c r="V1947" t="s">
        <v>1521</v>
      </c>
      <c r="W1947" t="s">
        <v>1522</v>
      </c>
      <c r="X1947">
        <v>128</v>
      </c>
      <c r="Y1947">
        <v>8</v>
      </c>
      <c r="Z1947">
        <v>4</v>
      </c>
      <c r="AF1947" t="s">
        <v>10444</v>
      </c>
      <c r="AG1947" t="s">
        <v>10445</v>
      </c>
      <c r="AI1947" t="s">
        <v>3724</v>
      </c>
      <c r="AJ1947" t="s">
        <v>10446</v>
      </c>
      <c r="AK1947" t="s">
        <v>1390</v>
      </c>
      <c r="AN1947" t="s">
        <v>491</v>
      </c>
      <c r="AP1947" t="s">
        <v>1391</v>
      </c>
      <c r="AS1947" t="s">
        <v>406</v>
      </c>
      <c r="AT1947">
        <v>4.5999999999999996</v>
      </c>
      <c r="AU1947">
        <v>2.1</v>
      </c>
      <c r="AV1947" t="s">
        <v>407</v>
      </c>
      <c r="AX1947">
        <v>6.5</v>
      </c>
      <c r="BA1947" t="s">
        <v>10447</v>
      </c>
      <c r="BE1947">
        <v>2</v>
      </c>
      <c r="DN1947" t="s">
        <v>10269</v>
      </c>
    </row>
    <row r="1948" spans="1:118" x14ac:dyDescent="0.25">
      <c r="A1948" t="s">
        <v>741</v>
      </c>
      <c r="C1948" t="s">
        <v>541</v>
      </c>
      <c r="D1948" t="s">
        <v>196</v>
      </c>
      <c r="E1948" t="s">
        <v>400</v>
      </c>
      <c r="F1948" t="s">
        <v>742</v>
      </c>
      <c r="G1948" t="s">
        <v>743</v>
      </c>
      <c r="H1948" t="s">
        <v>744</v>
      </c>
      <c r="J1948" t="s">
        <v>746</v>
      </c>
      <c r="L1948" t="s">
        <v>10425</v>
      </c>
      <c r="M1948" t="s">
        <v>9873</v>
      </c>
      <c r="N1948" t="s">
        <v>10418</v>
      </c>
      <c r="O1948" t="s">
        <v>353</v>
      </c>
      <c r="P1948" t="s">
        <v>1390</v>
      </c>
      <c r="S1948" t="s">
        <v>1521</v>
      </c>
      <c r="T1948" t="s">
        <v>1521</v>
      </c>
      <c r="U1948" t="s">
        <v>1521</v>
      </c>
      <c r="V1948" t="s">
        <v>1521</v>
      </c>
      <c r="W1948" t="s">
        <v>1522</v>
      </c>
      <c r="X1948">
        <v>128</v>
      </c>
      <c r="Y1948">
        <v>8</v>
      </c>
      <c r="Z1948">
        <v>4</v>
      </c>
      <c r="AF1948" t="s">
        <v>10444</v>
      </c>
      <c r="AG1948" t="s">
        <v>10445</v>
      </c>
      <c r="AI1948" t="s">
        <v>3724</v>
      </c>
      <c r="AJ1948" t="s">
        <v>10446</v>
      </c>
      <c r="AK1948" t="s">
        <v>1390</v>
      </c>
      <c r="AN1948" t="s">
        <v>491</v>
      </c>
      <c r="AP1948" t="s">
        <v>1391</v>
      </c>
      <c r="AS1948" t="s">
        <v>406</v>
      </c>
      <c r="AT1948">
        <v>4.5999999999999996</v>
      </c>
      <c r="AU1948">
        <v>2.1</v>
      </c>
      <c r="AV1948" t="s">
        <v>407</v>
      </c>
      <c r="AX1948">
        <v>6.5</v>
      </c>
      <c r="BA1948" t="s">
        <v>10448</v>
      </c>
      <c r="BE1948">
        <v>2</v>
      </c>
      <c r="DN1948" t="s">
        <v>10269</v>
      </c>
    </row>
    <row r="1949" spans="1:118" x14ac:dyDescent="0.25">
      <c r="A1949" t="s">
        <v>1205</v>
      </c>
      <c r="C1949" t="s">
        <v>420</v>
      </c>
      <c r="D1949" t="s">
        <v>469</v>
      </c>
      <c r="E1949" t="s">
        <v>652</v>
      </c>
      <c r="F1949" t="s">
        <v>653</v>
      </c>
      <c r="G1949" t="s">
        <v>654</v>
      </c>
      <c r="H1949" t="s">
        <v>655</v>
      </c>
      <c r="I1949" t="s">
        <v>661</v>
      </c>
      <c r="J1949" t="s">
        <v>10449</v>
      </c>
      <c r="L1949" t="s">
        <v>10437</v>
      </c>
      <c r="M1949" t="s">
        <v>1856</v>
      </c>
      <c r="N1949" t="s">
        <v>1857</v>
      </c>
      <c r="O1949" t="s">
        <v>353</v>
      </c>
      <c r="P1949" t="s">
        <v>1390</v>
      </c>
      <c r="Q1949" t="s">
        <v>10450</v>
      </c>
      <c r="R1949" t="s">
        <v>4302</v>
      </c>
      <c r="S1949" t="s">
        <v>1521</v>
      </c>
      <c r="T1949" t="s">
        <v>1521</v>
      </c>
      <c r="U1949" t="s">
        <v>1521</v>
      </c>
      <c r="V1949" t="s">
        <v>1521</v>
      </c>
      <c r="W1949" t="s">
        <v>1522</v>
      </c>
      <c r="X1949">
        <v>128</v>
      </c>
      <c r="Y1949">
        <v>8</v>
      </c>
      <c r="Z1949">
        <v>4</v>
      </c>
      <c r="AF1949" t="s">
        <v>10214</v>
      </c>
      <c r="AG1949" t="s">
        <v>10215</v>
      </c>
      <c r="AI1949" t="s">
        <v>10216</v>
      </c>
      <c r="AK1949" t="s">
        <v>1390</v>
      </c>
      <c r="AN1949" t="s">
        <v>581</v>
      </c>
      <c r="AP1949" t="s">
        <v>1391</v>
      </c>
      <c r="AS1949" t="s">
        <v>427</v>
      </c>
      <c r="AT1949">
        <v>4.4000000000000004</v>
      </c>
      <c r="AU1949">
        <v>1.2</v>
      </c>
      <c r="AV1949" t="s">
        <v>222</v>
      </c>
      <c r="AX1949">
        <v>5</v>
      </c>
      <c r="BA1949" t="s">
        <v>10451</v>
      </c>
      <c r="BE1949">
        <v>2</v>
      </c>
    </row>
    <row r="1950" spans="1:118" x14ac:dyDescent="0.25">
      <c r="A1950" t="s">
        <v>1205</v>
      </c>
      <c r="C1950" t="s">
        <v>420</v>
      </c>
      <c r="D1950" t="s">
        <v>469</v>
      </c>
      <c r="E1950" t="s">
        <v>652</v>
      </c>
      <c r="F1950" t="s">
        <v>653</v>
      </c>
      <c r="G1950" t="s">
        <v>654</v>
      </c>
      <c r="H1950" t="s">
        <v>655</v>
      </c>
      <c r="I1950" t="s">
        <v>661</v>
      </c>
      <c r="J1950" s="1">
        <v>41456</v>
      </c>
      <c r="L1950" t="s">
        <v>10452</v>
      </c>
      <c r="M1950" t="s">
        <v>1856</v>
      </c>
      <c r="N1950" t="s">
        <v>1857</v>
      </c>
      <c r="O1950" t="s">
        <v>353</v>
      </c>
      <c r="P1950" t="s">
        <v>1390</v>
      </c>
      <c r="S1950" t="s">
        <v>1521</v>
      </c>
      <c r="T1950" t="s">
        <v>1521</v>
      </c>
      <c r="U1950" t="s">
        <v>1521</v>
      </c>
      <c r="V1950" t="s">
        <v>1521</v>
      </c>
      <c r="W1950" t="s">
        <v>1522</v>
      </c>
      <c r="X1950">
        <v>128</v>
      </c>
      <c r="Y1950">
        <v>8</v>
      </c>
      <c r="Z1950">
        <v>4</v>
      </c>
      <c r="AF1950" t="s">
        <v>10240</v>
      </c>
      <c r="AG1950" t="s">
        <v>10453</v>
      </c>
      <c r="AI1950" t="s">
        <v>10454</v>
      </c>
      <c r="AK1950" t="s">
        <v>1390</v>
      </c>
      <c r="AN1950" t="s">
        <v>658</v>
      </c>
      <c r="AP1950" t="s">
        <v>1863</v>
      </c>
      <c r="AS1950" t="s">
        <v>427</v>
      </c>
      <c r="AT1950">
        <v>4.4000000000000004</v>
      </c>
      <c r="AU1950">
        <v>1.2</v>
      </c>
      <c r="AV1950" t="s">
        <v>222</v>
      </c>
      <c r="AX1950">
        <v>5</v>
      </c>
      <c r="BA1950" t="s">
        <v>10455</v>
      </c>
      <c r="BE1950">
        <v>2</v>
      </c>
      <c r="DN1950" t="s">
        <v>1858</v>
      </c>
    </row>
    <row r="1951" spans="1:118" x14ac:dyDescent="0.25">
      <c r="A1951" t="s">
        <v>741</v>
      </c>
      <c r="C1951" t="s">
        <v>541</v>
      </c>
      <c r="D1951" t="s">
        <v>196</v>
      </c>
      <c r="E1951" t="s">
        <v>400</v>
      </c>
      <c r="F1951" t="s">
        <v>742</v>
      </c>
      <c r="G1951" t="s">
        <v>743</v>
      </c>
      <c r="H1951" t="s">
        <v>744</v>
      </c>
      <c r="J1951" t="s">
        <v>10456</v>
      </c>
      <c r="L1951" t="s">
        <v>10432</v>
      </c>
      <c r="M1951" t="s">
        <v>9873</v>
      </c>
      <c r="N1951" t="s">
        <v>10418</v>
      </c>
      <c r="O1951" t="s">
        <v>353</v>
      </c>
      <c r="P1951" t="s">
        <v>1390</v>
      </c>
      <c r="S1951" t="s">
        <v>1521</v>
      </c>
      <c r="T1951" t="s">
        <v>1521</v>
      </c>
      <c r="U1951" t="s">
        <v>1521</v>
      </c>
      <c r="V1951" t="s">
        <v>1521</v>
      </c>
      <c r="W1951" t="s">
        <v>1522</v>
      </c>
      <c r="X1951">
        <v>128</v>
      </c>
      <c r="Y1951">
        <v>8</v>
      </c>
      <c r="Z1951">
        <v>4</v>
      </c>
      <c r="AF1951" t="s">
        <v>1845</v>
      </c>
      <c r="AG1951" t="s">
        <v>1846</v>
      </c>
      <c r="AI1951" t="s">
        <v>7286</v>
      </c>
      <c r="AJ1951" t="s">
        <v>10457</v>
      </c>
      <c r="AK1951" t="s">
        <v>1390</v>
      </c>
      <c r="AN1951" t="s">
        <v>617</v>
      </c>
      <c r="AP1951" t="s">
        <v>1863</v>
      </c>
      <c r="AS1951" t="s">
        <v>406</v>
      </c>
      <c r="AT1951">
        <v>4.5999999999999996</v>
      </c>
      <c r="AU1951">
        <v>2.1</v>
      </c>
      <c r="AV1951" t="s">
        <v>407</v>
      </c>
      <c r="AX1951">
        <v>6.5</v>
      </c>
      <c r="BA1951" t="s">
        <v>10458</v>
      </c>
      <c r="BE1951">
        <v>2</v>
      </c>
      <c r="DN1951" t="s">
        <v>1851</v>
      </c>
    </row>
    <row r="1952" spans="1:118" x14ac:dyDescent="0.25">
      <c r="A1952" t="s">
        <v>741</v>
      </c>
      <c r="C1952" t="s">
        <v>541</v>
      </c>
      <c r="D1952" t="s">
        <v>196</v>
      </c>
      <c r="E1952" t="s">
        <v>400</v>
      </c>
      <c r="F1952" t="s">
        <v>742</v>
      </c>
      <c r="G1952" t="s">
        <v>743</v>
      </c>
      <c r="H1952" t="s">
        <v>744</v>
      </c>
      <c r="J1952" t="s">
        <v>10456</v>
      </c>
      <c r="L1952" t="s">
        <v>10425</v>
      </c>
      <c r="M1952" t="s">
        <v>9873</v>
      </c>
      <c r="N1952" t="s">
        <v>10418</v>
      </c>
      <c r="O1952" t="s">
        <v>353</v>
      </c>
      <c r="P1952" t="s">
        <v>1390</v>
      </c>
      <c r="S1952" t="s">
        <v>1521</v>
      </c>
      <c r="T1952" t="s">
        <v>1521</v>
      </c>
      <c r="U1952" t="s">
        <v>1521</v>
      </c>
      <c r="V1952" t="s">
        <v>1521</v>
      </c>
      <c r="W1952" t="s">
        <v>1522</v>
      </c>
      <c r="X1952">
        <v>128</v>
      </c>
      <c r="Y1952">
        <v>8</v>
      </c>
      <c r="Z1952">
        <v>4</v>
      </c>
      <c r="AF1952" t="s">
        <v>1845</v>
      </c>
      <c r="AG1952" t="s">
        <v>1846</v>
      </c>
      <c r="AI1952" t="s">
        <v>7286</v>
      </c>
      <c r="AJ1952" t="s">
        <v>10457</v>
      </c>
      <c r="AK1952" t="s">
        <v>1390</v>
      </c>
      <c r="AN1952" t="s">
        <v>617</v>
      </c>
      <c r="AP1952" t="s">
        <v>1391</v>
      </c>
      <c r="AS1952" t="s">
        <v>406</v>
      </c>
      <c r="AT1952">
        <v>4.5999999999999996</v>
      </c>
      <c r="AU1952">
        <v>2.1</v>
      </c>
      <c r="AV1952" t="s">
        <v>407</v>
      </c>
      <c r="AX1952">
        <v>6.5</v>
      </c>
      <c r="BA1952" t="s">
        <v>10459</v>
      </c>
      <c r="BE1952">
        <v>2</v>
      </c>
      <c r="DN1952" t="s">
        <v>1851</v>
      </c>
    </row>
    <row r="1953" spans="1:118" x14ac:dyDescent="0.25">
      <c r="A1953" t="s">
        <v>741</v>
      </c>
      <c r="C1953" t="s">
        <v>541</v>
      </c>
      <c r="D1953" t="s">
        <v>196</v>
      </c>
      <c r="E1953" t="s">
        <v>400</v>
      </c>
      <c r="F1953" t="s">
        <v>742</v>
      </c>
      <c r="G1953" t="s">
        <v>743</v>
      </c>
      <c r="H1953" t="s">
        <v>744</v>
      </c>
      <c r="J1953" t="s">
        <v>746</v>
      </c>
      <c r="L1953" t="s">
        <v>10425</v>
      </c>
      <c r="M1953" t="s">
        <v>9873</v>
      </c>
      <c r="N1953" t="s">
        <v>10418</v>
      </c>
      <c r="O1953" t="s">
        <v>353</v>
      </c>
      <c r="P1953" t="s">
        <v>1390</v>
      </c>
      <c r="S1953" t="s">
        <v>1521</v>
      </c>
      <c r="T1953" t="s">
        <v>1521</v>
      </c>
      <c r="U1953" t="s">
        <v>1521</v>
      </c>
      <c r="V1953" t="s">
        <v>1521</v>
      </c>
      <c r="W1953" t="s">
        <v>1522</v>
      </c>
      <c r="X1953">
        <v>128</v>
      </c>
      <c r="Y1953">
        <v>8</v>
      </c>
      <c r="Z1953">
        <v>4</v>
      </c>
      <c r="AF1953" t="s">
        <v>1845</v>
      </c>
      <c r="AG1953" t="s">
        <v>1846</v>
      </c>
      <c r="AI1953" t="s">
        <v>7286</v>
      </c>
      <c r="AJ1953" t="s">
        <v>10457</v>
      </c>
      <c r="AK1953" t="s">
        <v>1390</v>
      </c>
      <c r="AN1953" t="s">
        <v>617</v>
      </c>
      <c r="AP1953" t="s">
        <v>1391</v>
      </c>
      <c r="AS1953" t="s">
        <v>406</v>
      </c>
      <c r="AT1953">
        <v>4.5999999999999996</v>
      </c>
      <c r="AU1953">
        <v>2.1</v>
      </c>
      <c r="AV1953" t="s">
        <v>407</v>
      </c>
      <c r="AX1953">
        <v>6.5</v>
      </c>
      <c r="BA1953" t="s">
        <v>10460</v>
      </c>
      <c r="BE1953">
        <v>2</v>
      </c>
      <c r="DN1953" t="s">
        <v>1851</v>
      </c>
    </row>
    <row r="1954" spans="1:118" x14ac:dyDescent="0.25">
      <c r="A1954" t="s">
        <v>1208</v>
      </c>
      <c r="C1954" t="s">
        <v>420</v>
      </c>
      <c r="D1954" t="s">
        <v>469</v>
      </c>
      <c r="E1954" t="s">
        <v>652</v>
      </c>
      <c r="F1954" t="s">
        <v>653</v>
      </c>
      <c r="G1954" t="s">
        <v>654</v>
      </c>
      <c r="H1954" t="s">
        <v>655</v>
      </c>
      <c r="I1954" t="s">
        <v>661</v>
      </c>
      <c r="J1954" t="s">
        <v>5827</v>
      </c>
      <c r="L1954" t="s">
        <v>10437</v>
      </c>
      <c r="M1954" t="s">
        <v>1856</v>
      </c>
      <c r="N1954" t="s">
        <v>1857</v>
      </c>
      <c r="O1954" t="s">
        <v>353</v>
      </c>
      <c r="P1954" t="s">
        <v>1390</v>
      </c>
      <c r="Q1954" t="s">
        <v>2473</v>
      </c>
      <c r="R1954" t="s">
        <v>1851</v>
      </c>
      <c r="S1954" t="s">
        <v>1521</v>
      </c>
      <c r="T1954" t="s">
        <v>1521</v>
      </c>
      <c r="U1954" t="s">
        <v>1521</v>
      </c>
      <c r="V1954" t="s">
        <v>1521</v>
      </c>
      <c r="W1954" t="s">
        <v>1522</v>
      </c>
      <c r="X1954">
        <v>192</v>
      </c>
      <c r="Y1954">
        <v>12</v>
      </c>
      <c r="Z1954">
        <v>4</v>
      </c>
      <c r="AF1954" t="s">
        <v>1845</v>
      </c>
      <c r="AG1954" t="s">
        <v>2469</v>
      </c>
      <c r="AI1954" t="s">
        <v>4270</v>
      </c>
      <c r="AK1954" t="s">
        <v>1390</v>
      </c>
      <c r="AN1954" t="s">
        <v>581</v>
      </c>
      <c r="AP1954" t="s">
        <v>1391</v>
      </c>
      <c r="AS1954" t="s">
        <v>427</v>
      </c>
      <c r="AT1954">
        <v>4.4000000000000004</v>
      </c>
      <c r="AU1954">
        <v>1.2</v>
      </c>
      <c r="AV1954" t="s">
        <v>222</v>
      </c>
      <c r="AX1954">
        <v>5</v>
      </c>
      <c r="BA1954" t="s">
        <v>10461</v>
      </c>
      <c r="BE1954">
        <v>3</v>
      </c>
    </row>
    <row r="1955" spans="1:118" x14ac:dyDescent="0.25">
      <c r="A1955" t="s">
        <v>1208</v>
      </c>
      <c r="C1955" t="s">
        <v>420</v>
      </c>
      <c r="D1955" t="s">
        <v>469</v>
      </c>
      <c r="E1955" t="s">
        <v>652</v>
      </c>
      <c r="F1955" t="s">
        <v>653</v>
      </c>
      <c r="G1955" t="s">
        <v>654</v>
      </c>
      <c r="H1955" t="s">
        <v>655</v>
      </c>
      <c r="I1955" t="s">
        <v>661</v>
      </c>
      <c r="J1955" t="s">
        <v>5827</v>
      </c>
      <c r="L1955" t="s">
        <v>10437</v>
      </c>
      <c r="M1955" t="s">
        <v>1856</v>
      </c>
      <c r="N1955" t="s">
        <v>1857</v>
      </c>
      <c r="O1955" t="s">
        <v>353</v>
      </c>
      <c r="P1955" t="s">
        <v>1390</v>
      </c>
      <c r="Q1955" t="s">
        <v>7088</v>
      </c>
      <c r="R1955" t="s">
        <v>4302</v>
      </c>
      <c r="S1955" t="s">
        <v>1521</v>
      </c>
      <c r="T1955" t="s">
        <v>1521</v>
      </c>
      <c r="U1955" t="s">
        <v>1521</v>
      </c>
      <c r="V1955" t="s">
        <v>1521</v>
      </c>
      <c r="W1955" t="s">
        <v>1522</v>
      </c>
      <c r="X1955">
        <v>192</v>
      </c>
      <c r="Y1955">
        <v>12</v>
      </c>
      <c r="Z1955">
        <v>4</v>
      </c>
      <c r="AF1955" t="s">
        <v>10214</v>
      </c>
      <c r="AG1955" t="s">
        <v>3309</v>
      </c>
      <c r="AI1955" t="s">
        <v>10462</v>
      </c>
      <c r="AK1955" t="s">
        <v>1390</v>
      </c>
      <c r="AN1955" t="s">
        <v>581</v>
      </c>
      <c r="AP1955" t="s">
        <v>1391</v>
      </c>
      <c r="AS1955" t="s">
        <v>427</v>
      </c>
      <c r="AT1955">
        <v>4.4000000000000004</v>
      </c>
      <c r="AU1955">
        <v>1.2</v>
      </c>
      <c r="AV1955" t="s">
        <v>222</v>
      </c>
      <c r="AX1955">
        <v>5</v>
      </c>
      <c r="BA1955" t="s">
        <v>10463</v>
      </c>
      <c r="BE1955">
        <v>3</v>
      </c>
    </row>
    <row r="1956" spans="1:118" x14ac:dyDescent="0.25">
      <c r="A1956" t="s">
        <v>1208</v>
      </c>
      <c r="C1956" t="s">
        <v>420</v>
      </c>
      <c r="D1956" t="s">
        <v>469</v>
      </c>
      <c r="E1956" t="s">
        <v>652</v>
      </c>
      <c r="F1956" t="s">
        <v>653</v>
      </c>
      <c r="G1956" t="s">
        <v>654</v>
      </c>
      <c r="H1956" t="s">
        <v>655</v>
      </c>
      <c r="I1956" t="s">
        <v>661</v>
      </c>
      <c r="J1956" t="s">
        <v>10464</v>
      </c>
      <c r="L1956" t="s">
        <v>10452</v>
      </c>
      <c r="M1956" t="s">
        <v>1856</v>
      </c>
      <c r="N1956" t="s">
        <v>1857</v>
      </c>
      <c r="O1956" t="s">
        <v>353</v>
      </c>
      <c r="P1956" t="s">
        <v>1390</v>
      </c>
      <c r="S1956" t="s">
        <v>1521</v>
      </c>
      <c r="T1956" t="s">
        <v>1521</v>
      </c>
      <c r="U1956" t="s">
        <v>1521</v>
      </c>
      <c r="V1956" t="s">
        <v>1521</v>
      </c>
      <c r="W1956" t="s">
        <v>1522</v>
      </c>
      <c r="X1956">
        <v>192</v>
      </c>
      <c r="Y1956">
        <v>12</v>
      </c>
      <c r="Z1956">
        <v>4</v>
      </c>
      <c r="AF1956" t="s">
        <v>2972</v>
      </c>
      <c r="AG1956" t="s">
        <v>3303</v>
      </c>
      <c r="AI1956" t="s">
        <v>7405</v>
      </c>
      <c r="AK1956" t="s">
        <v>1390</v>
      </c>
      <c r="AN1956" t="s">
        <v>658</v>
      </c>
      <c r="AP1956" t="s">
        <v>1863</v>
      </c>
      <c r="AS1956" t="s">
        <v>427</v>
      </c>
      <c r="AT1956">
        <v>4.4000000000000004</v>
      </c>
      <c r="AU1956">
        <v>1.2</v>
      </c>
      <c r="AV1956" t="s">
        <v>222</v>
      </c>
      <c r="AX1956">
        <v>5</v>
      </c>
      <c r="BA1956" t="s">
        <v>10465</v>
      </c>
      <c r="BE1956">
        <v>3</v>
      </c>
      <c r="DN1956" t="s">
        <v>1866</v>
      </c>
    </row>
    <row r="1957" spans="1:118" x14ac:dyDescent="0.25">
      <c r="A1957" t="s">
        <v>575</v>
      </c>
      <c r="B1957" t="s">
        <v>10466</v>
      </c>
      <c r="C1957" t="s">
        <v>530</v>
      </c>
      <c r="D1957" t="s">
        <v>196</v>
      </c>
      <c r="E1957" t="s">
        <v>421</v>
      </c>
      <c r="F1957" t="s">
        <v>576</v>
      </c>
      <c r="G1957" t="s">
        <v>577</v>
      </c>
      <c r="H1957" t="s">
        <v>578</v>
      </c>
      <c r="I1957" t="s">
        <v>512</v>
      </c>
      <c r="J1957" t="s">
        <v>7146</v>
      </c>
      <c r="L1957" t="s">
        <v>10467</v>
      </c>
      <c r="M1957" t="s">
        <v>586</v>
      </c>
      <c r="N1957" t="s">
        <v>404</v>
      </c>
      <c r="O1957" t="s">
        <v>353</v>
      </c>
      <c r="P1957" t="s">
        <v>1623</v>
      </c>
      <c r="S1957" t="s">
        <v>1920</v>
      </c>
      <c r="T1957" t="s">
        <v>1910</v>
      </c>
      <c r="U1957" t="s">
        <v>358</v>
      </c>
      <c r="V1957" t="s">
        <v>1362</v>
      </c>
      <c r="W1957" t="s">
        <v>1921</v>
      </c>
      <c r="X1957">
        <v>160</v>
      </c>
      <c r="Y1957">
        <v>8</v>
      </c>
      <c r="Z1957">
        <v>4</v>
      </c>
      <c r="AD1957" t="s">
        <v>1844</v>
      </c>
      <c r="AE1957" t="s">
        <v>501</v>
      </c>
      <c r="AF1957" t="s">
        <v>4379</v>
      </c>
      <c r="AG1957" t="s">
        <v>10468</v>
      </c>
      <c r="AI1957" t="s">
        <v>3788</v>
      </c>
      <c r="AK1957" t="s">
        <v>183</v>
      </c>
      <c r="AL1957" t="s">
        <v>300</v>
      </c>
      <c r="AN1957" t="s">
        <v>581</v>
      </c>
      <c r="AO1957" t="s">
        <v>1194</v>
      </c>
      <c r="AP1957" t="s">
        <v>2160</v>
      </c>
      <c r="AQ1957" t="s">
        <v>241</v>
      </c>
      <c r="AR1957" t="s">
        <v>10469</v>
      </c>
      <c r="AS1957" t="s">
        <v>427</v>
      </c>
      <c r="AT1957">
        <v>4.4000000000000004</v>
      </c>
      <c r="AU1957">
        <v>1.2</v>
      </c>
      <c r="AV1957" t="s">
        <v>222</v>
      </c>
      <c r="AX1957">
        <v>5</v>
      </c>
      <c r="BA1957" t="s">
        <v>10470</v>
      </c>
      <c r="BE1957">
        <v>2</v>
      </c>
      <c r="DN1957" t="s">
        <v>4385</v>
      </c>
    </row>
    <row r="1958" spans="1:118" x14ac:dyDescent="0.25">
      <c r="A1958" t="s">
        <v>598</v>
      </c>
      <c r="B1958" t="s">
        <v>9968</v>
      </c>
      <c r="C1958" t="s">
        <v>530</v>
      </c>
      <c r="D1958" t="s">
        <v>196</v>
      </c>
      <c r="E1958" t="s">
        <v>421</v>
      </c>
      <c r="F1958" t="s">
        <v>592</v>
      </c>
      <c r="G1958" t="s">
        <v>593</v>
      </c>
      <c r="H1958" t="s">
        <v>594</v>
      </c>
      <c r="I1958" t="s">
        <v>574</v>
      </c>
      <c r="J1958" t="s">
        <v>817</v>
      </c>
      <c r="L1958" t="s">
        <v>10471</v>
      </c>
      <c r="M1958" t="s">
        <v>586</v>
      </c>
      <c r="N1958" t="s">
        <v>404</v>
      </c>
      <c r="O1958" t="s">
        <v>353</v>
      </c>
      <c r="P1958" t="s">
        <v>1623</v>
      </c>
      <c r="S1958" t="s">
        <v>2145</v>
      </c>
      <c r="T1958" t="s">
        <v>1910</v>
      </c>
      <c r="U1958" t="s">
        <v>1842</v>
      </c>
      <c r="V1958" t="s">
        <v>284</v>
      </c>
      <c r="W1958" t="s">
        <v>2714</v>
      </c>
      <c r="X1958">
        <v>400</v>
      </c>
      <c r="Y1958">
        <v>20</v>
      </c>
      <c r="Z1958">
        <v>8</v>
      </c>
      <c r="AD1958" t="s">
        <v>1844</v>
      </c>
      <c r="AE1958" t="s">
        <v>558</v>
      </c>
      <c r="AF1958" t="s">
        <v>2157</v>
      </c>
      <c r="AG1958" t="s">
        <v>9970</v>
      </c>
      <c r="AI1958" t="s">
        <v>9971</v>
      </c>
      <c r="AK1958" t="s">
        <v>183</v>
      </c>
      <c r="AL1958" t="s">
        <v>2622</v>
      </c>
      <c r="AN1958" t="s">
        <v>1129</v>
      </c>
      <c r="AO1958" t="s">
        <v>1194</v>
      </c>
      <c r="AP1958" t="s">
        <v>2518</v>
      </c>
      <c r="AQ1958" t="s">
        <v>241</v>
      </c>
      <c r="AS1958" t="s">
        <v>427</v>
      </c>
      <c r="AT1958">
        <v>4.4000000000000004</v>
      </c>
      <c r="AU1958">
        <v>1.2</v>
      </c>
      <c r="AV1958" t="s">
        <v>222</v>
      </c>
      <c r="AX1958">
        <v>5</v>
      </c>
      <c r="BA1958" t="s">
        <v>10472</v>
      </c>
      <c r="BE1958">
        <v>5</v>
      </c>
      <c r="DN1958" t="s">
        <v>2164</v>
      </c>
    </row>
    <row r="1959" spans="1:118" x14ac:dyDescent="0.25">
      <c r="A1959" t="s">
        <v>1036</v>
      </c>
      <c r="B1959" t="s">
        <v>9993</v>
      </c>
      <c r="C1959" t="s">
        <v>530</v>
      </c>
      <c r="D1959" t="s">
        <v>196</v>
      </c>
      <c r="E1959" t="s">
        <v>421</v>
      </c>
      <c r="F1959" t="s">
        <v>1031</v>
      </c>
      <c r="G1959" t="s">
        <v>1032</v>
      </c>
      <c r="H1959" t="s">
        <v>1033</v>
      </c>
      <c r="I1959" t="s">
        <v>574</v>
      </c>
      <c r="J1959" t="s">
        <v>7146</v>
      </c>
      <c r="L1959" t="s">
        <v>10471</v>
      </c>
      <c r="M1959" t="s">
        <v>586</v>
      </c>
      <c r="N1959" t="s">
        <v>404</v>
      </c>
      <c r="O1959" t="s">
        <v>353</v>
      </c>
      <c r="P1959" t="s">
        <v>1623</v>
      </c>
      <c r="S1959" t="s">
        <v>2025</v>
      </c>
      <c r="T1959" t="s">
        <v>1910</v>
      </c>
      <c r="U1959" t="s">
        <v>1842</v>
      </c>
      <c r="V1959" t="s">
        <v>284</v>
      </c>
      <c r="W1959" t="s">
        <v>1911</v>
      </c>
      <c r="X1959">
        <v>480</v>
      </c>
      <c r="Y1959">
        <v>24</v>
      </c>
      <c r="Z1959">
        <v>8</v>
      </c>
      <c r="AD1959" t="s">
        <v>1844</v>
      </c>
      <c r="AE1959" t="s">
        <v>558</v>
      </c>
      <c r="AF1959" t="s">
        <v>2157</v>
      </c>
      <c r="AG1959" t="s">
        <v>2158</v>
      </c>
      <c r="AI1959" t="s">
        <v>2159</v>
      </c>
      <c r="AK1959" t="s">
        <v>183</v>
      </c>
      <c r="AN1959" t="s">
        <v>302</v>
      </c>
      <c r="AO1959" t="s">
        <v>218</v>
      </c>
      <c r="AP1959" t="s">
        <v>2518</v>
      </c>
      <c r="AQ1959" t="s">
        <v>241</v>
      </c>
      <c r="AS1959" t="s">
        <v>427</v>
      </c>
      <c r="AT1959">
        <v>4.4000000000000004</v>
      </c>
      <c r="AU1959">
        <v>1.2</v>
      </c>
      <c r="AV1959" t="s">
        <v>222</v>
      </c>
      <c r="AX1959">
        <v>5</v>
      </c>
      <c r="BA1959" t="s">
        <v>10472</v>
      </c>
      <c r="BE1959">
        <v>6</v>
      </c>
      <c r="DN1959" t="s">
        <v>2164</v>
      </c>
    </row>
    <row r="1960" spans="1:118" x14ac:dyDescent="0.25">
      <c r="A1960" t="s">
        <v>662</v>
      </c>
      <c r="C1960" t="s">
        <v>420</v>
      </c>
      <c r="D1960" t="s">
        <v>469</v>
      </c>
      <c r="E1960" t="s">
        <v>652</v>
      </c>
      <c r="F1960" t="s">
        <v>653</v>
      </c>
      <c r="G1960" t="s">
        <v>654</v>
      </c>
      <c r="H1960" t="s">
        <v>655</v>
      </c>
      <c r="I1960" t="s">
        <v>661</v>
      </c>
      <c r="J1960" t="s">
        <v>5827</v>
      </c>
      <c r="L1960" t="s">
        <v>10437</v>
      </c>
      <c r="M1960" t="s">
        <v>1856</v>
      </c>
      <c r="N1960" t="s">
        <v>1857</v>
      </c>
      <c r="O1960" t="s">
        <v>353</v>
      </c>
      <c r="P1960" t="s">
        <v>1390</v>
      </c>
      <c r="S1960" t="s">
        <v>1521</v>
      </c>
      <c r="T1960" t="s">
        <v>1521</v>
      </c>
      <c r="U1960" t="s">
        <v>1521</v>
      </c>
      <c r="V1960" t="s">
        <v>1521</v>
      </c>
      <c r="W1960" t="s">
        <v>1522</v>
      </c>
      <c r="X1960">
        <v>384</v>
      </c>
      <c r="Y1960">
        <v>24</v>
      </c>
      <c r="Z1960">
        <v>8</v>
      </c>
      <c r="AF1960" t="s">
        <v>10473</v>
      </c>
      <c r="AG1960" t="s">
        <v>10474</v>
      </c>
      <c r="AI1960" t="s">
        <v>10475</v>
      </c>
      <c r="AK1960" t="s">
        <v>1390</v>
      </c>
      <c r="AN1960" t="s">
        <v>581</v>
      </c>
      <c r="AP1960" t="s">
        <v>1391</v>
      </c>
      <c r="AS1960" t="s">
        <v>427</v>
      </c>
      <c r="AT1960">
        <v>4.4000000000000004</v>
      </c>
      <c r="AU1960">
        <v>1.2</v>
      </c>
      <c r="AV1960" t="s">
        <v>222</v>
      </c>
      <c r="AX1960">
        <v>5</v>
      </c>
      <c r="BA1960" t="s">
        <v>10476</v>
      </c>
      <c r="BE1960">
        <v>6</v>
      </c>
      <c r="DN1960" t="s">
        <v>10438</v>
      </c>
    </row>
    <row r="1961" spans="1:118" x14ac:dyDescent="0.25">
      <c r="A1961" t="s">
        <v>819</v>
      </c>
      <c r="B1961" t="s">
        <v>10477</v>
      </c>
      <c r="C1961" t="s">
        <v>348</v>
      </c>
      <c r="D1961" t="s">
        <v>196</v>
      </c>
      <c r="E1961" t="s">
        <v>400</v>
      </c>
      <c r="F1961" t="s">
        <v>770</v>
      </c>
      <c r="G1961" t="s">
        <v>498</v>
      </c>
      <c r="H1961" t="s">
        <v>771</v>
      </c>
      <c r="I1961" t="s">
        <v>823</v>
      </c>
      <c r="J1961" t="s">
        <v>10478</v>
      </c>
      <c r="L1961" t="s">
        <v>10479</v>
      </c>
      <c r="M1961" t="s">
        <v>9907</v>
      </c>
      <c r="N1961" t="s">
        <v>9562</v>
      </c>
      <c r="O1961" t="s">
        <v>353</v>
      </c>
      <c r="P1961" t="s">
        <v>1941</v>
      </c>
      <c r="Q1961" t="s">
        <v>2164</v>
      </c>
      <c r="R1961" t="s">
        <v>2343</v>
      </c>
      <c r="S1961" t="s">
        <v>1920</v>
      </c>
      <c r="T1961" t="s">
        <v>1910</v>
      </c>
      <c r="U1961" t="s">
        <v>358</v>
      </c>
      <c r="V1961" t="s">
        <v>1362</v>
      </c>
      <c r="W1961" t="s">
        <v>1921</v>
      </c>
      <c r="X1961">
        <v>320</v>
      </c>
      <c r="Y1961">
        <v>16</v>
      </c>
      <c r="Z1961">
        <v>8</v>
      </c>
      <c r="AD1961" t="s">
        <v>1879</v>
      </c>
      <c r="AE1961" t="s">
        <v>501</v>
      </c>
      <c r="AF1961" t="s">
        <v>2758</v>
      </c>
      <c r="AG1961" t="s">
        <v>4183</v>
      </c>
      <c r="AI1961" t="s">
        <v>3731</v>
      </c>
      <c r="AJ1961" t="s">
        <v>10480</v>
      </c>
      <c r="AN1961" t="s">
        <v>350</v>
      </c>
      <c r="AP1961" t="s">
        <v>1391</v>
      </c>
      <c r="AS1961" t="s">
        <v>370</v>
      </c>
      <c r="AT1961">
        <v>4.5999999999999996</v>
      </c>
      <c r="AU1961" t="s">
        <v>502</v>
      </c>
      <c r="AV1961" t="s">
        <v>407</v>
      </c>
      <c r="AX1961" t="s">
        <v>503</v>
      </c>
      <c r="BA1961" t="s">
        <v>10481</v>
      </c>
      <c r="BE1961">
        <v>6</v>
      </c>
    </row>
    <row r="1962" spans="1:118" x14ac:dyDescent="0.25">
      <c r="A1962" t="s">
        <v>1036</v>
      </c>
      <c r="B1962" t="s">
        <v>9993</v>
      </c>
      <c r="C1962" t="s">
        <v>530</v>
      </c>
      <c r="D1962" t="s">
        <v>196</v>
      </c>
      <c r="E1962" t="s">
        <v>421</v>
      </c>
      <c r="F1962" t="s">
        <v>1031</v>
      </c>
      <c r="G1962" t="s">
        <v>1032</v>
      </c>
      <c r="H1962" t="s">
        <v>1033</v>
      </c>
      <c r="I1962" t="s">
        <v>574</v>
      </c>
      <c r="J1962" t="s">
        <v>10482</v>
      </c>
      <c r="L1962" t="s">
        <v>10471</v>
      </c>
      <c r="M1962" t="s">
        <v>586</v>
      </c>
      <c r="N1962" t="s">
        <v>404</v>
      </c>
      <c r="O1962" t="s">
        <v>353</v>
      </c>
      <c r="P1962" t="s">
        <v>1623</v>
      </c>
      <c r="S1962" t="s">
        <v>2025</v>
      </c>
      <c r="T1962" t="s">
        <v>1910</v>
      </c>
      <c r="U1962" t="s">
        <v>1842</v>
      </c>
      <c r="V1962" t="s">
        <v>284</v>
      </c>
      <c r="W1962" t="s">
        <v>1911</v>
      </c>
      <c r="X1962">
        <v>480</v>
      </c>
      <c r="Y1962">
        <v>24</v>
      </c>
      <c r="Z1962">
        <v>8</v>
      </c>
      <c r="AD1962" t="s">
        <v>1844</v>
      </c>
      <c r="AE1962" t="s">
        <v>558</v>
      </c>
      <c r="AF1962" t="s">
        <v>2157</v>
      </c>
      <c r="AG1962" t="s">
        <v>2158</v>
      </c>
      <c r="AI1962" t="s">
        <v>2159</v>
      </c>
      <c r="AK1962" t="s">
        <v>183</v>
      </c>
      <c r="AN1962" t="s">
        <v>302</v>
      </c>
      <c r="AO1962" t="s">
        <v>218</v>
      </c>
      <c r="AP1962" t="s">
        <v>2518</v>
      </c>
      <c r="AQ1962" t="s">
        <v>241</v>
      </c>
      <c r="AS1962" t="s">
        <v>427</v>
      </c>
      <c r="AT1962">
        <v>4.4000000000000004</v>
      </c>
      <c r="AU1962">
        <v>1.2</v>
      </c>
      <c r="AV1962" t="s">
        <v>222</v>
      </c>
      <c r="AX1962">
        <v>5</v>
      </c>
      <c r="BA1962" t="s">
        <v>10483</v>
      </c>
      <c r="BE1962">
        <v>6</v>
      </c>
      <c r="DN1962" t="s">
        <v>2164</v>
      </c>
    </row>
    <row r="1963" spans="1:118" x14ac:dyDescent="0.25">
      <c r="A1963" t="s">
        <v>1208</v>
      </c>
      <c r="C1963" t="s">
        <v>420</v>
      </c>
      <c r="D1963" t="s">
        <v>469</v>
      </c>
      <c r="E1963" t="s">
        <v>652</v>
      </c>
      <c r="F1963" t="s">
        <v>653</v>
      </c>
      <c r="G1963" t="s">
        <v>654</v>
      </c>
      <c r="H1963" t="s">
        <v>655</v>
      </c>
      <c r="I1963" t="s">
        <v>661</v>
      </c>
      <c r="J1963" t="s">
        <v>5827</v>
      </c>
      <c r="L1963" t="s">
        <v>10452</v>
      </c>
      <c r="M1963" t="s">
        <v>1856</v>
      </c>
      <c r="N1963" t="s">
        <v>1857</v>
      </c>
      <c r="O1963" t="s">
        <v>353</v>
      </c>
      <c r="P1963" t="s">
        <v>1390</v>
      </c>
      <c r="Q1963" t="s">
        <v>4302</v>
      </c>
      <c r="R1963" t="s">
        <v>10484</v>
      </c>
      <c r="S1963" t="s">
        <v>1521</v>
      </c>
      <c r="T1963" t="s">
        <v>1521</v>
      </c>
      <c r="U1963" t="s">
        <v>1521</v>
      </c>
      <c r="V1963" t="s">
        <v>1521</v>
      </c>
      <c r="W1963" t="s">
        <v>1522</v>
      </c>
      <c r="X1963">
        <v>256</v>
      </c>
      <c r="Y1963">
        <v>16</v>
      </c>
      <c r="Z1963">
        <v>8</v>
      </c>
      <c r="AF1963" t="s">
        <v>10485</v>
      </c>
      <c r="AG1963" t="s">
        <v>10486</v>
      </c>
      <c r="AI1963" t="s">
        <v>3745</v>
      </c>
      <c r="AK1963" t="s">
        <v>1390</v>
      </c>
      <c r="AN1963" t="s">
        <v>658</v>
      </c>
      <c r="AP1963" t="s">
        <v>1863</v>
      </c>
      <c r="AS1963" t="s">
        <v>427</v>
      </c>
      <c r="AT1963">
        <v>4.4000000000000004</v>
      </c>
      <c r="AU1963">
        <v>1.2</v>
      </c>
      <c r="AV1963" t="s">
        <v>222</v>
      </c>
      <c r="AX1963">
        <v>5</v>
      </c>
      <c r="BA1963" t="s">
        <v>10487</v>
      </c>
      <c r="BE1963">
        <v>4</v>
      </c>
    </row>
    <row r="1964" spans="1:118" x14ac:dyDescent="0.25">
      <c r="A1964" t="s">
        <v>651</v>
      </c>
      <c r="C1964" t="s">
        <v>420</v>
      </c>
      <c r="D1964" t="s">
        <v>469</v>
      </c>
      <c r="E1964" t="s">
        <v>652</v>
      </c>
      <c r="F1964" t="s">
        <v>653</v>
      </c>
      <c r="G1964" t="s">
        <v>654</v>
      </c>
      <c r="H1964" t="s">
        <v>655</v>
      </c>
      <c r="I1964" t="s">
        <v>661</v>
      </c>
      <c r="J1964" t="s">
        <v>5827</v>
      </c>
      <c r="L1964" t="s">
        <v>10437</v>
      </c>
      <c r="M1964" t="s">
        <v>1856</v>
      </c>
      <c r="N1964" t="s">
        <v>1857</v>
      </c>
      <c r="O1964" t="s">
        <v>353</v>
      </c>
      <c r="P1964" t="s">
        <v>1390</v>
      </c>
      <c r="Q1964" t="s">
        <v>10488</v>
      </c>
      <c r="R1964" t="s">
        <v>2597</v>
      </c>
      <c r="S1964" t="s">
        <v>1521</v>
      </c>
      <c r="T1964" t="s">
        <v>1521</v>
      </c>
      <c r="U1964" t="s">
        <v>1521</v>
      </c>
      <c r="V1964" t="s">
        <v>1521</v>
      </c>
      <c r="W1964" t="s">
        <v>1522</v>
      </c>
      <c r="X1964">
        <v>256</v>
      </c>
      <c r="Y1964">
        <v>16</v>
      </c>
      <c r="Z1964">
        <v>8</v>
      </c>
      <c r="AF1964" t="s">
        <v>10489</v>
      </c>
      <c r="AG1964" t="s">
        <v>3959</v>
      </c>
      <c r="AI1964" t="s">
        <v>10490</v>
      </c>
      <c r="AK1964" t="s">
        <v>1390</v>
      </c>
      <c r="AN1964" t="s">
        <v>581</v>
      </c>
      <c r="AP1964" t="s">
        <v>1391</v>
      </c>
      <c r="AS1964" t="s">
        <v>427</v>
      </c>
      <c r="AT1964">
        <v>4.4000000000000004</v>
      </c>
      <c r="AU1964">
        <v>1.2</v>
      </c>
      <c r="AV1964" t="s">
        <v>222</v>
      </c>
      <c r="AX1964">
        <v>5</v>
      </c>
      <c r="BA1964" t="s">
        <v>10491</v>
      </c>
      <c r="BE1964">
        <v>4</v>
      </c>
    </row>
    <row r="1965" spans="1:118" x14ac:dyDescent="0.25">
      <c r="A1965" t="s">
        <v>1266</v>
      </c>
      <c r="B1965" t="s">
        <v>10492</v>
      </c>
      <c r="C1965" t="s">
        <v>348</v>
      </c>
      <c r="D1965" t="s">
        <v>196</v>
      </c>
      <c r="E1965" t="s">
        <v>400</v>
      </c>
      <c r="F1965" t="s">
        <v>497</v>
      </c>
      <c r="G1965" t="s">
        <v>498</v>
      </c>
      <c r="H1965" t="s">
        <v>499</v>
      </c>
      <c r="I1965" t="s">
        <v>823</v>
      </c>
      <c r="J1965" t="s">
        <v>10493</v>
      </c>
      <c r="L1965" t="s">
        <v>10479</v>
      </c>
      <c r="M1965" t="s">
        <v>9907</v>
      </c>
      <c r="N1965" t="s">
        <v>9562</v>
      </c>
      <c r="O1965" t="s">
        <v>353</v>
      </c>
      <c r="P1965" t="s">
        <v>1941</v>
      </c>
      <c r="Q1965" t="s">
        <v>2164</v>
      </c>
      <c r="R1965" t="s">
        <v>1887</v>
      </c>
      <c r="S1965" t="s">
        <v>1920</v>
      </c>
      <c r="T1965" t="s">
        <v>1910</v>
      </c>
      <c r="U1965" t="s">
        <v>358</v>
      </c>
      <c r="V1965" t="s">
        <v>1362</v>
      </c>
      <c r="W1965" t="s">
        <v>1921</v>
      </c>
      <c r="X1965">
        <v>320</v>
      </c>
      <c r="Y1965">
        <v>20</v>
      </c>
      <c r="Z1965">
        <v>8</v>
      </c>
      <c r="AD1965" t="s">
        <v>1879</v>
      </c>
      <c r="AE1965" t="s">
        <v>501</v>
      </c>
      <c r="AF1965" t="s">
        <v>2223</v>
      </c>
      <c r="AG1965" t="s">
        <v>7348</v>
      </c>
      <c r="AI1965" t="s">
        <v>10494</v>
      </c>
      <c r="AJ1965" t="s">
        <v>10495</v>
      </c>
      <c r="AN1965" t="s">
        <v>350</v>
      </c>
      <c r="AP1965" t="s">
        <v>1391</v>
      </c>
      <c r="AS1965" t="s">
        <v>370</v>
      </c>
      <c r="AT1965">
        <v>4.5999999999999996</v>
      </c>
      <c r="AU1965" t="s">
        <v>502</v>
      </c>
      <c r="AV1965" t="s">
        <v>407</v>
      </c>
      <c r="AX1965" t="s">
        <v>503</v>
      </c>
      <c r="BA1965" t="s">
        <v>10496</v>
      </c>
      <c r="BE1965">
        <v>5</v>
      </c>
    </row>
    <row r="1966" spans="1:118" x14ac:dyDescent="0.25">
      <c r="A1966" t="s">
        <v>1036</v>
      </c>
      <c r="B1966" t="s">
        <v>9993</v>
      </c>
      <c r="C1966" t="s">
        <v>530</v>
      </c>
      <c r="D1966" t="s">
        <v>196</v>
      </c>
      <c r="E1966" t="s">
        <v>421</v>
      </c>
      <c r="F1966" t="s">
        <v>1031</v>
      </c>
      <c r="G1966" t="s">
        <v>1032</v>
      </c>
      <c r="H1966" t="s">
        <v>1033</v>
      </c>
      <c r="I1966" t="s">
        <v>574</v>
      </c>
      <c r="J1966" t="s">
        <v>7146</v>
      </c>
      <c r="L1966" t="s">
        <v>10471</v>
      </c>
      <c r="M1966" t="s">
        <v>586</v>
      </c>
      <c r="N1966" t="s">
        <v>404</v>
      </c>
      <c r="O1966" t="s">
        <v>353</v>
      </c>
      <c r="P1966" t="s">
        <v>1623</v>
      </c>
      <c r="S1966" t="s">
        <v>2025</v>
      </c>
      <c r="T1966" t="s">
        <v>1910</v>
      </c>
      <c r="U1966" t="s">
        <v>1842</v>
      </c>
      <c r="V1966" t="s">
        <v>284</v>
      </c>
      <c r="W1966" t="s">
        <v>1911</v>
      </c>
      <c r="X1966">
        <v>480</v>
      </c>
      <c r="Y1966">
        <v>24</v>
      </c>
      <c r="Z1966">
        <v>8</v>
      </c>
      <c r="AD1966" t="s">
        <v>1844</v>
      </c>
      <c r="AE1966" t="s">
        <v>558</v>
      </c>
      <c r="AF1966" t="s">
        <v>2157</v>
      </c>
      <c r="AG1966" t="s">
        <v>2158</v>
      </c>
      <c r="AI1966" t="s">
        <v>2159</v>
      </c>
      <c r="AK1966" t="s">
        <v>183</v>
      </c>
      <c r="AN1966" t="s">
        <v>302</v>
      </c>
      <c r="AO1966" t="s">
        <v>218</v>
      </c>
      <c r="AP1966" t="s">
        <v>2518</v>
      </c>
      <c r="AS1966" t="s">
        <v>427</v>
      </c>
      <c r="AT1966">
        <v>4.4000000000000004</v>
      </c>
      <c r="AU1966">
        <v>1.2</v>
      </c>
      <c r="AV1966" t="s">
        <v>222</v>
      </c>
      <c r="AX1966">
        <v>5</v>
      </c>
      <c r="BA1966" t="s">
        <v>10497</v>
      </c>
      <c r="BE1966">
        <v>6</v>
      </c>
      <c r="DN1966" t="s">
        <v>2164</v>
      </c>
    </row>
    <row r="1967" spans="1:118" x14ac:dyDescent="0.25">
      <c r="A1967" t="s">
        <v>1266</v>
      </c>
      <c r="B1967" t="s">
        <v>10498</v>
      </c>
      <c r="C1967" t="s">
        <v>348</v>
      </c>
      <c r="D1967" t="s">
        <v>196</v>
      </c>
      <c r="E1967" t="s">
        <v>400</v>
      </c>
      <c r="F1967" t="s">
        <v>497</v>
      </c>
      <c r="G1967" t="s">
        <v>498</v>
      </c>
      <c r="H1967" t="s">
        <v>499</v>
      </c>
      <c r="I1967" t="s">
        <v>823</v>
      </c>
      <c r="J1967" t="s">
        <v>8865</v>
      </c>
      <c r="L1967" t="s">
        <v>10499</v>
      </c>
      <c r="O1967" t="s">
        <v>353</v>
      </c>
      <c r="P1967" t="s">
        <v>1929</v>
      </c>
      <c r="Q1967" t="s">
        <v>1805</v>
      </c>
      <c r="R1967" t="s">
        <v>1956</v>
      </c>
      <c r="S1967" t="s">
        <v>3320</v>
      </c>
      <c r="T1967" t="s">
        <v>1910</v>
      </c>
      <c r="U1967" t="s">
        <v>358</v>
      </c>
      <c r="V1967" t="s">
        <v>1362</v>
      </c>
      <c r="W1967" t="s">
        <v>2714</v>
      </c>
      <c r="X1967">
        <v>320</v>
      </c>
      <c r="Y1967">
        <v>20</v>
      </c>
      <c r="Z1967">
        <v>8</v>
      </c>
      <c r="AD1967" t="s">
        <v>1879</v>
      </c>
      <c r="AE1967" t="s">
        <v>501</v>
      </c>
      <c r="AF1967" t="s">
        <v>2219</v>
      </c>
      <c r="AG1967" t="s">
        <v>10500</v>
      </c>
      <c r="AI1967" t="s">
        <v>9985</v>
      </c>
      <c r="AJ1967" t="s">
        <v>10501</v>
      </c>
      <c r="AK1967" t="s">
        <v>1421</v>
      </c>
      <c r="AN1967" t="s">
        <v>350</v>
      </c>
      <c r="AP1967" t="s">
        <v>1391</v>
      </c>
      <c r="AS1967" t="s">
        <v>370</v>
      </c>
      <c r="AT1967">
        <v>4.5999999999999996</v>
      </c>
      <c r="AU1967" t="s">
        <v>502</v>
      </c>
      <c r="AV1967" t="s">
        <v>407</v>
      </c>
      <c r="AX1967" t="s">
        <v>503</v>
      </c>
      <c r="BA1967" t="s">
        <v>10502</v>
      </c>
      <c r="BE1967">
        <v>5</v>
      </c>
    </row>
    <row r="1968" spans="1:118" x14ac:dyDescent="0.25">
      <c r="A1968" t="s">
        <v>651</v>
      </c>
      <c r="C1968" t="s">
        <v>420</v>
      </c>
      <c r="D1968" t="s">
        <v>469</v>
      </c>
      <c r="E1968" t="s">
        <v>652</v>
      </c>
      <c r="F1968" t="s">
        <v>653</v>
      </c>
      <c r="G1968" t="s">
        <v>654</v>
      </c>
      <c r="H1968" t="s">
        <v>655</v>
      </c>
      <c r="I1968" t="s">
        <v>661</v>
      </c>
      <c r="J1968" t="s">
        <v>10503</v>
      </c>
      <c r="L1968" t="s">
        <v>10452</v>
      </c>
      <c r="M1968" t="s">
        <v>1856</v>
      </c>
      <c r="N1968" t="s">
        <v>1857</v>
      </c>
      <c r="O1968" t="s">
        <v>353</v>
      </c>
      <c r="P1968" t="s">
        <v>1390</v>
      </c>
      <c r="S1968" t="s">
        <v>1521</v>
      </c>
      <c r="T1968" t="s">
        <v>1521</v>
      </c>
      <c r="U1968" t="s">
        <v>1521</v>
      </c>
      <c r="V1968" t="s">
        <v>1521</v>
      </c>
      <c r="W1968" t="s">
        <v>1522</v>
      </c>
      <c r="X1968">
        <v>256</v>
      </c>
      <c r="Y1968">
        <v>16</v>
      </c>
      <c r="Z1968">
        <v>8</v>
      </c>
      <c r="AF1968" t="s">
        <v>2167</v>
      </c>
      <c r="AG1968" t="s">
        <v>4642</v>
      </c>
      <c r="AI1968" t="s">
        <v>10504</v>
      </c>
      <c r="AK1968" t="s">
        <v>1390</v>
      </c>
      <c r="AN1968" t="s">
        <v>658</v>
      </c>
      <c r="AP1968" t="s">
        <v>1863</v>
      </c>
      <c r="AS1968" t="s">
        <v>427</v>
      </c>
      <c r="AT1968">
        <v>4.4000000000000004</v>
      </c>
      <c r="AU1968">
        <v>1.2</v>
      </c>
      <c r="AV1968" t="s">
        <v>222</v>
      </c>
      <c r="AX1968">
        <v>5</v>
      </c>
      <c r="BA1968" t="s">
        <v>10505</v>
      </c>
      <c r="BE1968">
        <v>4</v>
      </c>
      <c r="DN1968" t="s">
        <v>1866</v>
      </c>
    </row>
    <row r="1969" spans="1:118" x14ac:dyDescent="0.25">
      <c r="A1969" t="s">
        <v>1266</v>
      </c>
      <c r="B1969" t="s">
        <v>10506</v>
      </c>
      <c r="C1969" t="s">
        <v>348</v>
      </c>
      <c r="D1969" t="s">
        <v>196</v>
      </c>
      <c r="E1969" t="s">
        <v>400</v>
      </c>
      <c r="F1969" t="s">
        <v>497</v>
      </c>
      <c r="G1969" t="s">
        <v>498</v>
      </c>
      <c r="H1969" t="s">
        <v>499</v>
      </c>
      <c r="I1969" t="s">
        <v>823</v>
      </c>
      <c r="J1969" t="s">
        <v>8865</v>
      </c>
      <c r="L1969" t="s">
        <v>10479</v>
      </c>
      <c r="M1969" t="s">
        <v>9907</v>
      </c>
      <c r="N1969" t="s">
        <v>9562</v>
      </c>
      <c r="O1969" t="s">
        <v>353</v>
      </c>
      <c r="P1969" t="s">
        <v>1941</v>
      </c>
      <c r="Q1969" t="s">
        <v>1805</v>
      </c>
      <c r="R1969" t="s">
        <v>1956</v>
      </c>
      <c r="S1969" t="s">
        <v>3320</v>
      </c>
      <c r="T1969" t="s">
        <v>1910</v>
      </c>
      <c r="U1969" t="s">
        <v>358</v>
      </c>
      <c r="V1969" t="s">
        <v>1362</v>
      </c>
      <c r="W1969" t="s">
        <v>2714</v>
      </c>
      <c r="X1969">
        <v>320</v>
      </c>
      <c r="Y1969">
        <v>20</v>
      </c>
      <c r="Z1969">
        <v>8</v>
      </c>
      <c r="AD1969" t="s">
        <v>1879</v>
      </c>
      <c r="AE1969" t="s">
        <v>501</v>
      </c>
      <c r="AF1969" t="s">
        <v>2219</v>
      </c>
      <c r="AG1969" t="s">
        <v>10500</v>
      </c>
      <c r="AI1969" t="s">
        <v>9985</v>
      </c>
      <c r="AJ1969" t="s">
        <v>10501</v>
      </c>
      <c r="AN1969" t="s">
        <v>350</v>
      </c>
      <c r="AP1969" t="s">
        <v>1391</v>
      </c>
      <c r="AS1969" t="s">
        <v>370</v>
      </c>
      <c r="AT1969">
        <v>4.5999999999999996</v>
      </c>
      <c r="AU1969" t="s">
        <v>502</v>
      </c>
      <c r="AV1969" t="s">
        <v>407</v>
      </c>
      <c r="AX1969" t="s">
        <v>503</v>
      </c>
      <c r="BA1969" t="s">
        <v>10507</v>
      </c>
      <c r="BE1969">
        <v>5</v>
      </c>
    </row>
    <row r="1970" spans="1:118" x14ac:dyDescent="0.25">
      <c r="A1970" t="s">
        <v>1266</v>
      </c>
      <c r="B1970" t="s">
        <v>10506</v>
      </c>
      <c r="C1970" t="s">
        <v>348</v>
      </c>
      <c r="D1970" t="s">
        <v>196</v>
      </c>
      <c r="E1970" t="s">
        <v>400</v>
      </c>
      <c r="F1970" t="s">
        <v>497</v>
      </c>
      <c r="G1970" t="s">
        <v>498</v>
      </c>
      <c r="H1970" t="s">
        <v>499</v>
      </c>
      <c r="I1970" t="s">
        <v>823</v>
      </c>
      <c r="J1970" t="s">
        <v>8865</v>
      </c>
      <c r="L1970" t="s">
        <v>10479</v>
      </c>
      <c r="M1970" t="s">
        <v>9907</v>
      </c>
      <c r="N1970" t="s">
        <v>9562</v>
      </c>
      <c r="O1970" t="s">
        <v>353</v>
      </c>
      <c r="P1970" t="s">
        <v>1941</v>
      </c>
      <c r="Q1970" t="s">
        <v>1805</v>
      </c>
      <c r="R1970" t="s">
        <v>1956</v>
      </c>
      <c r="S1970" t="s">
        <v>1961</v>
      </c>
      <c r="T1970" t="s">
        <v>1910</v>
      </c>
      <c r="U1970" t="s">
        <v>1626</v>
      </c>
      <c r="V1970" t="s">
        <v>1362</v>
      </c>
      <c r="W1970" t="s">
        <v>9570</v>
      </c>
      <c r="X1970">
        <v>320</v>
      </c>
      <c r="Y1970">
        <v>20</v>
      </c>
      <c r="Z1970">
        <v>8</v>
      </c>
      <c r="AD1970" t="s">
        <v>1879</v>
      </c>
      <c r="AE1970" t="s">
        <v>501</v>
      </c>
      <c r="AF1970" t="s">
        <v>2219</v>
      </c>
      <c r="AG1970" t="s">
        <v>10500</v>
      </c>
      <c r="AI1970" t="s">
        <v>9985</v>
      </c>
      <c r="AJ1970" t="s">
        <v>10501</v>
      </c>
      <c r="AN1970" t="s">
        <v>350</v>
      </c>
      <c r="AP1970" t="s">
        <v>1391</v>
      </c>
      <c r="AS1970" t="s">
        <v>370</v>
      </c>
      <c r="AT1970">
        <v>4.5999999999999996</v>
      </c>
      <c r="AU1970" t="s">
        <v>502</v>
      </c>
      <c r="AV1970" t="s">
        <v>407</v>
      </c>
      <c r="AX1970" t="s">
        <v>503</v>
      </c>
      <c r="BA1970" t="s">
        <v>10508</v>
      </c>
      <c r="BE1970">
        <v>5</v>
      </c>
    </row>
    <row r="1971" spans="1:118" x14ac:dyDescent="0.25">
      <c r="A1971" t="s">
        <v>662</v>
      </c>
      <c r="C1971" t="s">
        <v>420</v>
      </c>
      <c r="D1971" t="s">
        <v>469</v>
      </c>
      <c r="E1971" t="s">
        <v>652</v>
      </c>
      <c r="F1971" t="s">
        <v>653</v>
      </c>
      <c r="G1971" t="s">
        <v>654</v>
      </c>
      <c r="H1971" t="s">
        <v>655</v>
      </c>
      <c r="I1971" t="s">
        <v>661</v>
      </c>
      <c r="J1971" t="s">
        <v>5827</v>
      </c>
      <c r="L1971" t="s">
        <v>10437</v>
      </c>
      <c r="M1971" t="s">
        <v>1856</v>
      </c>
      <c r="N1971" t="s">
        <v>1857</v>
      </c>
      <c r="O1971" t="s">
        <v>353</v>
      </c>
      <c r="P1971" t="s">
        <v>1390</v>
      </c>
      <c r="Q1971" t="s">
        <v>7088</v>
      </c>
      <c r="R1971" t="s">
        <v>10509</v>
      </c>
      <c r="S1971" t="s">
        <v>1521</v>
      </c>
      <c r="T1971" t="s">
        <v>1521</v>
      </c>
      <c r="U1971" t="s">
        <v>1521</v>
      </c>
      <c r="V1971" t="s">
        <v>1521</v>
      </c>
      <c r="W1971" t="s">
        <v>1522</v>
      </c>
      <c r="X1971">
        <v>384</v>
      </c>
      <c r="Y1971">
        <v>24</v>
      </c>
      <c r="Z1971">
        <v>8</v>
      </c>
      <c r="AF1971" t="s">
        <v>10510</v>
      </c>
      <c r="AG1971" t="s">
        <v>10511</v>
      </c>
      <c r="AI1971" t="s">
        <v>10512</v>
      </c>
      <c r="AK1971" t="s">
        <v>1390</v>
      </c>
      <c r="AN1971" t="s">
        <v>581</v>
      </c>
      <c r="AP1971" t="s">
        <v>1391</v>
      </c>
      <c r="AS1971" t="s">
        <v>427</v>
      </c>
      <c r="AT1971">
        <v>4.4000000000000004</v>
      </c>
      <c r="AU1971">
        <v>1.2</v>
      </c>
      <c r="AV1971" t="s">
        <v>222</v>
      </c>
      <c r="AX1971">
        <v>5</v>
      </c>
      <c r="BA1971" t="s">
        <v>10513</v>
      </c>
      <c r="BE1971">
        <v>6</v>
      </c>
    </row>
    <row r="1972" spans="1:118" x14ac:dyDescent="0.25">
      <c r="A1972" t="s">
        <v>1208</v>
      </c>
      <c r="C1972" t="s">
        <v>420</v>
      </c>
      <c r="D1972" t="s">
        <v>469</v>
      </c>
      <c r="E1972" t="s">
        <v>652</v>
      </c>
      <c r="F1972" t="s">
        <v>653</v>
      </c>
      <c r="G1972" t="s">
        <v>654</v>
      </c>
      <c r="H1972" t="s">
        <v>655</v>
      </c>
      <c r="I1972" t="s">
        <v>661</v>
      </c>
      <c r="J1972" t="s">
        <v>10514</v>
      </c>
      <c r="L1972" t="s">
        <v>10452</v>
      </c>
      <c r="M1972" t="s">
        <v>1856</v>
      </c>
      <c r="N1972" t="s">
        <v>1857</v>
      </c>
      <c r="O1972" t="s">
        <v>353</v>
      </c>
      <c r="P1972" t="s">
        <v>1390</v>
      </c>
      <c r="Q1972" t="s">
        <v>4302</v>
      </c>
      <c r="R1972" t="s">
        <v>10484</v>
      </c>
      <c r="S1972" t="s">
        <v>1521</v>
      </c>
      <c r="T1972" t="s">
        <v>1521</v>
      </c>
      <c r="U1972" t="s">
        <v>1521</v>
      </c>
      <c r="V1972" t="s">
        <v>1521</v>
      </c>
      <c r="W1972" t="s">
        <v>1522</v>
      </c>
      <c r="X1972">
        <v>384</v>
      </c>
      <c r="Y1972">
        <v>24</v>
      </c>
      <c r="Z1972">
        <v>8</v>
      </c>
      <c r="AD1972" t="s">
        <v>1879</v>
      </c>
      <c r="AE1972" t="s">
        <v>558</v>
      </c>
      <c r="AF1972" t="s">
        <v>10485</v>
      </c>
      <c r="AG1972" t="s">
        <v>10515</v>
      </c>
      <c r="AI1972" t="s">
        <v>10516</v>
      </c>
      <c r="AK1972" t="s">
        <v>1390</v>
      </c>
      <c r="AN1972" t="s">
        <v>658</v>
      </c>
      <c r="AP1972" t="s">
        <v>1863</v>
      </c>
      <c r="AS1972" t="s">
        <v>427</v>
      </c>
      <c r="AT1972">
        <v>4.4000000000000004</v>
      </c>
      <c r="AU1972">
        <v>1.2</v>
      </c>
      <c r="AV1972" t="s">
        <v>222</v>
      </c>
      <c r="AX1972">
        <v>5</v>
      </c>
      <c r="BA1972" t="s">
        <v>10517</v>
      </c>
      <c r="BE1972">
        <v>4</v>
      </c>
    </row>
    <row r="1973" spans="1:118" x14ac:dyDescent="0.25">
      <c r="A1973" t="s">
        <v>662</v>
      </c>
      <c r="C1973" t="s">
        <v>420</v>
      </c>
      <c r="D1973" t="s">
        <v>469</v>
      </c>
      <c r="E1973" t="s">
        <v>652</v>
      </c>
      <c r="F1973" t="s">
        <v>653</v>
      </c>
      <c r="G1973" t="s">
        <v>654</v>
      </c>
      <c r="H1973" t="s">
        <v>655</v>
      </c>
      <c r="I1973" t="s">
        <v>661</v>
      </c>
      <c r="J1973" t="s">
        <v>5827</v>
      </c>
      <c r="L1973" t="s">
        <v>10437</v>
      </c>
      <c r="M1973" t="s">
        <v>1856</v>
      </c>
      <c r="N1973" t="s">
        <v>1857</v>
      </c>
      <c r="O1973" t="s">
        <v>353</v>
      </c>
      <c r="P1973" t="s">
        <v>1390</v>
      </c>
      <c r="Q1973" t="s">
        <v>7088</v>
      </c>
      <c r="R1973" t="s">
        <v>4302</v>
      </c>
      <c r="S1973" t="s">
        <v>1521</v>
      </c>
      <c r="T1973" t="s">
        <v>1521</v>
      </c>
      <c r="U1973" t="s">
        <v>1521</v>
      </c>
      <c r="V1973" t="s">
        <v>1521</v>
      </c>
      <c r="W1973" t="s">
        <v>1522</v>
      </c>
      <c r="X1973">
        <v>384</v>
      </c>
      <c r="Y1973">
        <v>24</v>
      </c>
      <c r="Z1973">
        <v>8</v>
      </c>
      <c r="AF1973" t="s">
        <v>10518</v>
      </c>
      <c r="AG1973" t="s">
        <v>4133</v>
      </c>
      <c r="AI1973" t="s">
        <v>10519</v>
      </c>
      <c r="AK1973" t="s">
        <v>1390</v>
      </c>
      <c r="AN1973" t="s">
        <v>581</v>
      </c>
      <c r="AP1973" t="s">
        <v>1391</v>
      </c>
      <c r="AS1973" t="s">
        <v>427</v>
      </c>
      <c r="AT1973">
        <v>4.4000000000000004</v>
      </c>
      <c r="AU1973">
        <v>1.2</v>
      </c>
      <c r="AV1973" t="s">
        <v>222</v>
      </c>
      <c r="AX1973">
        <v>5</v>
      </c>
      <c r="BA1973" t="s">
        <v>10520</v>
      </c>
      <c r="BE1973">
        <v>6</v>
      </c>
    </row>
    <row r="1974" spans="1:118" x14ac:dyDescent="0.25">
      <c r="A1974" t="s">
        <v>773</v>
      </c>
      <c r="B1974" t="s">
        <v>10521</v>
      </c>
      <c r="C1974" t="s">
        <v>348</v>
      </c>
      <c r="D1974" t="s">
        <v>196</v>
      </c>
      <c r="E1974" t="s">
        <v>400</v>
      </c>
      <c r="F1974" t="s">
        <v>770</v>
      </c>
      <c r="G1974" t="s">
        <v>498</v>
      </c>
      <c r="H1974" t="s">
        <v>771</v>
      </c>
      <c r="I1974" t="s">
        <v>574</v>
      </c>
      <c r="J1974" t="s">
        <v>637</v>
      </c>
      <c r="L1974" t="s">
        <v>10522</v>
      </c>
      <c r="M1974" t="s">
        <v>586</v>
      </c>
      <c r="N1974" t="s">
        <v>404</v>
      </c>
      <c r="O1974" t="s">
        <v>353</v>
      </c>
      <c r="P1974" t="s">
        <v>1941</v>
      </c>
      <c r="Q1974" t="s">
        <v>1796</v>
      </c>
      <c r="R1974" t="s">
        <v>4340</v>
      </c>
      <c r="S1974" t="s">
        <v>2346</v>
      </c>
      <c r="T1974" t="s">
        <v>1625</v>
      </c>
      <c r="U1974" t="s">
        <v>1626</v>
      </c>
      <c r="V1974" t="s">
        <v>284</v>
      </c>
      <c r="W1974" t="s">
        <v>10026</v>
      </c>
      <c r="X1974">
        <v>384</v>
      </c>
      <c r="Y1974">
        <v>24</v>
      </c>
      <c r="Z1974">
        <v>8</v>
      </c>
      <c r="AD1974" t="s">
        <v>1879</v>
      </c>
      <c r="AE1974" t="s">
        <v>558</v>
      </c>
      <c r="AF1974" t="s">
        <v>7657</v>
      </c>
      <c r="AG1974" t="s">
        <v>7424</v>
      </c>
      <c r="AI1974" t="s">
        <v>7647</v>
      </c>
      <c r="AJ1974" t="s">
        <v>10523</v>
      </c>
      <c r="AK1974" t="s">
        <v>183</v>
      </c>
      <c r="AN1974" t="s">
        <v>780</v>
      </c>
      <c r="AO1974" t="s">
        <v>218</v>
      </c>
      <c r="AP1974" t="s">
        <v>4382</v>
      </c>
      <c r="AQ1974" t="s">
        <v>241</v>
      </c>
      <c r="AR1974" t="s">
        <v>10524</v>
      </c>
      <c r="AS1974" t="s">
        <v>370</v>
      </c>
      <c r="AT1974">
        <v>4.5999999999999996</v>
      </c>
      <c r="AU1974" t="s">
        <v>502</v>
      </c>
      <c r="AV1974" t="s">
        <v>407</v>
      </c>
      <c r="AX1974" t="s">
        <v>503</v>
      </c>
      <c r="BA1974" t="s">
        <v>10525</v>
      </c>
      <c r="BE1974">
        <v>6</v>
      </c>
    </row>
    <row r="1975" spans="1:118" x14ac:dyDescent="0.25">
      <c r="A1975" t="s">
        <v>819</v>
      </c>
      <c r="B1975" t="s">
        <v>10526</v>
      </c>
      <c r="C1975" t="s">
        <v>348</v>
      </c>
      <c r="D1975" t="s">
        <v>196</v>
      </c>
      <c r="E1975" t="s">
        <v>400</v>
      </c>
      <c r="F1975" t="s">
        <v>770</v>
      </c>
      <c r="G1975" t="s">
        <v>498</v>
      </c>
      <c r="H1975" t="s">
        <v>771</v>
      </c>
      <c r="I1975" t="s">
        <v>823</v>
      </c>
      <c r="J1975" t="s">
        <v>821</v>
      </c>
      <c r="L1975" t="s">
        <v>10499</v>
      </c>
      <c r="O1975" t="s">
        <v>353</v>
      </c>
      <c r="P1975" t="s">
        <v>1929</v>
      </c>
      <c r="S1975" t="s">
        <v>3320</v>
      </c>
      <c r="T1975" t="s">
        <v>1910</v>
      </c>
      <c r="U1975" t="s">
        <v>358</v>
      </c>
      <c r="V1975" t="s">
        <v>1362</v>
      </c>
      <c r="W1975" t="s">
        <v>2714</v>
      </c>
      <c r="X1975">
        <v>384</v>
      </c>
      <c r="Y1975">
        <v>24</v>
      </c>
      <c r="Z1975">
        <v>8</v>
      </c>
      <c r="AD1975" t="s">
        <v>1879</v>
      </c>
      <c r="AE1975" t="s">
        <v>501</v>
      </c>
      <c r="AF1975" t="s">
        <v>3302</v>
      </c>
      <c r="AG1975" t="s">
        <v>4058</v>
      </c>
      <c r="AI1975" t="s">
        <v>10527</v>
      </c>
      <c r="AJ1975" t="s">
        <v>10528</v>
      </c>
      <c r="AK1975" t="s">
        <v>1421</v>
      </c>
      <c r="AN1975" t="s">
        <v>524</v>
      </c>
      <c r="AP1975" t="s">
        <v>1391</v>
      </c>
      <c r="AS1975" t="s">
        <v>370</v>
      </c>
      <c r="AT1975">
        <v>4.5999999999999996</v>
      </c>
      <c r="AU1975" t="s">
        <v>502</v>
      </c>
      <c r="AV1975" t="s">
        <v>407</v>
      </c>
      <c r="AX1975" t="s">
        <v>503</v>
      </c>
      <c r="BA1975" t="s">
        <v>10529</v>
      </c>
      <c r="BE1975">
        <v>6</v>
      </c>
      <c r="DN1975" t="s">
        <v>1851</v>
      </c>
    </row>
    <row r="1976" spans="1:118" x14ac:dyDescent="0.25">
      <c r="A1976" t="s">
        <v>1266</v>
      </c>
      <c r="B1976" t="s">
        <v>10530</v>
      </c>
      <c r="C1976" t="s">
        <v>348</v>
      </c>
      <c r="D1976" t="s">
        <v>196</v>
      </c>
      <c r="E1976" t="s">
        <v>400</v>
      </c>
      <c r="F1976" t="s">
        <v>497</v>
      </c>
      <c r="G1976" t="s">
        <v>498</v>
      </c>
      <c r="H1976" t="s">
        <v>499</v>
      </c>
      <c r="I1976" t="s">
        <v>823</v>
      </c>
      <c r="J1976" t="s">
        <v>821</v>
      </c>
      <c r="L1976" t="s">
        <v>10499</v>
      </c>
      <c r="O1976" t="s">
        <v>353</v>
      </c>
      <c r="P1976" t="s">
        <v>1929</v>
      </c>
      <c r="S1976" t="s">
        <v>3320</v>
      </c>
      <c r="T1976" t="s">
        <v>1910</v>
      </c>
      <c r="U1976" t="s">
        <v>358</v>
      </c>
      <c r="V1976" t="s">
        <v>1362</v>
      </c>
      <c r="W1976" t="s">
        <v>2714</v>
      </c>
      <c r="X1976">
        <v>320</v>
      </c>
      <c r="Y1976">
        <v>20</v>
      </c>
      <c r="Z1976">
        <v>8</v>
      </c>
      <c r="AD1976" t="s">
        <v>1879</v>
      </c>
      <c r="AE1976" t="s">
        <v>501</v>
      </c>
      <c r="AF1976" t="s">
        <v>3302</v>
      </c>
      <c r="AG1976" t="s">
        <v>1913</v>
      </c>
      <c r="AI1976" t="s">
        <v>3764</v>
      </c>
      <c r="AJ1976" t="s">
        <v>10531</v>
      </c>
      <c r="AK1976" t="s">
        <v>1421</v>
      </c>
      <c r="AN1976" t="s">
        <v>524</v>
      </c>
      <c r="AP1976" t="s">
        <v>1391</v>
      </c>
      <c r="AS1976" t="s">
        <v>370</v>
      </c>
      <c r="AT1976">
        <v>4.5999999999999996</v>
      </c>
      <c r="AU1976" t="s">
        <v>502</v>
      </c>
      <c r="AV1976" t="s">
        <v>407</v>
      </c>
      <c r="AX1976" t="s">
        <v>503</v>
      </c>
      <c r="BA1976" t="s">
        <v>10529</v>
      </c>
      <c r="BE1976">
        <v>5</v>
      </c>
      <c r="DN1976" t="s">
        <v>1851</v>
      </c>
    </row>
    <row r="1977" spans="1:118" x14ac:dyDescent="0.25">
      <c r="A1977" t="s">
        <v>662</v>
      </c>
      <c r="C1977" t="s">
        <v>420</v>
      </c>
      <c r="D1977" t="s">
        <v>469</v>
      </c>
      <c r="E1977" t="s">
        <v>652</v>
      </c>
      <c r="F1977" t="s">
        <v>653</v>
      </c>
      <c r="G1977" t="s">
        <v>654</v>
      </c>
      <c r="H1977" t="s">
        <v>655</v>
      </c>
      <c r="I1977" t="s">
        <v>661</v>
      </c>
      <c r="J1977" t="s">
        <v>10449</v>
      </c>
      <c r="L1977" t="s">
        <v>10452</v>
      </c>
      <c r="M1977" t="s">
        <v>1856</v>
      </c>
      <c r="N1977" t="s">
        <v>1857</v>
      </c>
      <c r="O1977" t="s">
        <v>353</v>
      </c>
      <c r="P1977" t="s">
        <v>1390</v>
      </c>
      <c r="S1977" t="s">
        <v>1521</v>
      </c>
      <c r="T1977" t="s">
        <v>1521</v>
      </c>
      <c r="U1977" t="s">
        <v>1521</v>
      </c>
      <c r="V1977" t="s">
        <v>1521</v>
      </c>
      <c r="W1977" t="s">
        <v>1522</v>
      </c>
      <c r="X1977">
        <v>384</v>
      </c>
      <c r="Y1977">
        <v>24</v>
      </c>
      <c r="Z1977">
        <v>8</v>
      </c>
      <c r="AF1977" t="s">
        <v>10485</v>
      </c>
      <c r="AG1977" t="s">
        <v>10515</v>
      </c>
      <c r="AI1977" t="s">
        <v>10516</v>
      </c>
      <c r="AK1977" t="s">
        <v>1390</v>
      </c>
      <c r="AN1977" t="s">
        <v>368</v>
      </c>
      <c r="AP1977" t="s">
        <v>1863</v>
      </c>
      <c r="AS1977" t="s">
        <v>427</v>
      </c>
      <c r="AT1977">
        <v>4.4000000000000004</v>
      </c>
      <c r="AU1977">
        <v>1.2</v>
      </c>
      <c r="AV1977" t="s">
        <v>222</v>
      </c>
      <c r="AX1977">
        <v>5</v>
      </c>
      <c r="BA1977" t="s">
        <v>10532</v>
      </c>
      <c r="BE1977">
        <v>6</v>
      </c>
      <c r="DN1977" t="s">
        <v>10484</v>
      </c>
    </row>
    <row r="1978" spans="1:118" x14ac:dyDescent="0.25">
      <c r="A1978" t="s">
        <v>1266</v>
      </c>
      <c r="B1978" t="s">
        <v>10533</v>
      </c>
      <c r="C1978" t="s">
        <v>348</v>
      </c>
      <c r="D1978" t="s">
        <v>196</v>
      </c>
      <c r="E1978" t="s">
        <v>400</v>
      </c>
      <c r="F1978" t="s">
        <v>497</v>
      </c>
      <c r="G1978" t="s">
        <v>498</v>
      </c>
      <c r="H1978" t="s">
        <v>499</v>
      </c>
      <c r="I1978" t="s">
        <v>823</v>
      </c>
      <c r="J1978" t="s">
        <v>8865</v>
      </c>
      <c r="L1978" t="s">
        <v>10534</v>
      </c>
      <c r="M1978" t="s">
        <v>9907</v>
      </c>
      <c r="N1978" t="s">
        <v>9562</v>
      </c>
      <c r="O1978" t="s">
        <v>353</v>
      </c>
      <c r="P1978" t="s">
        <v>1941</v>
      </c>
      <c r="Q1978" t="s">
        <v>2254</v>
      </c>
      <c r="R1978" t="s">
        <v>268</v>
      </c>
      <c r="S1978" t="s">
        <v>1920</v>
      </c>
      <c r="T1978" t="s">
        <v>1910</v>
      </c>
      <c r="U1978" t="s">
        <v>358</v>
      </c>
      <c r="V1978" t="s">
        <v>1362</v>
      </c>
      <c r="W1978" t="s">
        <v>1921</v>
      </c>
      <c r="X1978">
        <v>320</v>
      </c>
      <c r="Y1978">
        <v>20</v>
      </c>
      <c r="Z1978">
        <v>8</v>
      </c>
      <c r="AD1978" t="s">
        <v>1879</v>
      </c>
      <c r="AE1978" t="s">
        <v>501</v>
      </c>
      <c r="AF1978" t="s">
        <v>5271</v>
      </c>
      <c r="AG1978" t="s">
        <v>10535</v>
      </c>
      <c r="AI1978" t="s">
        <v>2159</v>
      </c>
      <c r="AJ1978" t="s">
        <v>10536</v>
      </c>
      <c r="AN1978" t="s">
        <v>350</v>
      </c>
      <c r="AP1978" t="s">
        <v>1391</v>
      </c>
      <c r="AS1978" t="s">
        <v>370</v>
      </c>
      <c r="AT1978">
        <v>4.5999999999999996</v>
      </c>
      <c r="AU1978" t="s">
        <v>502</v>
      </c>
      <c r="AV1978" t="s">
        <v>407</v>
      </c>
      <c r="AX1978" t="s">
        <v>503</v>
      </c>
      <c r="BA1978" t="s">
        <v>10537</v>
      </c>
      <c r="BE1978">
        <v>5</v>
      </c>
    </row>
    <row r="1979" spans="1:118" x14ac:dyDescent="0.25">
      <c r="A1979" t="s">
        <v>819</v>
      </c>
      <c r="B1979" t="s">
        <v>10538</v>
      </c>
      <c r="C1979" t="s">
        <v>348</v>
      </c>
      <c r="D1979" t="s">
        <v>196</v>
      </c>
      <c r="E1979" t="s">
        <v>400</v>
      </c>
      <c r="F1979" t="s">
        <v>770</v>
      </c>
      <c r="G1979" t="s">
        <v>498</v>
      </c>
      <c r="H1979" t="s">
        <v>771</v>
      </c>
      <c r="I1979" t="s">
        <v>823</v>
      </c>
      <c r="J1979" t="s">
        <v>8865</v>
      </c>
      <c r="L1979" t="s">
        <v>10534</v>
      </c>
      <c r="M1979" t="s">
        <v>9907</v>
      </c>
      <c r="N1979" t="s">
        <v>9562</v>
      </c>
      <c r="O1979" t="s">
        <v>353</v>
      </c>
      <c r="P1979" t="s">
        <v>1941</v>
      </c>
      <c r="Q1979" t="s">
        <v>1960</v>
      </c>
      <c r="R1979" t="s">
        <v>1956</v>
      </c>
      <c r="S1979" t="s">
        <v>1920</v>
      </c>
      <c r="T1979" t="s">
        <v>1910</v>
      </c>
      <c r="U1979" t="s">
        <v>358</v>
      </c>
      <c r="V1979" t="s">
        <v>1362</v>
      </c>
      <c r="W1979" t="s">
        <v>1921</v>
      </c>
      <c r="X1979">
        <v>384</v>
      </c>
      <c r="Y1979">
        <v>24</v>
      </c>
      <c r="Z1979">
        <v>8</v>
      </c>
      <c r="AD1979" t="s">
        <v>1879</v>
      </c>
      <c r="AE1979" t="s">
        <v>501</v>
      </c>
      <c r="AF1979" t="s">
        <v>2219</v>
      </c>
      <c r="AG1979" t="s">
        <v>2220</v>
      </c>
      <c r="AI1979" t="s">
        <v>2221</v>
      </c>
      <c r="AN1979" t="s">
        <v>350</v>
      </c>
      <c r="AP1979" t="s">
        <v>1391</v>
      </c>
      <c r="AS1979" t="s">
        <v>370</v>
      </c>
      <c r="AT1979">
        <v>4.5999999999999996</v>
      </c>
      <c r="AU1979" t="s">
        <v>502</v>
      </c>
      <c r="AV1979" t="s">
        <v>407</v>
      </c>
      <c r="AX1979" t="s">
        <v>503</v>
      </c>
      <c r="BA1979" t="s">
        <v>10537</v>
      </c>
      <c r="BE1979">
        <v>6</v>
      </c>
    </row>
    <row r="1980" spans="1:118" x14ac:dyDescent="0.25">
      <c r="A1980" t="s">
        <v>1266</v>
      </c>
      <c r="B1980" t="s">
        <v>10533</v>
      </c>
      <c r="C1980" t="s">
        <v>348</v>
      </c>
      <c r="D1980" t="s">
        <v>196</v>
      </c>
      <c r="E1980" t="s">
        <v>400</v>
      </c>
      <c r="F1980" t="s">
        <v>497</v>
      </c>
      <c r="G1980" t="s">
        <v>498</v>
      </c>
      <c r="H1980" t="s">
        <v>499</v>
      </c>
      <c r="I1980" t="s">
        <v>823</v>
      </c>
      <c r="J1980" t="s">
        <v>8865</v>
      </c>
      <c r="L1980" t="s">
        <v>10534</v>
      </c>
      <c r="M1980" t="s">
        <v>9907</v>
      </c>
      <c r="N1980" t="s">
        <v>9562</v>
      </c>
      <c r="O1980" t="s">
        <v>353</v>
      </c>
      <c r="P1980" t="s">
        <v>1941</v>
      </c>
      <c r="Q1980" t="s">
        <v>2254</v>
      </c>
      <c r="R1980" t="s">
        <v>268</v>
      </c>
      <c r="S1980" t="s">
        <v>1930</v>
      </c>
      <c r="T1980" t="s">
        <v>1625</v>
      </c>
      <c r="U1980" t="s">
        <v>1626</v>
      </c>
      <c r="V1980" t="s">
        <v>1362</v>
      </c>
      <c r="W1980" t="s">
        <v>2738</v>
      </c>
      <c r="X1980">
        <v>320</v>
      </c>
      <c r="Y1980">
        <v>20</v>
      </c>
      <c r="Z1980">
        <v>8</v>
      </c>
      <c r="AD1980" t="s">
        <v>1879</v>
      </c>
      <c r="AE1980" t="s">
        <v>501</v>
      </c>
      <c r="AF1980" t="s">
        <v>5271</v>
      </c>
      <c r="AG1980" t="s">
        <v>10535</v>
      </c>
      <c r="AI1980" t="s">
        <v>2159</v>
      </c>
      <c r="AJ1980" t="s">
        <v>10536</v>
      </c>
      <c r="AN1980" t="s">
        <v>350</v>
      </c>
      <c r="AP1980" t="s">
        <v>1391</v>
      </c>
      <c r="AS1980" t="s">
        <v>370</v>
      </c>
      <c r="AT1980">
        <v>4.5999999999999996</v>
      </c>
      <c r="AU1980" t="s">
        <v>502</v>
      </c>
      <c r="AV1980" t="s">
        <v>407</v>
      </c>
      <c r="AX1980" t="s">
        <v>503</v>
      </c>
      <c r="BA1980" t="s">
        <v>10539</v>
      </c>
      <c r="BE1980">
        <v>5</v>
      </c>
    </row>
    <row r="1981" spans="1:118" x14ac:dyDescent="0.25">
      <c r="A1981" t="s">
        <v>583</v>
      </c>
      <c r="B1981" t="s">
        <v>10312</v>
      </c>
      <c r="C1981" t="s">
        <v>348</v>
      </c>
      <c r="D1981" t="s">
        <v>196</v>
      </c>
      <c r="E1981" t="s">
        <v>400</v>
      </c>
      <c r="F1981" t="s">
        <v>584</v>
      </c>
      <c r="G1981" t="s">
        <v>585</v>
      </c>
      <c r="H1981" t="s">
        <v>473</v>
      </c>
      <c r="I1981" t="s">
        <v>574</v>
      </c>
      <c r="J1981" t="s">
        <v>10540</v>
      </c>
      <c r="L1981" t="s">
        <v>10541</v>
      </c>
      <c r="M1981" t="s">
        <v>586</v>
      </c>
      <c r="N1981" t="s">
        <v>404</v>
      </c>
      <c r="O1981" t="s">
        <v>353</v>
      </c>
      <c r="P1981" t="s">
        <v>1663</v>
      </c>
      <c r="S1981" t="s">
        <v>1961</v>
      </c>
      <c r="T1981" t="s">
        <v>1910</v>
      </c>
      <c r="U1981" t="s">
        <v>1626</v>
      </c>
      <c r="V1981" t="s">
        <v>284</v>
      </c>
      <c r="W1981" t="s">
        <v>1962</v>
      </c>
      <c r="X1981">
        <v>384</v>
      </c>
      <c r="Y1981">
        <v>24</v>
      </c>
      <c r="Z1981">
        <v>8</v>
      </c>
      <c r="AD1981" t="s">
        <v>1879</v>
      </c>
      <c r="AE1981" t="s">
        <v>558</v>
      </c>
      <c r="AF1981" t="s">
        <v>2167</v>
      </c>
      <c r="AG1981" t="s">
        <v>2168</v>
      </c>
      <c r="AI1981" t="s">
        <v>2178</v>
      </c>
      <c r="AJ1981" t="s">
        <v>10314</v>
      </c>
      <c r="AK1981" t="s">
        <v>183</v>
      </c>
      <c r="AN1981" t="s">
        <v>2704</v>
      </c>
      <c r="AO1981" t="s">
        <v>1194</v>
      </c>
      <c r="AP1981" t="s">
        <v>4424</v>
      </c>
      <c r="AQ1981" t="s">
        <v>241</v>
      </c>
      <c r="AS1981" t="s">
        <v>370</v>
      </c>
      <c r="AT1981">
        <v>4.5999999999999996</v>
      </c>
      <c r="AU1981" t="s">
        <v>502</v>
      </c>
      <c r="AV1981" t="s">
        <v>407</v>
      </c>
      <c r="AX1981" t="s">
        <v>503</v>
      </c>
      <c r="BA1981" t="s">
        <v>10542</v>
      </c>
      <c r="BE1981">
        <v>6</v>
      </c>
      <c r="DN1981" t="s">
        <v>1866</v>
      </c>
    </row>
    <row r="1982" spans="1:118" x14ac:dyDescent="0.25">
      <c r="A1982" t="s">
        <v>819</v>
      </c>
      <c r="B1982" t="s">
        <v>10543</v>
      </c>
      <c r="C1982" t="s">
        <v>348</v>
      </c>
      <c r="D1982" t="s">
        <v>196</v>
      </c>
      <c r="E1982" t="s">
        <v>400</v>
      </c>
      <c r="F1982" t="s">
        <v>770</v>
      </c>
      <c r="G1982" t="s">
        <v>498</v>
      </c>
      <c r="H1982" t="s">
        <v>771</v>
      </c>
      <c r="I1982" t="s">
        <v>823</v>
      </c>
      <c r="J1982" t="s">
        <v>1333</v>
      </c>
      <c r="L1982" t="s">
        <v>10499</v>
      </c>
      <c r="O1982" t="s">
        <v>353</v>
      </c>
      <c r="P1982" t="s">
        <v>1941</v>
      </c>
      <c r="Q1982" t="s">
        <v>2164</v>
      </c>
      <c r="R1982" t="s">
        <v>2343</v>
      </c>
      <c r="S1982" t="s">
        <v>3320</v>
      </c>
      <c r="T1982" t="s">
        <v>1910</v>
      </c>
      <c r="U1982" t="s">
        <v>358</v>
      </c>
      <c r="V1982" t="s">
        <v>284</v>
      </c>
      <c r="W1982" t="s">
        <v>2738</v>
      </c>
      <c r="X1982">
        <v>384</v>
      </c>
      <c r="Y1982">
        <v>24</v>
      </c>
      <c r="Z1982">
        <v>8</v>
      </c>
      <c r="AD1982" t="s">
        <v>1879</v>
      </c>
      <c r="AE1982" t="s">
        <v>558</v>
      </c>
      <c r="AF1982" t="s">
        <v>2758</v>
      </c>
      <c r="AG1982" t="s">
        <v>7343</v>
      </c>
      <c r="AI1982" t="s">
        <v>10544</v>
      </c>
      <c r="AJ1982" t="s">
        <v>10545</v>
      </c>
      <c r="AN1982" t="s">
        <v>350</v>
      </c>
      <c r="AP1982" t="s">
        <v>1391</v>
      </c>
      <c r="AS1982" t="s">
        <v>370</v>
      </c>
      <c r="AT1982">
        <v>4.5999999999999996</v>
      </c>
      <c r="AU1982" t="s">
        <v>502</v>
      </c>
      <c r="AV1982" t="s">
        <v>407</v>
      </c>
      <c r="AX1982" t="s">
        <v>503</v>
      </c>
      <c r="BA1982" t="s">
        <v>10546</v>
      </c>
      <c r="BE1982">
        <v>6</v>
      </c>
    </row>
    <row r="1983" spans="1:118" x14ac:dyDescent="0.25">
      <c r="A1983" t="s">
        <v>819</v>
      </c>
      <c r="B1983" t="s">
        <v>10547</v>
      </c>
      <c r="C1983" t="s">
        <v>348</v>
      </c>
      <c r="D1983" t="s">
        <v>196</v>
      </c>
      <c r="E1983" t="s">
        <v>400</v>
      </c>
      <c r="F1983" t="s">
        <v>770</v>
      </c>
      <c r="G1983" t="s">
        <v>498</v>
      </c>
      <c r="H1983" t="s">
        <v>771</v>
      </c>
      <c r="I1983" t="s">
        <v>823</v>
      </c>
      <c r="J1983" t="s">
        <v>1333</v>
      </c>
      <c r="L1983" t="s">
        <v>10548</v>
      </c>
      <c r="M1983" t="s">
        <v>9907</v>
      </c>
      <c r="N1983" t="s">
        <v>9562</v>
      </c>
      <c r="O1983" t="s">
        <v>353</v>
      </c>
      <c r="P1983" t="s">
        <v>1941</v>
      </c>
      <c r="Q1983" t="s">
        <v>2164</v>
      </c>
      <c r="R1983" t="s">
        <v>2343</v>
      </c>
      <c r="S1983" t="s">
        <v>1920</v>
      </c>
      <c r="T1983" t="s">
        <v>1625</v>
      </c>
      <c r="U1983" t="s">
        <v>358</v>
      </c>
      <c r="V1983" t="s">
        <v>284</v>
      </c>
      <c r="W1983" t="s">
        <v>2156</v>
      </c>
      <c r="X1983">
        <v>384</v>
      </c>
      <c r="Y1983">
        <v>24</v>
      </c>
      <c r="Z1983">
        <v>8</v>
      </c>
      <c r="AD1983" t="s">
        <v>1879</v>
      </c>
      <c r="AE1983" t="s">
        <v>558</v>
      </c>
      <c r="AF1983" t="s">
        <v>2758</v>
      </c>
      <c r="AG1983" t="s">
        <v>7343</v>
      </c>
      <c r="AI1983" t="s">
        <v>10544</v>
      </c>
      <c r="AJ1983" t="s">
        <v>10545</v>
      </c>
      <c r="AN1983" t="s">
        <v>350</v>
      </c>
      <c r="AP1983" t="s">
        <v>1391</v>
      </c>
      <c r="AS1983" t="s">
        <v>370</v>
      </c>
      <c r="AT1983">
        <v>4.5999999999999996</v>
      </c>
      <c r="AU1983" t="s">
        <v>502</v>
      </c>
      <c r="AV1983" t="s">
        <v>407</v>
      </c>
      <c r="AX1983" t="s">
        <v>503</v>
      </c>
      <c r="BA1983" t="s">
        <v>10549</v>
      </c>
      <c r="BE1983">
        <v>6</v>
      </c>
    </row>
    <row r="1984" spans="1:118" x14ac:dyDescent="0.25">
      <c r="A1984" t="s">
        <v>583</v>
      </c>
      <c r="B1984" t="s">
        <v>10320</v>
      </c>
      <c r="C1984" t="s">
        <v>348</v>
      </c>
      <c r="D1984" t="s">
        <v>196</v>
      </c>
      <c r="E1984" t="s">
        <v>400</v>
      </c>
      <c r="F1984" t="s">
        <v>584</v>
      </c>
      <c r="G1984" t="s">
        <v>585</v>
      </c>
      <c r="H1984" t="s">
        <v>473</v>
      </c>
      <c r="I1984" t="s">
        <v>574</v>
      </c>
      <c r="J1984" t="s">
        <v>10540</v>
      </c>
      <c r="L1984" t="s">
        <v>10541</v>
      </c>
      <c r="M1984" t="s">
        <v>586</v>
      </c>
      <c r="N1984" t="s">
        <v>404</v>
      </c>
      <c r="O1984" t="s">
        <v>353</v>
      </c>
      <c r="P1984" t="s">
        <v>1663</v>
      </c>
      <c r="S1984" t="s">
        <v>1961</v>
      </c>
      <c r="T1984" t="s">
        <v>1910</v>
      </c>
      <c r="U1984" t="s">
        <v>1626</v>
      </c>
      <c r="V1984" t="s">
        <v>284</v>
      </c>
      <c r="W1984" t="s">
        <v>1962</v>
      </c>
      <c r="X1984">
        <v>512</v>
      </c>
      <c r="Y1984">
        <v>32</v>
      </c>
      <c r="Z1984">
        <v>16</v>
      </c>
      <c r="AD1984" t="s">
        <v>1879</v>
      </c>
      <c r="AE1984" t="s">
        <v>558</v>
      </c>
      <c r="AF1984" t="s">
        <v>1978</v>
      </c>
      <c r="AG1984" t="s">
        <v>10321</v>
      </c>
      <c r="AI1984" t="s">
        <v>10322</v>
      </c>
      <c r="AJ1984" t="s">
        <v>10323</v>
      </c>
      <c r="AK1984" t="s">
        <v>183</v>
      </c>
      <c r="AL1984" t="s">
        <v>300</v>
      </c>
      <c r="AN1984" t="s">
        <v>5691</v>
      </c>
      <c r="AO1984" t="s">
        <v>218</v>
      </c>
      <c r="AP1984" t="s">
        <v>4424</v>
      </c>
      <c r="AQ1984" t="s">
        <v>241</v>
      </c>
      <c r="AR1984" t="s">
        <v>10550</v>
      </c>
      <c r="AS1984" t="s">
        <v>370</v>
      </c>
      <c r="AT1984">
        <v>4.5999999999999996</v>
      </c>
      <c r="AU1984" t="s">
        <v>502</v>
      </c>
      <c r="AV1984" t="s">
        <v>407</v>
      </c>
      <c r="AX1984" t="s">
        <v>503</v>
      </c>
      <c r="BA1984" t="s">
        <v>10551</v>
      </c>
      <c r="BE1984">
        <v>8</v>
      </c>
      <c r="DM1984" t="s">
        <v>4801</v>
      </c>
      <c r="DN1984" t="s">
        <v>1866</v>
      </c>
    </row>
    <row r="1985" spans="1:150" x14ac:dyDescent="0.25">
      <c r="A1985" t="s">
        <v>819</v>
      </c>
      <c r="B1985" t="s">
        <v>10526</v>
      </c>
      <c r="C1985" t="s">
        <v>348</v>
      </c>
      <c r="D1985" t="s">
        <v>196</v>
      </c>
      <c r="E1985" t="s">
        <v>400</v>
      </c>
      <c r="F1985" t="s">
        <v>770</v>
      </c>
      <c r="G1985" t="s">
        <v>498</v>
      </c>
      <c r="H1985" t="s">
        <v>771</v>
      </c>
      <c r="I1985" t="s">
        <v>823</v>
      </c>
      <c r="J1985" t="s">
        <v>821</v>
      </c>
      <c r="L1985" t="s">
        <v>10499</v>
      </c>
      <c r="O1985" t="s">
        <v>353</v>
      </c>
      <c r="P1985" t="s">
        <v>1929</v>
      </c>
      <c r="S1985" t="s">
        <v>3320</v>
      </c>
      <c r="T1985" t="s">
        <v>1910</v>
      </c>
      <c r="U1985" t="s">
        <v>358</v>
      </c>
      <c r="V1985" t="s">
        <v>1362</v>
      </c>
      <c r="W1985" t="s">
        <v>2714</v>
      </c>
      <c r="X1985">
        <v>384</v>
      </c>
      <c r="Y1985">
        <v>24</v>
      </c>
      <c r="Z1985">
        <v>8</v>
      </c>
      <c r="AD1985" t="s">
        <v>1879</v>
      </c>
      <c r="AE1985" t="s">
        <v>501</v>
      </c>
      <c r="AF1985" t="s">
        <v>3302</v>
      </c>
      <c r="AG1985" t="s">
        <v>4058</v>
      </c>
      <c r="AI1985" t="s">
        <v>10527</v>
      </c>
      <c r="AJ1985" t="s">
        <v>10528</v>
      </c>
      <c r="AK1985" t="s">
        <v>1421</v>
      </c>
      <c r="AN1985" t="s">
        <v>524</v>
      </c>
      <c r="AP1985" t="s">
        <v>1391</v>
      </c>
      <c r="AS1985" t="s">
        <v>370</v>
      </c>
      <c r="AT1985">
        <v>4.5999999999999996</v>
      </c>
      <c r="AU1985" t="s">
        <v>502</v>
      </c>
      <c r="AV1985" t="s">
        <v>407</v>
      </c>
      <c r="AX1985" t="s">
        <v>503</v>
      </c>
      <c r="BA1985" t="s">
        <v>10552</v>
      </c>
      <c r="BE1985">
        <v>6</v>
      </c>
      <c r="DN1985" t="s">
        <v>1851</v>
      </c>
    </row>
    <row r="1986" spans="1:150" x14ac:dyDescent="0.25">
      <c r="A1986" t="s">
        <v>819</v>
      </c>
      <c r="B1986" t="s">
        <v>10538</v>
      </c>
      <c r="C1986" t="s">
        <v>348</v>
      </c>
      <c r="D1986" t="s">
        <v>196</v>
      </c>
      <c r="E1986" t="s">
        <v>400</v>
      </c>
      <c r="F1986" t="s">
        <v>770</v>
      </c>
      <c r="G1986" t="s">
        <v>498</v>
      </c>
      <c r="H1986" t="s">
        <v>771</v>
      </c>
      <c r="I1986" t="s">
        <v>823</v>
      </c>
      <c r="J1986" t="s">
        <v>10553</v>
      </c>
      <c r="L1986" t="s">
        <v>10548</v>
      </c>
      <c r="M1986" t="s">
        <v>9907</v>
      </c>
      <c r="N1986" t="s">
        <v>9562</v>
      </c>
      <c r="O1986" t="s">
        <v>353</v>
      </c>
      <c r="P1986" t="s">
        <v>1941</v>
      </c>
      <c r="Q1986" t="s">
        <v>1960</v>
      </c>
      <c r="R1986" t="s">
        <v>1956</v>
      </c>
      <c r="S1986" t="s">
        <v>1920</v>
      </c>
      <c r="T1986" t="s">
        <v>1910</v>
      </c>
      <c r="U1986" t="s">
        <v>358</v>
      </c>
      <c r="V1986" t="s">
        <v>284</v>
      </c>
      <c r="W1986" t="s">
        <v>2156</v>
      </c>
      <c r="X1986">
        <v>384</v>
      </c>
      <c r="Y1986">
        <v>24</v>
      </c>
      <c r="Z1986">
        <v>8</v>
      </c>
      <c r="AD1986" t="s">
        <v>1879</v>
      </c>
      <c r="AE1986" t="s">
        <v>558</v>
      </c>
      <c r="AF1986" t="s">
        <v>2219</v>
      </c>
      <c r="AG1986" t="s">
        <v>2220</v>
      </c>
      <c r="AI1986" t="s">
        <v>2221</v>
      </c>
      <c r="AJ1986" t="s">
        <v>10554</v>
      </c>
      <c r="AN1986" t="s">
        <v>350</v>
      </c>
      <c r="AP1986" t="s">
        <v>1391</v>
      </c>
      <c r="AS1986" t="s">
        <v>370</v>
      </c>
      <c r="AT1986">
        <v>4.5999999999999996</v>
      </c>
      <c r="AU1986" t="s">
        <v>502</v>
      </c>
      <c r="AV1986" t="s">
        <v>407</v>
      </c>
      <c r="AX1986" t="s">
        <v>503</v>
      </c>
      <c r="BA1986" t="s">
        <v>10555</v>
      </c>
      <c r="BE1986">
        <v>6</v>
      </c>
    </row>
    <row r="1987" spans="1:150" x14ac:dyDescent="0.25">
      <c r="A1987" t="s">
        <v>819</v>
      </c>
      <c r="B1987" t="s">
        <v>1939</v>
      </c>
      <c r="C1987" t="s">
        <v>348</v>
      </c>
      <c r="D1987" t="s">
        <v>196</v>
      </c>
      <c r="E1987" t="s">
        <v>400</v>
      </c>
      <c r="F1987" t="s">
        <v>770</v>
      </c>
      <c r="G1987" t="s">
        <v>498</v>
      </c>
      <c r="H1987" t="s">
        <v>771</v>
      </c>
      <c r="I1987" t="s">
        <v>823</v>
      </c>
      <c r="J1987" t="s">
        <v>10553</v>
      </c>
      <c r="L1987" t="s">
        <v>10548</v>
      </c>
      <c r="M1987" t="s">
        <v>9907</v>
      </c>
      <c r="N1987" t="s">
        <v>9562</v>
      </c>
      <c r="O1987" t="s">
        <v>353</v>
      </c>
      <c r="P1987" t="s">
        <v>1941</v>
      </c>
      <c r="S1987" t="s">
        <v>1930</v>
      </c>
      <c r="T1987" t="s">
        <v>1910</v>
      </c>
      <c r="U1987" t="s">
        <v>1626</v>
      </c>
      <c r="V1987" t="s">
        <v>284</v>
      </c>
      <c r="W1987" t="s">
        <v>1931</v>
      </c>
      <c r="X1987">
        <v>384</v>
      </c>
      <c r="Y1987">
        <v>24</v>
      </c>
      <c r="Z1987">
        <v>8</v>
      </c>
      <c r="AD1987" t="s">
        <v>1879</v>
      </c>
      <c r="AE1987" t="s">
        <v>558</v>
      </c>
      <c r="AF1987" t="s">
        <v>1942</v>
      </c>
      <c r="AG1987" t="s">
        <v>1943</v>
      </c>
      <c r="AI1987" t="s">
        <v>1944</v>
      </c>
      <c r="AJ1987" t="s">
        <v>1945</v>
      </c>
      <c r="AN1987" t="s">
        <v>350</v>
      </c>
      <c r="AP1987" t="s">
        <v>1391</v>
      </c>
      <c r="AS1987" t="s">
        <v>370</v>
      </c>
      <c r="AT1987">
        <v>4.5999999999999996</v>
      </c>
      <c r="AU1987" t="s">
        <v>502</v>
      </c>
      <c r="AV1987" t="s">
        <v>407</v>
      </c>
      <c r="AX1987" t="s">
        <v>503</v>
      </c>
      <c r="BA1987" t="s">
        <v>10555</v>
      </c>
      <c r="BE1987">
        <v>6</v>
      </c>
      <c r="DN1987" t="s">
        <v>1948</v>
      </c>
    </row>
    <row r="1988" spans="1:150" x14ac:dyDescent="0.25">
      <c r="A1988" t="s">
        <v>554</v>
      </c>
      <c r="B1988" t="s">
        <v>10335</v>
      </c>
      <c r="C1988" t="s">
        <v>541</v>
      </c>
      <c r="D1988" t="s">
        <v>196</v>
      </c>
      <c r="E1988" t="s">
        <v>400</v>
      </c>
      <c r="F1988" t="s">
        <v>555</v>
      </c>
      <c r="G1988" t="s">
        <v>556</v>
      </c>
      <c r="H1988" t="s">
        <v>557</v>
      </c>
      <c r="I1988" t="s">
        <v>565</v>
      </c>
      <c r="J1988" t="s">
        <v>7321</v>
      </c>
      <c r="L1988" t="s">
        <v>10541</v>
      </c>
      <c r="M1988" t="s">
        <v>586</v>
      </c>
      <c r="N1988" t="s">
        <v>404</v>
      </c>
      <c r="O1988" t="s">
        <v>353</v>
      </c>
      <c r="P1988" t="s">
        <v>1663</v>
      </c>
      <c r="S1988" t="s">
        <v>1996</v>
      </c>
      <c r="T1988" t="s">
        <v>1910</v>
      </c>
      <c r="U1988" t="s">
        <v>1626</v>
      </c>
      <c r="V1988" t="s">
        <v>284</v>
      </c>
      <c r="W1988" t="s">
        <v>1997</v>
      </c>
      <c r="X1988">
        <v>896</v>
      </c>
      <c r="Y1988">
        <v>56</v>
      </c>
      <c r="Z1988">
        <v>16</v>
      </c>
      <c r="AD1988" t="s">
        <v>1879</v>
      </c>
      <c r="AE1988" t="s">
        <v>558</v>
      </c>
      <c r="AF1988" t="s">
        <v>9866</v>
      </c>
      <c r="AG1988" t="s">
        <v>10556</v>
      </c>
      <c r="AI1988" t="s">
        <v>10557</v>
      </c>
      <c r="AJ1988" t="s">
        <v>10558</v>
      </c>
      <c r="AK1988" t="s">
        <v>217</v>
      </c>
      <c r="AL1988" t="s">
        <v>2205</v>
      </c>
      <c r="AN1988" t="s">
        <v>10336</v>
      </c>
      <c r="AO1988" t="s">
        <v>218</v>
      </c>
      <c r="AP1988" t="s">
        <v>2111</v>
      </c>
      <c r="AQ1988" t="s">
        <v>2022</v>
      </c>
      <c r="AR1988" t="s">
        <v>10337</v>
      </c>
      <c r="AS1988" t="s">
        <v>406</v>
      </c>
      <c r="AT1988">
        <v>4.5999999999999996</v>
      </c>
      <c r="AU1988">
        <v>2.1</v>
      </c>
      <c r="AV1988" t="s">
        <v>407</v>
      </c>
      <c r="AX1988">
        <v>6.5</v>
      </c>
      <c r="BA1988" t="s">
        <v>10559</v>
      </c>
      <c r="BE1988">
        <v>14</v>
      </c>
      <c r="DN1988" t="s">
        <v>4340</v>
      </c>
    </row>
    <row r="1989" spans="1:150" x14ac:dyDescent="0.25">
      <c r="A1989" t="s">
        <v>819</v>
      </c>
      <c r="B1989" t="s">
        <v>10538</v>
      </c>
      <c r="C1989" t="s">
        <v>348</v>
      </c>
      <c r="D1989" t="s">
        <v>196</v>
      </c>
      <c r="E1989" t="s">
        <v>400</v>
      </c>
      <c r="F1989" t="s">
        <v>770</v>
      </c>
      <c r="G1989" t="s">
        <v>498</v>
      </c>
      <c r="H1989" t="s">
        <v>771</v>
      </c>
      <c r="I1989" t="s">
        <v>823</v>
      </c>
      <c r="J1989" t="s">
        <v>1333</v>
      </c>
      <c r="L1989" t="s">
        <v>10548</v>
      </c>
      <c r="M1989" t="s">
        <v>9907</v>
      </c>
      <c r="N1989" t="s">
        <v>9562</v>
      </c>
      <c r="O1989" t="s">
        <v>353</v>
      </c>
      <c r="P1989" t="s">
        <v>1941</v>
      </c>
      <c r="Q1989" t="s">
        <v>1960</v>
      </c>
      <c r="R1989" t="s">
        <v>1956</v>
      </c>
      <c r="S1989" t="s">
        <v>1961</v>
      </c>
      <c r="T1989" t="s">
        <v>1625</v>
      </c>
      <c r="U1989" t="s">
        <v>1626</v>
      </c>
      <c r="V1989" t="s">
        <v>284</v>
      </c>
      <c r="W1989" t="s">
        <v>1962</v>
      </c>
      <c r="X1989">
        <v>384</v>
      </c>
      <c r="Y1989">
        <v>24</v>
      </c>
      <c r="Z1989">
        <v>8</v>
      </c>
      <c r="AD1989" t="s">
        <v>1879</v>
      </c>
      <c r="AE1989" t="s">
        <v>558</v>
      </c>
      <c r="AF1989" t="s">
        <v>2219</v>
      </c>
      <c r="AG1989" t="s">
        <v>2220</v>
      </c>
      <c r="AI1989" t="s">
        <v>2221</v>
      </c>
      <c r="AJ1989" t="s">
        <v>10554</v>
      </c>
      <c r="AN1989" t="s">
        <v>350</v>
      </c>
      <c r="AP1989" t="s">
        <v>1391</v>
      </c>
      <c r="AS1989" t="s">
        <v>370</v>
      </c>
      <c r="AT1989">
        <v>4.5999999999999996</v>
      </c>
      <c r="AU1989" t="s">
        <v>502</v>
      </c>
      <c r="AV1989" t="s">
        <v>407</v>
      </c>
      <c r="AX1989" t="s">
        <v>503</v>
      </c>
      <c r="BA1989" t="s">
        <v>10560</v>
      </c>
      <c r="BE1989">
        <v>6</v>
      </c>
    </row>
    <row r="1990" spans="1:150" x14ac:dyDescent="0.25">
      <c r="A1990" t="s">
        <v>819</v>
      </c>
      <c r="B1990" t="s">
        <v>2227</v>
      </c>
      <c r="C1990" t="s">
        <v>348</v>
      </c>
      <c r="D1990" t="s">
        <v>196</v>
      </c>
      <c r="E1990" t="s">
        <v>400</v>
      </c>
      <c r="F1990" t="s">
        <v>770</v>
      </c>
      <c r="G1990" t="s">
        <v>498</v>
      </c>
      <c r="H1990" t="s">
        <v>771</v>
      </c>
      <c r="I1990" t="s">
        <v>823</v>
      </c>
      <c r="J1990" t="s">
        <v>1333</v>
      </c>
      <c r="L1990" t="s">
        <v>10548</v>
      </c>
      <c r="M1990" t="s">
        <v>9907</v>
      </c>
      <c r="N1990" t="s">
        <v>9562</v>
      </c>
      <c r="O1990" t="s">
        <v>353</v>
      </c>
      <c r="P1990" t="s">
        <v>1929</v>
      </c>
      <c r="Q1990" t="s">
        <v>1887</v>
      </c>
      <c r="R1990" t="s">
        <v>1430</v>
      </c>
      <c r="S1990" t="s">
        <v>1930</v>
      </c>
      <c r="T1990" t="s">
        <v>1625</v>
      </c>
      <c r="U1990" t="s">
        <v>1626</v>
      </c>
      <c r="V1990" t="s">
        <v>284</v>
      </c>
      <c r="W1990" t="s">
        <v>1931</v>
      </c>
      <c r="X1990">
        <v>384</v>
      </c>
      <c r="Y1990">
        <v>24</v>
      </c>
      <c r="Z1990">
        <v>8</v>
      </c>
      <c r="AD1990" t="s">
        <v>1879</v>
      </c>
      <c r="AE1990" t="s">
        <v>558</v>
      </c>
      <c r="AF1990" t="s">
        <v>1957</v>
      </c>
      <c r="AG1990" t="s">
        <v>1933</v>
      </c>
      <c r="AI1990" t="s">
        <v>1934</v>
      </c>
      <c r="AJ1990" t="s">
        <v>1935</v>
      </c>
      <c r="AK1990" t="s">
        <v>1421</v>
      </c>
      <c r="AN1990" t="s">
        <v>350</v>
      </c>
      <c r="AP1990" t="s">
        <v>1391</v>
      </c>
      <c r="AQ1990" t="s">
        <v>241</v>
      </c>
      <c r="AR1990" t="s">
        <v>10561</v>
      </c>
      <c r="AS1990" t="s">
        <v>370</v>
      </c>
      <c r="AT1990">
        <v>4.5999999999999996</v>
      </c>
      <c r="AU1990" t="s">
        <v>502</v>
      </c>
      <c r="AV1990" t="s">
        <v>407</v>
      </c>
      <c r="AX1990" t="s">
        <v>503</v>
      </c>
      <c r="BA1990" t="s">
        <v>10562</v>
      </c>
      <c r="BE1990">
        <v>6</v>
      </c>
    </row>
    <row r="1991" spans="1:150" x14ac:dyDescent="0.25">
      <c r="A1991" t="s">
        <v>1294</v>
      </c>
      <c r="B1991" t="s">
        <v>10563</v>
      </c>
      <c r="C1991" t="s">
        <v>348</v>
      </c>
      <c r="D1991" t="s">
        <v>196</v>
      </c>
      <c r="E1991" t="s">
        <v>400</v>
      </c>
      <c r="F1991" t="s">
        <v>584</v>
      </c>
      <c r="G1991" t="s">
        <v>585</v>
      </c>
      <c r="H1991" t="s">
        <v>473</v>
      </c>
      <c r="I1991" t="s">
        <v>574</v>
      </c>
      <c r="J1991" t="s">
        <v>1333</v>
      </c>
      <c r="L1991" t="s">
        <v>10564</v>
      </c>
      <c r="M1991" t="s">
        <v>9907</v>
      </c>
      <c r="N1991" t="s">
        <v>9562</v>
      </c>
      <c r="O1991" t="s">
        <v>353</v>
      </c>
      <c r="P1991" t="s">
        <v>1663</v>
      </c>
      <c r="Q1991" t="s">
        <v>3979</v>
      </c>
      <c r="R1991" t="s">
        <v>2328</v>
      </c>
      <c r="S1991" t="s">
        <v>3320</v>
      </c>
      <c r="T1991" t="s">
        <v>1625</v>
      </c>
      <c r="U1991" t="s">
        <v>358</v>
      </c>
      <c r="V1991" t="s">
        <v>284</v>
      </c>
      <c r="W1991" t="s">
        <v>2738</v>
      </c>
      <c r="X1991">
        <v>640</v>
      </c>
      <c r="Y1991">
        <v>40</v>
      </c>
      <c r="Z1991">
        <v>16</v>
      </c>
      <c r="AD1991" t="s">
        <v>1879</v>
      </c>
      <c r="AE1991" t="s">
        <v>558</v>
      </c>
      <c r="AF1991" t="s">
        <v>2322</v>
      </c>
      <c r="AG1991" t="s">
        <v>2323</v>
      </c>
      <c r="AI1991" t="s">
        <v>9745</v>
      </c>
      <c r="AJ1991" t="s">
        <v>9746</v>
      </c>
      <c r="AN1991" t="s">
        <v>350</v>
      </c>
      <c r="AP1991" t="s">
        <v>1391</v>
      </c>
      <c r="AS1991" t="s">
        <v>370</v>
      </c>
      <c r="AT1991">
        <v>4.5999999999999996</v>
      </c>
      <c r="AU1991" t="s">
        <v>502</v>
      </c>
      <c r="AV1991" t="s">
        <v>407</v>
      </c>
      <c r="AX1991" t="s">
        <v>503</v>
      </c>
      <c r="BA1991" t="s">
        <v>10565</v>
      </c>
      <c r="BE1991">
        <v>10</v>
      </c>
    </row>
    <row r="1992" spans="1:150" x14ac:dyDescent="0.25">
      <c r="A1992" t="s">
        <v>1294</v>
      </c>
      <c r="B1992" t="s">
        <v>10566</v>
      </c>
      <c r="C1992" t="s">
        <v>348</v>
      </c>
      <c r="D1992" t="s">
        <v>196</v>
      </c>
      <c r="E1992" t="s">
        <v>400</v>
      </c>
      <c r="F1992" t="s">
        <v>584</v>
      </c>
      <c r="G1992" t="s">
        <v>585</v>
      </c>
      <c r="H1992" t="s">
        <v>473</v>
      </c>
      <c r="I1992" t="s">
        <v>574</v>
      </c>
      <c r="J1992" t="s">
        <v>1333</v>
      </c>
      <c r="L1992" t="s">
        <v>10564</v>
      </c>
      <c r="M1992" t="s">
        <v>9907</v>
      </c>
      <c r="N1992" t="s">
        <v>9562</v>
      </c>
      <c r="O1992" t="s">
        <v>353</v>
      </c>
      <c r="P1992" t="s">
        <v>1663</v>
      </c>
      <c r="Q1992" t="s">
        <v>3979</v>
      </c>
      <c r="R1992" t="s">
        <v>2328</v>
      </c>
      <c r="S1992" t="s">
        <v>1930</v>
      </c>
      <c r="T1992" t="s">
        <v>1625</v>
      </c>
      <c r="U1992" t="s">
        <v>1626</v>
      </c>
      <c r="V1992" t="s">
        <v>284</v>
      </c>
      <c r="W1992" t="s">
        <v>1931</v>
      </c>
      <c r="X1992">
        <v>640</v>
      </c>
      <c r="Y1992">
        <v>40</v>
      </c>
      <c r="Z1992">
        <v>16</v>
      </c>
      <c r="AD1992" t="s">
        <v>1879</v>
      </c>
      <c r="AE1992" t="s">
        <v>558</v>
      </c>
      <c r="AF1992" t="s">
        <v>2322</v>
      </c>
      <c r="AG1992" t="s">
        <v>2323</v>
      </c>
      <c r="AI1992" t="s">
        <v>9745</v>
      </c>
      <c r="AJ1992" t="s">
        <v>9746</v>
      </c>
      <c r="AN1992" t="s">
        <v>350</v>
      </c>
      <c r="AP1992" t="s">
        <v>1391</v>
      </c>
      <c r="AS1992" t="s">
        <v>370</v>
      </c>
      <c r="AT1992">
        <v>4.5999999999999996</v>
      </c>
      <c r="AU1992" t="s">
        <v>502</v>
      </c>
      <c r="AV1992" t="s">
        <v>407</v>
      </c>
      <c r="AX1992" t="s">
        <v>503</v>
      </c>
      <c r="BA1992" t="s">
        <v>10567</v>
      </c>
      <c r="BE1992">
        <v>10</v>
      </c>
    </row>
    <row r="1993" spans="1:150" x14ac:dyDescent="0.25">
      <c r="A1993" t="s">
        <v>1294</v>
      </c>
      <c r="B1993" t="s">
        <v>1959</v>
      </c>
      <c r="C1993" t="s">
        <v>348</v>
      </c>
      <c r="D1993" t="s">
        <v>196</v>
      </c>
      <c r="E1993" t="s">
        <v>400</v>
      </c>
      <c r="F1993" t="s">
        <v>584</v>
      </c>
      <c r="G1993" t="s">
        <v>585</v>
      </c>
      <c r="H1993" t="s">
        <v>473</v>
      </c>
      <c r="I1993" t="s">
        <v>574</v>
      </c>
      <c r="J1993" t="s">
        <v>1333</v>
      </c>
      <c r="L1993" t="s">
        <v>10564</v>
      </c>
      <c r="M1993" t="s">
        <v>9907</v>
      </c>
      <c r="N1993" t="s">
        <v>9562</v>
      </c>
      <c r="O1993" t="s">
        <v>353</v>
      </c>
      <c r="P1993" t="s">
        <v>1663</v>
      </c>
      <c r="Q1993" t="s">
        <v>1899</v>
      </c>
      <c r="R1993" t="s">
        <v>1960</v>
      </c>
      <c r="S1993" t="s">
        <v>1961</v>
      </c>
      <c r="T1993" t="s">
        <v>1625</v>
      </c>
      <c r="U1993" t="s">
        <v>1626</v>
      </c>
      <c r="V1993" t="s">
        <v>284</v>
      </c>
      <c r="W1993" t="s">
        <v>1962</v>
      </c>
      <c r="X1993">
        <v>640</v>
      </c>
      <c r="Y1993">
        <v>40</v>
      </c>
      <c r="Z1993">
        <v>16</v>
      </c>
      <c r="AD1993" t="s">
        <v>1879</v>
      </c>
      <c r="AE1993" t="s">
        <v>558</v>
      </c>
      <c r="AF1993" t="s">
        <v>1963</v>
      </c>
      <c r="AG1993" t="s">
        <v>1964</v>
      </c>
      <c r="AI1993" t="s">
        <v>1965</v>
      </c>
      <c r="AJ1993" t="s">
        <v>1966</v>
      </c>
      <c r="AN1993" t="s">
        <v>350</v>
      </c>
      <c r="AP1993" t="s">
        <v>1391</v>
      </c>
      <c r="AS1993" t="s">
        <v>370</v>
      </c>
      <c r="AT1993">
        <v>4.5999999999999996</v>
      </c>
      <c r="AU1993" t="s">
        <v>502</v>
      </c>
      <c r="AV1993" t="s">
        <v>407</v>
      </c>
      <c r="AX1993" t="s">
        <v>503</v>
      </c>
      <c r="BA1993" t="s">
        <v>10568</v>
      </c>
      <c r="BE1993">
        <v>10</v>
      </c>
    </row>
    <row r="1994" spans="1:150" x14ac:dyDescent="0.25">
      <c r="A1994" t="s">
        <v>1185</v>
      </c>
      <c r="B1994" t="s">
        <v>10569</v>
      </c>
      <c r="C1994" t="s">
        <v>541</v>
      </c>
      <c r="D1994" t="s">
        <v>196</v>
      </c>
      <c r="E1994" t="s">
        <v>400</v>
      </c>
      <c r="F1994" t="s">
        <v>555</v>
      </c>
      <c r="G1994" t="s">
        <v>556</v>
      </c>
      <c r="H1994" t="s">
        <v>557</v>
      </c>
      <c r="I1994" t="s">
        <v>565</v>
      </c>
      <c r="J1994" t="s">
        <v>1003</v>
      </c>
      <c r="L1994" t="s">
        <v>10570</v>
      </c>
      <c r="M1994" t="s">
        <v>9907</v>
      </c>
      <c r="N1994" t="s">
        <v>9562</v>
      </c>
      <c r="O1994" t="s">
        <v>353</v>
      </c>
      <c r="P1994" t="s">
        <v>1663</v>
      </c>
      <c r="S1994" t="s">
        <v>1986</v>
      </c>
      <c r="T1994" t="s">
        <v>1625</v>
      </c>
      <c r="U1994" t="s">
        <v>1626</v>
      </c>
      <c r="V1994" t="s">
        <v>284</v>
      </c>
      <c r="W1994" t="s">
        <v>1987</v>
      </c>
      <c r="X1994">
        <v>768</v>
      </c>
      <c r="Y1994">
        <v>48</v>
      </c>
      <c r="Z1994">
        <v>16</v>
      </c>
      <c r="AD1994" t="s">
        <v>1879</v>
      </c>
      <c r="AE1994" t="s">
        <v>558</v>
      </c>
      <c r="AF1994" t="s">
        <v>1988</v>
      </c>
      <c r="AG1994" t="s">
        <v>1989</v>
      </c>
      <c r="AI1994" t="s">
        <v>1990</v>
      </c>
      <c r="AJ1994" t="s">
        <v>1991</v>
      </c>
      <c r="AK1994" t="s">
        <v>1421</v>
      </c>
      <c r="AN1994" t="s">
        <v>368</v>
      </c>
      <c r="AP1994" t="s">
        <v>1391</v>
      </c>
      <c r="AS1994" t="s">
        <v>406</v>
      </c>
      <c r="AT1994">
        <v>4.5999999999999996</v>
      </c>
      <c r="AU1994">
        <v>2.1</v>
      </c>
      <c r="AV1994" t="s">
        <v>407</v>
      </c>
      <c r="AX1994">
        <v>6.5</v>
      </c>
      <c r="BA1994" t="s">
        <v>10571</v>
      </c>
      <c r="BE1994">
        <v>12</v>
      </c>
      <c r="DN1994" t="s">
        <v>1994</v>
      </c>
    </row>
    <row r="1995" spans="1:150" x14ac:dyDescent="0.25">
      <c r="A1995" t="s">
        <v>1001</v>
      </c>
      <c r="B1995" t="s">
        <v>10572</v>
      </c>
      <c r="C1995" t="s">
        <v>348</v>
      </c>
      <c r="D1995" t="s">
        <v>196</v>
      </c>
      <c r="E1995" t="s">
        <v>400</v>
      </c>
      <c r="F1995" t="s">
        <v>634</v>
      </c>
      <c r="G1995" t="s">
        <v>635</v>
      </c>
      <c r="H1995" t="s">
        <v>551</v>
      </c>
      <c r="I1995" t="s">
        <v>641</v>
      </c>
      <c r="J1995" t="s">
        <v>1003</v>
      </c>
      <c r="L1995" t="s">
        <v>10570</v>
      </c>
      <c r="M1995" t="s">
        <v>9907</v>
      </c>
      <c r="N1995" t="s">
        <v>9562</v>
      </c>
      <c r="O1995" t="s">
        <v>353</v>
      </c>
      <c r="P1995" t="s">
        <v>1663</v>
      </c>
      <c r="Q1995" t="s">
        <v>1887</v>
      </c>
      <c r="R1995" t="s">
        <v>1430</v>
      </c>
      <c r="S1995" t="s">
        <v>1624</v>
      </c>
      <c r="T1995" t="s">
        <v>1361</v>
      </c>
      <c r="U1995" t="s">
        <v>1626</v>
      </c>
      <c r="V1995" t="s">
        <v>359</v>
      </c>
      <c r="W1995" t="s">
        <v>1627</v>
      </c>
      <c r="X1995">
        <v>1280</v>
      </c>
      <c r="Y1995">
        <v>80</v>
      </c>
      <c r="Z1995">
        <v>32</v>
      </c>
      <c r="AD1995" t="s">
        <v>1879</v>
      </c>
      <c r="AE1995" t="s">
        <v>405</v>
      </c>
      <c r="AF1995" t="s">
        <v>2099</v>
      </c>
      <c r="AG1995" t="s">
        <v>5035</v>
      </c>
      <c r="AI1995" t="s">
        <v>5037</v>
      </c>
      <c r="AJ1995" t="s">
        <v>10573</v>
      </c>
      <c r="AK1995" t="s">
        <v>1421</v>
      </c>
      <c r="AN1995" t="s">
        <v>368</v>
      </c>
      <c r="AP1995" t="s">
        <v>1391</v>
      </c>
      <c r="AS1995" t="s">
        <v>370</v>
      </c>
      <c r="AT1995">
        <v>4.5999999999999996</v>
      </c>
      <c r="AU1995" t="s">
        <v>502</v>
      </c>
      <c r="AV1995" t="s">
        <v>407</v>
      </c>
      <c r="AX1995" t="s">
        <v>503</v>
      </c>
      <c r="BA1995" t="s">
        <v>10574</v>
      </c>
      <c r="BE1995">
        <v>20</v>
      </c>
    </row>
    <row r="1996" spans="1:150" x14ac:dyDescent="0.25">
      <c r="A1996" t="s">
        <v>810</v>
      </c>
      <c r="B1996" t="s">
        <v>10412</v>
      </c>
      <c r="C1996" t="s">
        <v>348</v>
      </c>
      <c r="D1996" t="s">
        <v>196</v>
      </c>
      <c r="E1996" t="s">
        <v>400</v>
      </c>
      <c r="F1996" t="s">
        <v>811</v>
      </c>
      <c r="G1996" t="s">
        <v>812</v>
      </c>
      <c r="H1996" t="s">
        <v>813</v>
      </c>
      <c r="J1996" t="s">
        <v>817</v>
      </c>
      <c r="L1996" t="s">
        <v>10575</v>
      </c>
      <c r="M1996" t="s">
        <v>586</v>
      </c>
      <c r="N1996" t="s">
        <v>404</v>
      </c>
      <c r="O1996" t="s">
        <v>353</v>
      </c>
      <c r="P1996" t="s">
        <v>1663</v>
      </c>
      <c r="Q1996" t="s">
        <v>2037</v>
      </c>
      <c r="R1996" t="s">
        <v>1796</v>
      </c>
      <c r="S1996" t="s">
        <v>1996</v>
      </c>
      <c r="T1996" t="s">
        <v>1889</v>
      </c>
      <c r="U1996" t="s">
        <v>1626</v>
      </c>
      <c r="V1996" t="s">
        <v>174</v>
      </c>
      <c r="W1996" t="s">
        <v>5100</v>
      </c>
      <c r="X1996">
        <v>2048</v>
      </c>
      <c r="Y1996">
        <v>128</v>
      </c>
      <c r="Z1996">
        <v>32</v>
      </c>
      <c r="AD1996" t="s">
        <v>1879</v>
      </c>
      <c r="AE1996" t="s">
        <v>814</v>
      </c>
      <c r="AF1996" t="s">
        <v>9758</v>
      </c>
      <c r="AG1996" t="s">
        <v>1417</v>
      </c>
      <c r="AI1996" t="s">
        <v>1419</v>
      </c>
      <c r="AJ1996" t="s">
        <v>1420</v>
      </c>
      <c r="AK1996" t="s">
        <v>217</v>
      </c>
      <c r="AL1996" t="s">
        <v>10576</v>
      </c>
      <c r="AN1996" t="s">
        <v>431</v>
      </c>
      <c r="AO1996" t="s">
        <v>445</v>
      </c>
      <c r="AP1996" t="s">
        <v>2053</v>
      </c>
      <c r="AQ1996" t="s">
        <v>1462</v>
      </c>
      <c r="AR1996" t="s">
        <v>2046</v>
      </c>
      <c r="AS1996" t="s">
        <v>370</v>
      </c>
      <c r="AT1996">
        <v>4.5999999999999996</v>
      </c>
      <c r="AU1996" t="s">
        <v>502</v>
      </c>
      <c r="AV1996" t="s">
        <v>815</v>
      </c>
      <c r="AX1996" t="s">
        <v>503</v>
      </c>
      <c r="BA1996" t="s">
        <v>10577</v>
      </c>
      <c r="BE1996">
        <v>32</v>
      </c>
    </row>
    <row r="1997" spans="1:150" x14ac:dyDescent="0.25">
      <c r="A1997" t="s">
        <v>454</v>
      </c>
      <c r="B1997" t="s">
        <v>10578</v>
      </c>
      <c r="C1997" t="s">
        <v>455</v>
      </c>
      <c r="D1997" t="s">
        <v>196</v>
      </c>
      <c r="E1997" t="s">
        <v>197</v>
      </c>
      <c r="F1997" t="s">
        <v>456</v>
      </c>
      <c r="G1997" t="s">
        <v>457</v>
      </c>
      <c r="H1997" t="s">
        <v>458</v>
      </c>
      <c r="J1997" t="s">
        <v>243</v>
      </c>
      <c r="L1997" t="s">
        <v>10579</v>
      </c>
      <c r="M1997" t="s">
        <v>10580</v>
      </c>
      <c r="O1997" t="s">
        <v>167</v>
      </c>
      <c r="P1997" t="s">
        <v>168</v>
      </c>
      <c r="Q1997" t="s">
        <v>1796</v>
      </c>
      <c r="R1997" t="s">
        <v>10581</v>
      </c>
      <c r="S1997" t="s">
        <v>1575</v>
      </c>
      <c r="T1997" t="s">
        <v>1833</v>
      </c>
      <c r="U1997" t="s">
        <v>1667</v>
      </c>
      <c r="V1997" t="s">
        <v>1576</v>
      </c>
      <c r="W1997" t="s">
        <v>1577</v>
      </c>
      <c r="X1997">
        <v>7680</v>
      </c>
      <c r="Y1997">
        <v>480</v>
      </c>
      <c r="Z1997">
        <v>64</v>
      </c>
      <c r="AD1997" t="s">
        <v>1879</v>
      </c>
      <c r="AE1997" t="s">
        <v>1222</v>
      </c>
      <c r="AF1997" t="s">
        <v>10582</v>
      </c>
      <c r="AG1997" t="s">
        <v>10583</v>
      </c>
      <c r="AH1997" t="s">
        <v>10584</v>
      </c>
      <c r="AI1997" t="s">
        <v>10585</v>
      </c>
      <c r="AJ1997" t="s">
        <v>10586</v>
      </c>
      <c r="AK1997" t="s">
        <v>217</v>
      </c>
      <c r="AL1997" t="s">
        <v>184</v>
      </c>
      <c r="AM1997" t="s">
        <v>185</v>
      </c>
      <c r="AN1997" t="s">
        <v>233</v>
      </c>
      <c r="AO1997" t="s">
        <v>234</v>
      </c>
      <c r="AP1997" t="s">
        <v>188</v>
      </c>
      <c r="AQ1997" t="s">
        <v>1462</v>
      </c>
      <c r="AR1997" t="s">
        <v>10587</v>
      </c>
      <c r="AS1997" t="s">
        <v>222</v>
      </c>
      <c r="AT1997" t="s">
        <v>222</v>
      </c>
      <c r="AU1997">
        <v>2.1</v>
      </c>
      <c r="AV1997" t="s">
        <v>222</v>
      </c>
      <c r="AX1997" t="s">
        <v>222</v>
      </c>
      <c r="BA1997" t="s">
        <v>10588</v>
      </c>
      <c r="BE1997">
        <v>120</v>
      </c>
      <c r="EQ1997" t="s">
        <v>10589</v>
      </c>
      <c r="ER1997" t="s">
        <v>10590</v>
      </c>
      <c r="ES1997" t="s">
        <v>10591</v>
      </c>
    </row>
    <row r="1998" spans="1:150" x14ac:dyDescent="0.25">
      <c r="A1998" t="s">
        <v>374</v>
      </c>
      <c r="B1998" t="s">
        <v>374</v>
      </c>
      <c r="C1998" t="s">
        <v>375</v>
      </c>
      <c r="D1998" t="s">
        <v>196</v>
      </c>
      <c r="E1998" t="s">
        <v>376</v>
      </c>
      <c r="F1998" t="s">
        <v>377</v>
      </c>
      <c r="G1998" t="s">
        <v>378</v>
      </c>
      <c r="H1998" t="s">
        <v>379</v>
      </c>
      <c r="J1998" s="1">
        <v>44531</v>
      </c>
      <c r="L1998" t="s">
        <v>10579</v>
      </c>
      <c r="M1998" t="s">
        <v>10580</v>
      </c>
      <c r="O1998" t="s">
        <v>167</v>
      </c>
      <c r="P1998" t="s">
        <v>168</v>
      </c>
      <c r="Q1998" t="s">
        <v>1796</v>
      </c>
      <c r="R1998" t="s">
        <v>1455</v>
      </c>
      <c r="S1998" t="s">
        <v>1813</v>
      </c>
      <c r="T1998" t="s">
        <v>7234</v>
      </c>
      <c r="U1998" t="s">
        <v>207</v>
      </c>
      <c r="V1998" t="s">
        <v>1576</v>
      </c>
      <c r="W1998" t="s">
        <v>10592</v>
      </c>
      <c r="X1998">
        <v>6656</v>
      </c>
      <c r="Y1998">
        <v>416</v>
      </c>
      <c r="Z1998">
        <v>0</v>
      </c>
      <c r="AD1998" t="s">
        <v>1879</v>
      </c>
      <c r="AE1998" t="s">
        <v>938</v>
      </c>
      <c r="AF1998" t="s">
        <v>1628</v>
      </c>
      <c r="AG1998" t="s">
        <v>10593</v>
      </c>
      <c r="AH1998" t="s">
        <v>10594</v>
      </c>
      <c r="AI1998" t="s">
        <v>10595</v>
      </c>
      <c r="AJ1998" t="s">
        <v>10596</v>
      </c>
      <c r="AK1998" t="s">
        <v>247</v>
      </c>
      <c r="AN1998" t="s">
        <v>233</v>
      </c>
      <c r="AO1998" t="s">
        <v>234</v>
      </c>
      <c r="AP1998" t="s">
        <v>188</v>
      </c>
      <c r="AQ1998" t="s">
        <v>189</v>
      </c>
      <c r="AS1998" t="s">
        <v>222</v>
      </c>
      <c r="AT1998" t="s">
        <v>222</v>
      </c>
      <c r="AU1998">
        <v>3</v>
      </c>
      <c r="AV1998" t="s">
        <v>222</v>
      </c>
      <c r="AX1998" t="s">
        <v>222</v>
      </c>
      <c r="BA1998" t="s">
        <v>10597</v>
      </c>
      <c r="BE1998">
        <v>104</v>
      </c>
      <c r="ET1998">
        <v>1</v>
      </c>
    </row>
    <row r="1999" spans="1:150" x14ac:dyDescent="0.25">
      <c r="A1999" t="s">
        <v>374</v>
      </c>
      <c r="B1999" t="s">
        <v>374</v>
      </c>
      <c r="C1999" t="s">
        <v>375</v>
      </c>
      <c r="D1999" t="s">
        <v>196</v>
      </c>
      <c r="E1999" t="s">
        <v>376</v>
      </c>
      <c r="F1999" t="s">
        <v>377</v>
      </c>
      <c r="G1999" t="s">
        <v>378</v>
      </c>
      <c r="H1999" t="s">
        <v>379</v>
      </c>
      <c r="J1999" s="1">
        <v>44531</v>
      </c>
      <c r="L1999" t="s">
        <v>10579</v>
      </c>
      <c r="M1999" t="s">
        <v>10580</v>
      </c>
      <c r="O1999" t="s">
        <v>167</v>
      </c>
      <c r="P1999" t="s">
        <v>168</v>
      </c>
      <c r="Q1999" t="s">
        <v>1796</v>
      </c>
      <c r="R1999" t="s">
        <v>1455</v>
      </c>
      <c r="S1999" t="s">
        <v>1813</v>
      </c>
      <c r="T1999" t="s">
        <v>7234</v>
      </c>
      <c r="U1999" t="s">
        <v>207</v>
      </c>
      <c r="V1999" t="s">
        <v>1576</v>
      </c>
      <c r="W1999" t="s">
        <v>10592</v>
      </c>
      <c r="X1999">
        <v>6656</v>
      </c>
      <c r="Y1999">
        <v>416</v>
      </c>
      <c r="Z1999">
        <v>0</v>
      </c>
      <c r="AD1999" t="s">
        <v>1879</v>
      </c>
      <c r="AE1999" t="s">
        <v>938</v>
      </c>
      <c r="AF1999" t="s">
        <v>1628</v>
      </c>
      <c r="AG1999" t="s">
        <v>10593</v>
      </c>
      <c r="AH1999" t="s">
        <v>10594</v>
      </c>
      <c r="AI1999" t="s">
        <v>10595</v>
      </c>
      <c r="AJ1999" t="s">
        <v>10596</v>
      </c>
      <c r="AK1999" t="s">
        <v>217</v>
      </c>
      <c r="AL1999" t="s">
        <v>184</v>
      </c>
      <c r="AM1999" t="s">
        <v>185</v>
      </c>
      <c r="AN1999" t="s">
        <v>233</v>
      </c>
      <c r="AO1999" t="s">
        <v>234</v>
      </c>
      <c r="AP1999" t="s">
        <v>188</v>
      </c>
      <c r="AQ1999" t="s">
        <v>189</v>
      </c>
      <c r="AR1999" t="s">
        <v>10598</v>
      </c>
      <c r="AS1999" t="s">
        <v>222</v>
      </c>
      <c r="AT1999" t="s">
        <v>222</v>
      </c>
      <c r="AU1999">
        <v>3</v>
      </c>
      <c r="AV1999" t="s">
        <v>222</v>
      </c>
      <c r="AX1999" t="s">
        <v>222</v>
      </c>
      <c r="BA1999" t="s">
        <v>10599</v>
      </c>
      <c r="BE1999">
        <v>104</v>
      </c>
      <c r="ET1999">
        <v>1</v>
      </c>
    </row>
    <row r="2000" spans="1:150" x14ac:dyDescent="0.25">
      <c r="A2000" t="s">
        <v>1302</v>
      </c>
      <c r="B2000" t="s">
        <v>10600</v>
      </c>
      <c r="C2000" t="s">
        <v>483</v>
      </c>
      <c r="D2000" t="s">
        <v>469</v>
      </c>
      <c r="E2000" t="s">
        <v>470</v>
      </c>
      <c r="F2000" t="s">
        <v>1303</v>
      </c>
      <c r="G2000" t="s">
        <v>1304</v>
      </c>
      <c r="H2000" t="s">
        <v>1305</v>
      </c>
      <c r="I2000" t="s">
        <v>1310</v>
      </c>
      <c r="J2000" t="s">
        <v>1307</v>
      </c>
      <c r="L2000" t="s">
        <v>10579</v>
      </c>
      <c r="M2000" t="s">
        <v>10580</v>
      </c>
      <c r="O2000" t="s">
        <v>167</v>
      </c>
      <c r="P2000" t="s">
        <v>1663</v>
      </c>
      <c r="Q2000" t="s">
        <v>3208</v>
      </c>
      <c r="R2000" t="s">
        <v>1545</v>
      </c>
      <c r="S2000" t="s">
        <v>10601</v>
      </c>
      <c r="T2000" t="s">
        <v>283</v>
      </c>
      <c r="U2000" t="s">
        <v>1667</v>
      </c>
      <c r="V2000" t="s">
        <v>10602</v>
      </c>
      <c r="W2000" t="s">
        <v>10603</v>
      </c>
      <c r="X2000">
        <v>4096</v>
      </c>
      <c r="Y2000">
        <v>256</v>
      </c>
      <c r="Z2000">
        <v>64</v>
      </c>
      <c r="AD2000" t="s">
        <v>1879</v>
      </c>
      <c r="AE2000" t="s">
        <v>1364</v>
      </c>
      <c r="AF2000" t="s">
        <v>10604</v>
      </c>
      <c r="AG2000" t="s">
        <v>1459</v>
      </c>
      <c r="AH2000" t="s">
        <v>1460</v>
      </c>
      <c r="AI2000" t="s">
        <v>1461</v>
      </c>
      <c r="AJ2000" t="s">
        <v>10605</v>
      </c>
      <c r="AK2000" t="s">
        <v>217</v>
      </c>
      <c r="AL2000" t="s">
        <v>184</v>
      </c>
      <c r="AM2000" t="s">
        <v>185</v>
      </c>
      <c r="AN2000" t="s">
        <v>233</v>
      </c>
      <c r="AO2000" t="s">
        <v>234</v>
      </c>
      <c r="AP2000" t="s">
        <v>188</v>
      </c>
      <c r="AQ2000" t="s">
        <v>1462</v>
      </c>
      <c r="AR2000" t="s">
        <v>10606</v>
      </c>
      <c r="AS2000" t="s">
        <v>486</v>
      </c>
      <c r="AT2000">
        <v>4.5999999999999996</v>
      </c>
      <c r="AU2000">
        <v>2.1</v>
      </c>
      <c r="AV2000">
        <v>1.3</v>
      </c>
      <c r="AX2000">
        <v>6.7</v>
      </c>
      <c r="BA2000" t="s">
        <v>10607</v>
      </c>
      <c r="BE2000">
        <v>64</v>
      </c>
    </row>
    <row r="2001" spans="1:150" x14ac:dyDescent="0.25">
      <c r="A2001" t="s">
        <v>374</v>
      </c>
      <c r="B2001" t="s">
        <v>374</v>
      </c>
      <c r="C2001" t="s">
        <v>375</v>
      </c>
      <c r="D2001" t="s">
        <v>196</v>
      </c>
      <c r="E2001" t="s">
        <v>376</v>
      </c>
      <c r="F2001" t="s">
        <v>377</v>
      </c>
      <c r="G2001" t="s">
        <v>378</v>
      </c>
      <c r="H2001" t="s">
        <v>379</v>
      </c>
      <c r="J2001" t="s">
        <v>389</v>
      </c>
      <c r="L2001" t="s">
        <v>10579</v>
      </c>
      <c r="M2001" t="s">
        <v>10580</v>
      </c>
      <c r="O2001" t="s">
        <v>167</v>
      </c>
      <c r="P2001" t="s">
        <v>168</v>
      </c>
      <c r="Q2001" t="s">
        <v>1796</v>
      </c>
      <c r="R2001" t="s">
        <v>1455</v>
      </c>
      <c r="S2001" t="s">
        <v>1813</v>
      </c>
      <c r="T2001" t="s">
        <v>1814</v>
      </c>
      <c r="U2001" t="s">
        <v>207</v>
      </c>
      <c r="V2001" t="s">
        <v>1798</v>
      </c>
      <c r="W2001" t="s">
        <v>1815</v>
      </c>
      <c r="X2001">
        <v>13312</v>
      </c>
      <c r="Y2001">
        <v>832</v>
      </c>
      <c r="Z2001">
        <v>0</v>
      </c>
      <c r="AD2001" t="s">
        <v>1879</v>
      </c>
      <c r="AE2001" t="s">
        <v>938</v>
      </c>
      <c r="AF2001" t="s">
        <v>1628</v>
      </c>
      <c r="AG2001" t="s">
        <v>7875</v>
      </c>
      <c r="AH2001" t="s">
        <v>10608</v>
      </c>
      <c r="AI2001" t="s">
        <v>10609</v>
      </c>
      <c r="AJ2001" t="s">
        <v>10610</v>
      </c>
      <c r="AK2001" t="s">
        <v>217</v>
      </c>
      <c r="AL2001" t="s">
        <v>184</v>
      </c>
      <c r="AM2001" t="s">
        <v>185</v>
      </c>
      <c r="AN2001" t="s">
        <v>397</v>
      </c>
      <c r="AO2001" t="s">
        <v>1589</v>
      </c>
      <c r="AP2001" t="s">
        <v>188</v>
      </c>
      <c r="AQ2001" t="s">
        <v>1462</v>
      </c>
      <c r="AS2001" t="s">
        <v>222</v>
      </c>
      <c r="AT2001" t="s">
        <v>222</v>
      </c>
      <c r="AU2001">
        <v>3</v>
      </c>
      <c r="AV2001" t="s">
        <v>222</v>
      </c>
      <c r="AX2001" t="s">
        <v>222</v>
      </c>
      <c r="BA2001" t="s">
        <v>10611</v>
      </c>
      <c r="BE2001">
        <v>208</v>
      </c>
      <c r="ET2001">
        <v>2</v>
      </c>
    </row>
    <row r="2002" spans="1:150" x14ac:dyDescent="0.25">
      <c r="A2002" t="s">
        <v>374</v>
      </c>
      <c r="B2002" t="s">
        <v>10612</v>
      </c>
      <c r="C2002" t="s">
        <v>375</v>
      </c>
      <c r="D2002" t="s">
        <v>196</v>
      </c>
      <c r="E2002" t="s">
        <v>376</v>
      </c>
      <c r="F2002" t="s">
        <v>377</v>
      </c>
      <c r="G2002" t="s">
        <v>378</v>
      </c>
      <c r="H2002" t="s">
        <v>379</v>
      </c>
      <c r="J2002" t="s">
        <v>389</v>
      </c>
      <c r="L2002" t="s">
        <v>10579</v>
      </c>
      <c r="M2002" t="s">
        <v>10580</v>
      </c>
      <c r="O2002" t="s">
        <v>350</v>
      </c>
      <c r="P2002" t="s">
        <v>168</v>
      </c>
      <c r="Q2002" t="s">
        <v>1796</v>
      </c>
      <c r="R2002" t="s">
        <v>1455</v>
      </c>
      <c r="S2002" t="s">
        <v>1813</v>
      </c>
      <c r="T2002" t="s">
        <v>1814</v>
      </c>
      <c r="U2002" t="s">
        <v>207</v>
      </c>
      <c r="V2002" t="s">
        <v>1798</v>
      </c>
      <c r="W2002" t="s">
        <v>1815</v>
      </c>
      <c r="X2002">
        <v>14080</v>
      </c>
      <c r="Y2002">
        <v>880</v>
      </c>
      <c r="Z2002">
        <v>0</v>
      </c>
      <c r="AD2002" t="s">
        <v>1879</v>
      </c>
      <c r="AE2002" t="s">
        <v>938</v>
      </c>
      <c r="AF2002" t="s">
        <v>1628</v>
      </c>
      <c r="AG2002" t="s">
        <v>10613</v>
      </c>
      <c r="AH2002" t="s">
        <v>10614</v>
      </c>
      <c r="AI2002" t="s">
        <v>10615</v>
      </c>
      <c r="AJ2002" t="s">
        <v>10616</v>
      </c>
      <c r="AK2002" t="s">
        <v>217</v>
      </c>
      <c r="AL2002" t="s">
        <v>184</v>
      </c>
      <c r="AM2002" t="s">
        <v>185</v>
      </c>
      <c r="AN2002" t="s">
        <v>397</v>
      </c>
      <c r="AO2002" t="s">
        <v>1589</v>
      </c>
      <c r="AP2002" t="s">
        <v>188</v>
      </c>
      <c r="AQ2002" t="s">
        <v>1462</v>
      </c>
      <c r="AS2002" t="s">
        <v>222</v>
      </c>
      <c r="AT2002" t="s">
        <v>222</v>
      </c>
      <c r="AU2002">
        <v>3</v>
      </c>
      <c r="AV2002" t="s">
        <v>222</v>
      </c>
      <c r="AX2002" t="s">
        <v>222</v>
      </c>
      <c r="BA2002" t="s">
        <v>10617</v>
      </c>
      <c r="BE2002">
        <v>220</v>
      </c>
      <c r="ET2002">
        <v>2</v>
      </c>
    </row>
    <row r="2003" spans="1:150" x14ac:dyDescent="0.25">
      <c r="A2003" t="s">
        <v>433</v>
      </c>
      <c r="C2003" t="s">
        <v>434</v>
      </c>
      <c r="D2003" t="s">
        <v>196</v>
      </c>
      <c r="E2003" t="s">
        <v>435</v>
      </c>
      <c r="F2003" t="s">
        <v>436</v>
      </c>
      <c r="G2003" t="s">
        <v>437</v>
      </c>
      <c r="H2003" t="s">
        <v>438</v>
      </c>
      <c r="I2003" t="s">
        <v>149</v>
      </c>
      <c r="J2003" t="s">
        <v>440</v>
      </c>
      <c r="L2003" t="s">
        <v>10579</v>
      </c>
      <c r="M2003" t="s">
        <v>10580</v>
      </c>
      <c r="O2003" t="s">
        <v>350</v>
      </c>
      <c r="P2003" t="s">
        <v>1639</v>
      </c>
      <c r="Q2003" t="s">
        <v>1796</v>
      </c>
      <c r="R2003" t="s">
        <v>1455</v>
      </c>
      <c r="S2003" t="s">
        <v>7728</v>
      </c>
      <c r="T2003" t="s">
        <v>1814</v>
      </c>
      <c r="U2003" t="s">
        <v>7229</v>
      </c>
      <c r="V2003" t="s">
        <v>1798</v>
      </c>
      <c r="W2003" t="s">
        <v>10618</v>
      </c>
      <c r="X2003">
        <v>14080</v>
      </c>
      <c r="Y2003">
        <v>880</v>
      </c>
      <c r="Z2003">
        <v>0</v>
      </c>
      <c r="AB2003">
        <v>880</v>
      </c>
      <c r="AD2003" t="s">
        <v>1879</v>
      </c>
      <c r="AE2003" t="s">
        <v>938</v>
      </c>
      <c r="AF2003" t="s">
        <v>1628</v>
      </c>
      <c r="AG2003" t="s">
        <v>10613</v>
      </c>
      <c r="AH2003" t="s">
        <v>10614</v>
      </c>
      <c r="AI2003" t="s">
        <v>10615</v>
      </c>
      <c r="AJ2003" t="s">
        <v>10616</v>
      </c>
      <c r="AL2003" t="s">
        <v>184</v>
      </c>
      <c r="AM2003" t="s">
        <v>185</v>
      </c>
      <c r="AN2003" t="s">
        <v>219</v>
      </c>
      <c r="AO2003" t="s">
        <v>1653</v>
      </c>
      <c r="AP2003" t="s">
        <v>188</v>
      </c>
      <c r="AQ2003" t="s">
        <v>1462</v>
      </c>
      <c r="AS2003" t="s">
        <v>222</v>
      </c>
      <c r="AT2003" t="s">
        <v>222</v>
      </c>
      <c r="AU2003">
        <v>3</v>
      </c>
      <c r="AV2003" t="s">
        <v>222</v>
      </c>
      <c r="AX2003" t="s">
        <v>222</v>
      </c>
      <c r="BA2003" t="s">
        <v>10619</v>
      </c>
      <c r="BE2003">
        <v>220</v>
      </c>
      <c r="ET2003">
        <v>2</v>
      </c>
    </row>
    <row r="2004" spans="1:150" x14ac:dyDescent="0.25">
      <c r="A2004" t="s">
        <v>433</v>
      </c>
      <c r="C2004" t="s">
        <v>434</v>
      </c>
      <c r="D2004" t="s">
        <v>196</v>
      </c>
      <c r="E2004" t="s">
        <v>435</v>
      </c>
      <c r="F2004" t="s">
        <v>436</v>
      </c>
      <c r="G2004" t="s">
        <v>437</v>
      </c>
      <c r="H2004" t="s">
        <v>438</v>
      </c>
      <c r="I2004" t="s">
        <v>149</v>
      </c>
      <c r="J2004" t="s">
        <v>9713</v>
      </c>
      <c r="L2004" t="s">
        <v>10579</v>
      </c>
      <c r="M2004" t="s">
        <v>10580</v>
      </c>
      <c r="O2004" t="s">
        <v>350</v>
      </c>
      <c r="P2004" t="s">
        <v>1639</v>
      </c>
      <c r="Q2004" t="s">
        <v>1796</v>
      </c>
      <c r="R2004" t="s">
        <v>1487</v>
      </c>
      <c r="S2004" t="s">
        <v>10620</v>
      </c>
      <c r="T2004" t="s">
        <v>10621</v>
      </c>
      <c r="U2004" t="s">
        <v>7229</v>
      </c>
      <c r="V2004" t="s">
        <v>1798</v>
      </c>
      <c r="W2004" t="s">
        <v>10622</v>
      </c>
      <c r="X2004">
        <v>19456</v>
      </c>
      <c r="Y2004">
        <v>1216</v>
      </c>
      <c r="Z2004">
        <v>0</v>
      </c>
      <c r="AB2004">
        <v>1216</v>
      </c>
      <c r="AD2004" t="s">
        <v>1879</v>
      </c>
      <c r="AE2004" t="s">
        <v>938</v>
      </c>
      <c r="AF2004" t="s">
        <v>1628</v>
      </c>
      <c r="AG2004" t="s">
        <v>10623</v>
      </c>
      <c r="AH2004" t="s">
        <v>10624</v>
      </c>
      <c r="AI2004" t="s">
        <v>10625</v>
      </c>
      <c r="AJ2004" t="s">
        <v>10626</v>
      </c>
      <c r="AK2004" t="s">
        <v>247</v>
      </c>
      <c r="AN2004" t="s">
        <v>445</v>
      </c>
      <c r="AO2004" t="s">
        <v>10627</v>
      </c>
      <c r="AP2004" t="s">
        <v>188</v>
      </c>
      <c r="AQ2004" t="s">
        <v>241</v>
      </c>
      <c r="AS2004" t="s">
        <v>222</v>
      </c>
      <c r="AT2004" t="s">
        <v>222</v>
      </c>
      <c r="AU2004">
        <v>3</v>
      </c>
      <c r="AV2004" t="s">
        <v>222</v>
      </c>
      <c r="AX2004" t="s">
        <v>222</v>
      </c>
      <c r="BA2004" t="s">
        <v>10628</v>
      </c>
      <c r="BE2004">
        <v>304</v>
      </c>
      <c r="DA2004" t="s">
        <v>2442</v>
      </c>
      <c r="ET2004">
        <v>2</v>
      </c>
    </row>
    <row r="2005" spans="1:150" x14ac:dyDescent="0.25">
      <c r="A2005" t="s">
        <v>433</v>
      </c>
      <c r="C2005" t="s">
        <v>434</v>
      </c>
      <c r="D2005" t="s">
        <v>196</v>
      </c>
      <c r="E2005" t="s">
        <v>435</v>
      </c>
      <c r="F2005" t="s">
        <v>436</v>
      </c>
      <c r="G2005" t="s">
        <v>437</v>
      </c>
      <c r="H2005" t="s">
        <v>438</v>
      </c>
      <c r="I2005" t="s">
        <v>149</v>
      </c>
      <c r="J2005" s="1">
        <v>45566</v>
      </c>
      <c r="L2005" t="s">
        <v>10579</v>
      </c>
      <c r="M2005" t="s">
        <v>10580</v>
      </c>
      <c r="O2005" t="s">
        <v>350</v>
      </c>
      <c r="P2005" t="s">
        <v>1639</v>
      </c>
      <c r="Q2005" t="s">
        <v>1796</v>
      </c>
      <c r="R2005" t="s">
        <v>1487</v>
      </c>
      <c r="S2005" t="s">
        <v>10620</v>
      </c>
      <c r="T2005" t="s">
        <v>10629</v>
      </c>
      <c r="U2005" t="s">
        <v>1644</v>
      </c>
      <c r="V2005" t="s">
        <v>1798</v>
      </c>
      <c r="W2005" t="s">
        <v>10622</v>
      </c>
      <c r="X2005">
        <v>19456</v>
      </c>
      <c r="Y2005">
        <v>1216</v>
      </c>
      <c r="Z2005">
        <v>0</v>
      </c>
      <c r="AB2005">
        <v>1216</v>
      </c>
      <c r="AD2005" t="s">
        <v>1879</v>
      </c>
      <c r="AE2005" t="s">
        <v>938</v>
      </c>
      <c r="AF2005" t="s">
        <v>1628</v>
      </c>
      <c r="AG2005" t="s">
        <v>10623</v>
      </c>
      <c r="AH2005" t="s">
        <v>10624</v>
      </c>
      <c r="AI2005" t="s">
        <v>10625</v>
      </c>
      <c r="AJ2005" t="s">
        <v>10626</v>
      </c>
      <c r="AK2005" t="s">
        <v>247</v>
      </c>
      <c r="AN2005" t="s">
        <v>445</v>
      </c>
      <c r="AO2005" t="s">
        <v>10627</v>
      </c>
      <c r="AP2005" t="s">
        <v>188</v>
      </c>
      <c r="AQ2005" t="s">
        <v>241</v>
      </c>
      <c r="AS2005" t="s">
        <v>222</v>
      </c>
      <c r="AT2005" t="s">
        <v>222</v>
      </c>
      <c r="AU2005">
        <v>3</v>
      </c>
      <c r="AV2005" t="s">
        <v>222</v>
      </c>
      <c r="AX2005" t="s">
        <v>222</v>
      </c>
      <c r="BA2005" t="s">
        <v>10630</v>
      </c>
      <c r="BE2005">
        <v>304</v>
      </c>
      <c r="DA2005" t="s">
        <v>2442</v>
      </c>
      <c r="ET2005">
        <v>2</v>
      </c>
    </row>
    <row r="2006" spans="1:150" x14ac:dyDescent="0.25">
      <c r="A2006" t="s">
        <v>1318</v>
      </c>
      <c r="B2006" t="s">
        <v>10631</v>
      </c>
      <c r="C2006" t="s">
        <v>514</v>
      </c>
      <c r="D2006" t="s">
        <v>196</v>
      </c>
      <c r="E2006" t="s">
        <v>197</v>
      </c>
      <c r="F2006" t="s">
        <v>1319</v>
      </c>
      <c r="G2006" t="s">
        <v>1320</v>
      </c>
      <c r="H2006" t="s">
        <v>1321</v>
      </c>
      <c r="I2006" t="s">
        <v>1330</v>
      </c>
      <c r="J2006" t="s">
        <v>1324</v>
      </c>
      <c r="L2006" t="s">
        <v>10579</v>
      </c>
      <c r="M2006" t="s">
        <v>10580</v>
      </c>
      <c r="O2006" t="s">
        <v>167</v>
      </c>
      <c r="P2006" t="s">
        <v>168</v>
      </c>
      <c r="Q2006" t="s">
        <v>1633</v>
      </c>
      <c r="R2006" t="s">
        <v>10632</v>
      </c>
      <c r="S2006" t="s">
        <v>3320</v>
      </c>
      <c r="T2006" t="s">
        <v>283</v>
      </c>
      <c r="U2006" t="s">
        <v>1667</v>
      </c>
      <c r="V2006" t="s">
        <v>1576</v>
      </c>
      <c r="W2006" t="s">
        <v>10633</v>
      </c>
      <c r="X2006">
        <v>3840</v>
      </c>
      <c r="Y2006">
        <v>240</v>
      </c>
      <c r="Z2006">
        <v>64</v>
      </c>
      <c r="AD2006" t="s">
        <v>1879</v>
      </c>
      <c r="AE2006" t="s">
        <v>1364</v>
      </c>
      <c r="AF2006" t="s">
        <v>10634</v>
      </c>
      <c r="AG2006" t="s">
        <v>9487</v>
      </c>
      <c r="AH2006" t="s">
        <v>9488</v>
      </c>
      <c r="AI2006" t="s">
        <v>9489</v>
      </c>
      <c r="AJ2006" t="s">
        <v>10635</v>
      </c>
      <c r="AK2006" t="s">
        <v>217</v>
      </c>
      <c r="AL2006" t="s">
        <v>184</v>
      </c>
      <c r="AN2006" t="s">
        <v>233</v>
      </c>
      <c r="AO2006" t="s">
        <v>234</v>
      </c>
      <c r="AP2006" t="s">
        <v>10636</v>
      </c>
      <c r="AQ2006" t="s">
        <v>1462</v>
      </c>
      <c r="AS2006" t="s">
        <v>486</v>
      </c>
      <c r="AT2006">
        <v>4.5999999999999996</v>
      </c>
      <c r="AU2006">
        <v>2.1</v>
      </c>
      <c r="AV2006">
        <v>1.3</v>
      </c>
      <c r="AX2006">
        <v>6.7</v>
      </c>
      <c r="BA2006" t="s">
        <v>10637</v>
      </c>
      <c r="BE2006">
        <v>60</v>
      </c>
    </row>
    <row r="2007" spans="1:150" x14ac:dyDescent="0.25">
      <c r="A2007" t="s">
        <v>695</v>
      </c>
      <c r="B2007" t="s">
        <v>10638</v>
      </c>
      <c r="C2007" t="s">
        <v>468</v>
      </c>
      <c r="D2007" t="s">
        <v>469</v>
      </c>
      <c r="E2007" t="s">
        <v>470</v>
      </c>
      <c r="F2007" t="s">
        <v>696</v>
      </c>
      <c r="G2007" t="s">
        <v>697</v>
      </c>
      <c r="H2007" t="s">
        <v>698</v>
      </c>
      <c r="I2007" t="s">
        <v>701</v>
      </c>
      <c r="J2007" t="s">
        <v>10639</v>
      </c>
      <c r="L2007" t="s">
        <v>10579</v>
      </c>
      <c r="M2007" t="s">
        <v>10580</v>
      </c>
      <c r="O2007" t="s">
        <v>167</v>
      </c>
      <c r="P2007" t="s">
        <v>1663</v>
      </c>
      <c r="Q2007" t="s">
        <v>4180</v>
      </c>
      <c r="R2007" t="s">
        <v>10640</v>
      </c>
      <c r="S2007" t="s">
        <v>6019</v>
      </c>
      <c r="T2007" t="s">
        <v>357</v>
      </c>
      <c r="U2007" t="s">
        <v>1626</v>
      </c>
      <c r="V2007" t="s">
        <v>359</v>
      </c>
      <c r="W2007" t="s">
        <v>1432</v>
      </c>
      <c r="X2007">
        <v>2304</v>
      </c>
      <c r="Y2007">
        <v>144</v>
      </c>
      <c r="Z2007">
        <v>32</v>
      </c>
      <c r="AD2007" t="s">
        <v>1879</v>
      </c>
      <c r="AE2007" t="s">
        <v>286</v>
      </c>
      <c r="AF2007" t="s">
        <v>10641</v>
      </c>
      <c r="AG2007" t="s">
        <v>10642</v>
      </c>
      <c r="AH2007" t="s">
        <v>10643</v>
      </c>
      <c r="AI2007" t="s">
        <v>10644</v>
      </c>
      <c r="AJ2007" t="s">
        <v>10645</v>
      </c>
      <c r="AK2007" t="s">
        <v>183</v>
      </c>
      <c r="AL2007" t="s">
        <v>2085</v>
      </c>
      <c r="AM2007" t="s">
        <v>185</v>
      </c>
      <c r="AN2007" t="s">
        <v>186</v>
      </c>
      <c r="AO2007" t="s">
        <v>187</v>
      </c>
      <c r="AP2007" t="s">
        <v>188</v>
      </c>
      <c r="AQ2007" t="s">
        <v>2022</v>
      </c>
      <c r="AR2007" t="s">
        <v>10646</v>
      </c>
      <c r="AS2007" t="s">
        <v>406</v>
      </c>
      <c r="AT2007">
        <v>4.5999999999999996</v>
      </c>
      <c r="AU2007">
        <v>2.1</v>
      </c>
      <c r="AV2007">
        <v>1.3</v>
      </c>
      <c r="AX2007">
        <v>6.7</v>
      </c>
      <c r="BA2007" t="s">
        <v>10647</v>
      </c>
      <c r="BE2007">
        <v>36</v>
      </c>
    </row>
    <row r="2008" spans="1:150" x14ac:dyDescent="0.25">
      <c r="A2008" t="s">
        <v>1318</v>
      </c>
      <c r="B2008" t="s">
        <v>10648</v>
      </c>
      <c r="C2008" t="s">
        <v>514</v>
      </c>
      <c r="D2008" t="s">
        <v>196</v>
      </c>
      <c r="E2008" t="s">
        <v>197</v>
      </c>
      <c r="F2008" t="s">
        <v>1319</v>
      </c>
      <c r="G2008" t="s">
        <v>1320</v>
      </c>
      <c r="H2008" t="s">
        <v>1321</v>
      </c>
      <c r="I2008" t="s">
        <v>1330</v>
      </c>
      <c r="J2008" t="s">
        <v>1324</v>
      </c>
      <c r="L2008" t="s">
        <v>10579</v>
      </c>
      <c r="M2008" t="s">
        <v>10580</v>
      </c>
      <c r="O2008" t="s">
        <v>167</v>
      </c>
      <c r="P2008" t="s">
        <v>168</v>
      </c>
      <c r="Q2008" t="s">
        <v>1633</v>
      </c>
      <c r="R2008" t="s">
        <v>1534</v>
      </c>
      <c r="S2008" t="s">
        <v>3320</v>
      </c>
      <c r="T2008" t="s">
        <v>1833</v>
      </c>
      <c r="U2008" t="s">
        <v>1667</v>
      </c>
      <c r="V2008" t="s">
        <v>1576</v>
      </c>
      <c r="W2008" t="s">
        <v>10633</v>
      </c>
      <c r="X2008">
        <v>4096</v>
      </c>
      <c r="Y2008">
        <v>256</v>
      </c>
      <c r="Z2008">
        <v>64</v>
      </c>
      <c r="AD2008" t="s">
        <v>1879</v>
      </c>
      <c r="AE2008" t="s">
        <v>1364</v>
      </c>
      <c r="AF2008" t="s">
        <v>1591</v>
      </c>
      <c r="AG2008" t="s">
        <v>10649</v>
      </c>
      <c r="AH2008" t="s">
        <v>1593</v>
      </c>
      <c r="AI2008" t="s">
        <v>1594</v>
      </c>
      <c r="AJ2008" t="s">
        <v>10650</v>
      </c>
      <c r="AK2008" t="s">
        <v>217</v>
      </c>
      <c r="AL2008" t="s">
        <v>184</v>
      </c>
      <c r="AM2008" t="s">
        <v>185</v>
      </c>
      <c r="AN2008" t="s">
        <v>233</v>
      </c>
      <c r="AO2008" t="s">
        <v>234</v>
      </c>
      <c r="AP2008" t="s">
        <v>10636</v>
      </c>
      <c r="AQ2008" t="s">
        <v>1483</v>
      </c>
      <c r="AS2008" t="s">
        <v>486</v>
      </c>
      <c r="AT2008">
        <v>4.5999999999999996</v>
      </c>
      <c r="AU2008">
        <v>2.1</v>
      </c>
      <c r="AV2008">
        <v>1.3</v>
      </c>
      <c r="AX2008">
        <v>6.7</v>
      </c>
      <c r="BA2008" t="s">
        <v>10651</v>
      </c>
      <c r="BE2008">
        <v>64</v>
      </c>
    </row>
    <row r="2009" spans="1:150" x14ac:dyDescent="0.25">
      <c r="A2009" t="s">
        <v>608</v>
      </c>
      <c r="B2009" t="s">
        <v>10652</v>
      </c>
      <c r="C2009" t="s">
        <v>399</v>
      </c>
      <c r="D2009" t="s">
        <v>196</v>
      </c>
      <c r="E2009" t="s">
        <v>400</v>
      </c>
      <c r="F2009" t="s">
        <v>600</v>
      </c>
      <c r="G2009" t="s">
        <v>601</v>
      </c>
      <c r="H2009" t="s">
        <v>602</v>
      </c>
      <c r="J2009" t="s">
        <v>10639</v>
      </c>
      <c r="L2009" t="s">
        <v>10579</v>
      </c>
      <c r="M2009" t="s">
        <v>10580</v>
      </c>
      <c r="O2009" t="s">
        <v>353</v>
      </c>
      <c r="P2009" t="s">
        <v>1663</v>
      </c>
      <c r="S2009" t="s">
        <v>2145</v>
      </c>
      <c r="T2009" t="s">
        <v>1361</v>
      </c>
      <c r="U2009" t="s">
        <v>2146</v>
      </c>
      <c r="V2009" t="s">
        <v>1576</v>
      </c>
      <c r="W2009" t="s">
        <v>1457</v>
      </c>
      <c r="X2009">
        <v>4096</v>
      </c>
      <c r="Y2009">
        <v>256</v>
      </c>
      <c r="Z2009">
        <v>64</v>
      </c>
      <c r="AD2009" t="s">
        <v>1879</v>
      </c>
      <c r="AE2009" t="s">
        <v>286</v>
      </c>
      <c r="AF2009" t="s">
        <v>1416</v>
      </c>
      <c r="AG2009" t="s">
        <v>10653</v>
      </c>
      <c r="AH2009" t="s">
        <v>10654</v>
      </c>
      <c r="AI2009" t="s">
        <v>10655</v>
      </c>
      <c r="AJ2009" t="s">
        <v>10656</v>
      </c>
      <c r="AK2009" t="s">
        <v>217</v>
      </c>
      <c r="AL2009" t="s">
        <v>3815</v>
      </c>
      <c r="AM2009" t="s">
        <v>185</v>
      </c>
      <c r="AN2009" t="s">
        <v>1074</v>
      </c>
      <c r="AO2009" t="s">
        <v>187</v>
      </c>
      <c r="AP2009" t="s">
        <v>188</v>
      </c>
      <c r="AQ2009" t="s">
        <v>189</v>
      </c>
      <c r="AS2009" t="s">
        <v>406</v>
      </c>
      <c r="AT2009">
        <v>4.5999999999999996</v>
      </c>
      <c r="AU2009">
        <v>2.1</v>
      </c>
      <c r="AV2009" t="s">
        <v>407</v>
      </c>
      <c r="AX2009">
        <v>6.5</v>
      </c>
      <c r="BA2009" t="s">
        <v>10657</v>
      </c>
      <c r="BE2009">
        <v>64</v>
      </c>
      <c r="DN2009" t="s">
        <v>1796</v>
      </c>
    </row>
    <row r="2010" spans="1:150" x14ac:dyDescent="0.25">
      <c r="A2010" t="s">
        <v>467</v>
      </c>
      <c r="B2010" t="s">
        <v>10658</v>
      </c>
      <c r="C2010" t="s">
        <v>468</v>
      </c>
      <c r="D2010" t="s">
        <v>469</v>
      </c>
      <c r="E2010" t="s">
        <v>470</v>
      </c>
      <c r="F2010" t="s">
        <v>471</v>
      </c>
      <c r="G2010" t="s">
        <v>472</v>
      </c>
      <c r="H2010" t="s">
        <v>473</v>
      </c>
      <c r="I2010" t="s">
        <v>480</v>
      </c>
      <c r="J2010" t="s">
        <v>10659</v>
      </c>
      <c r="L2010" t="s">
        <v>10660</v>
      </c>
      <c r="O2010" t="s">
        <v>167</v>
      </c>
      <c r="P2010" t="s">
        <v>1941</v>
      </c>
      <c r="S2010" t="s">
        <v>1877</v>
      </c>
      <c r="T2010" t="s">
        <v>1625</v>
      </c>
      <c r="U2010" t="s">
        <v>1626</v>
      </c>
      <c r="V2010" t="s">
        <v>284</v>
      </c>
      <c r="W2010" t="s">
        <v>10661</v>
      </c>
      <c r="X2010">
        <v>640</v>
      </c>
      <c r="Y2010">
        <v>40</v>
      </c>
      <c r="Z2010">
        <v>16</v>
      </c>
      <c r="AD2010" t="s">
        <v>1879</v>
      </c>
      <c r="AE2010" t="s">
        <v>475</v>
      </c>
      <c r="AF2010" t="s">
        <v>1978</v>
      </c>
      <c r="AG2010" t="s">
        <v>1979</v>
      </c>
      <c r="AH2010" t="s">
        <v>10662</v>
      </c>
      <c r="AI2010" t="s">
        <v>1980</v>
      </c>
      <c r="AJ2010" t="s">
        <v>1981</v>
      </c>
      <c r="AK2010" t="s">
        <v>1421</v>
      </c>
      <c r="AN2010" t="s">
        <v>581</v>
      </c>
      <c r="AP2010" t="s">
        <v>1391</v>
      </c>
      <c r="AS2010" t="s">
        <v>406</v>
      </c>
      <c r="AT2010">
        <v>4.5999999999999996</v>
      </c>
      <c r="AU2010">
        <v>2.1</v>
      </c>
      <c r="AV2010">
        <v>1.3</v>
      </c>
      <c r="AX2010">
        <v>6.7</v>
      </c>
      <c r="BA2010" t="s">
        <v>10663</v>
      </c>
      <c r="BE2010">
        <v>10</v>
      </c>
      <c r="DN2010" t="s">
        <v>1866</v>
      </c>
    </row>
    <row r="2011" spans="1:150" x14ac:dyDescent="0.25">
      <c r="A2011" t="s">
        <v>467</v>
      </c>
      <c r="B2011" t="s">
        <v>10664</v>
      </c>
      <c r="C2011" t="s">
        <v>468</v>
      </c>
      <c r="D2011" t="s">
        <v>469</v>
      </c>
      <c r="E2011" t="s">
        <v>470</v>
      </c>
      <c r="F2011" t="s">
        <v>471</v>
      </c>
      <c r="G2011" t="s">
        <v>472</v>
      </c>
      <c r="H2011" t="s">
        <v>473</v>
      </c>
      <c r="I2011" t="s">
        <v>480</v>
      </c>
      <c r="J2011" t="s">
        <v>10659</v>
      </c>
      <c r="L2011" t="s">
        <v>10660</v>
      </c>
      <c r="O2011" t="s">
        <v>167</v>
      </c>
      <c r="P2011" t="s">
        <v>1941</v>
      </c>
      <c r="S2011" t="s">
        <v>1877</v>
      </c>
      <c r="T2011" t="s">
        <v>1625</v>
      </c>
      <c r="U2011" t="s">
        <v>1626</v>
      </c>
      <c r="V2011" t="s">
        <v>284</v>
      </c>
      <c r="W2011" t="s">
        <v>10661</v>
      </c>
      <c r="X2011">
        <v>768</v>
      </c>
      <c r="Y2011">
        <v>48</v>
      </c>
      <c r="Z2011">
        <v>16</v>
      </c>
      <c r="AD2011" t="s">
        <v>1879</v>
      </c>
      <c r="AE2011" t="s">
        <v>475</v>
      </c>
      <c r="AF2011" t="s">
        <v>10665</v>
      </c>
      <c r="AG2011" t="s">
        <v>10666</v>
      </c>
      <c r="AH2011" t="s">
        <v>10667</v>
      </c>
      <c r="AI2011" t="s">
        <v>10668</v>
      </c>
      <c r="AJ2011" t="s">
        <v>10669</v>
      </c>
      <c r="AK2011" t="s">
        <v>1421</v>
      </c>
      <c r="AN2011" t="s">
        <v>581</v>
      </c>
      <c r="AP2011" t="s">
        <v>1391</v>
      </c>
      <c r="AQ2011" t="s">
        <v>241</v>
      </c>
      <c r="AS2011" t="s">
        <v>406</v>
      </c>
      <c r="AT2011">
        <v>4.5999999999999996</v>
      </c>
      <c r="AU2011">
        <v>2.1</v>
      </c>
      <c r="AV2011">
        <v>1.3</v>
      </c>
      <c r="AX2011">
        <v>6.7</v>
      </c>
      <c r="BA2011" t="s">
        <v>10670</v>
      </c>
      <c r="BE2011">
        <v>12</v>
      </c>
      <c r="DN2011" t="s">
        <v>9532</v>
      </c>
    </row>
    <row r="2012" spans="1:150" x14ac:dyDescent="0.25">
      <c r="A2012" t="s">
        <v>467</v>
      </c>
      <c r="B2012" t="s">
        <v>10671</v>
      </c>
      <c r="C2012" t="s">
        <v>468</v>
      </c>
      <c r="D2012" t="s">
        <v>469</v>
      </c>
      <c r="E2012" t="s">
        <v>470</v>
      </c>
      <c r="F2012" t="s">
        <v>471</v>
      </c>
      <c r="G2012" t="s">
        <v>472</v>
      </c>
      <c r="H2012" t="s">
        <v>473</v>
      </c>
      <c r="I2012" t="s">
        <v>480</v>
      </c>
      <c r="J2012" t="s">
        <v>10659</v>
      </c>
      <c r="L2012" t="s">
        <v>10660</v>
      </c>
      <c r="O2012" t="s">
        <v>167</v>
      </c>
      <c r="P2012" t="s">
        <v>1941</v>
      </c>
      <c r="Q2012" t="s">
        <v>1887</v>
      </c>
      <c r="R2012" t="s">
        <v>10672</v>
      </c>
      <c r="S2012" t="s">
        <v>1877</v>
      </c>
      <c r="T2012" t="s">
        <v>1361</v>
      </c>
      <c r="U2012" t="s">
        <v>1626</v>
      </c>
      <c r="V2012" t="s">
        <v>284</v>
      </c>
      <c r="W2012" t="s">
        <v>10661</v>
      </c>
      <c r="X2012">
        <v>1024</v>
      </c>
      <c r="Y2012">
        <v>64</v>
      </c>
      <c r="Z2012">
        <v>16</v>
      </c>
      <c r="AD2012" t="s">
        <v>1879</v>
      </c>
      <c r="AE2012" t="s">
        <v>475</v>
      </c>
      <c r="AF2012" t="s">
        <v>10673</v>
      </c>
      <c r="AG2012" t="s">
        <v>10674</v>
      </c>
      <c r="AH2012" t="s">
        <v>10675</v>
      </c>
      <c r="AI2012" t="s">
        <v>10676</v>
      </c>
      <c r="AJ2012" t="s">
        <v>10677</v>
      </c>
      <c r="AK2012" t="s">
        <v>1390</v>
      </c>
      <c r="AN2012" t="s">
        <v>581</v>
      </c>
      <c r="AP2012" t="s">
        <v>1391</v>
      </c>
      <c r="AQ2012" t="s">
        <v>241</v>
      </c>
      <c r="AS2012" t="s">
        <v>406</v>
      </c>
      <c r="AT2012">
        <v>4.5999999999999996</v>
      </c>
      <c r="AU2012">
        <v>2.1</v>
      </c>
      <c r="AV2012">
        <v>1.3</v>
      </c>
      <c r="AX2012">
        <v>6.7</v>
      </c>
      <c r="BA2012" t="s">
        <v>10678</v>
      </c>
      <c r="BE2012">
        <v>16</v>
      </c>
    </row>
    <row r="2013" spans="1:150" x14ac:dyDescent="0.25">
      <c r="A2013" t="s">
        <v>869</v>
      </c>
      <c r="B2013" t="s">
        <v>10679</v>
      </c>
      <c r="C2013" t="s">
        <v>845</v>
      </c>
      <c r="D2013" t="s">
        <v>196</v>
      </c>
      <c r="E2013" t="s">
        <v>197</v>
      </c>
      <c r="F2013" t="s">
        <v>870</v>
      </c>
      <c r="G2013" t="s">
        <v>871</v>
      </c>
      <c r="H2013" t="s">
        <v>872</v>
      </c>
      <c r="I2013" t="s">
        <v>878</v>
      </c>
      <c r="J2013" t="s">
        <v>10680</v>
      </c>
      <c r="L2013" t="s">
        <v>10681</v>
      </c>
      <c r="O2013" t="s">
        <v>167</v>
      </c>
      <c r="P2013" t="s">
        <v>249</v>
      </c>
      <c r="Q2013" t="s">
        <v>1796</v>
      </c>
      <c r="R2013" t="s">
        <v>1496</v>
      </c>
      <c r="S2013" t="s">
        <v>1383</v>
      </c>
      <c r="T2013" t="s">
        <v>1361</v>
      </c>
      <c r="U2013" t="s">
        <v>173</v>
      </c>
      <c r="V2013" t="s">
        <v>284</v>
      </c>
      <c r="W2013" t="s">
        <v>1432</v>
      </c>
      <c r="X2013">
        <v>1280</v>
      </c>
      <c r="Y2013">
        <v>80</v>
      </c>
      <c r="Z2013">
        <v>32</v>
      </c>
      <c r="AE2013" t="s">
        <v>286</v>
      </c>
      <c r="AF2013" t="s">
        <v>1385</v>
      </c>
      <c r="AG2013" t="s">
        <v>10682</v>
      </c>
      <c r="AH2013" t="s">
        <v>10683</v>
      </c>
      <c r="AI2013" t="s">
        <v>10684</v>
      </c>
      <c r="AJ2013" t="s">
        <v>10685</v>
      </c>
      <c r="AK2013" t="s">
        <v>1390</v>
      </c>
      <c r="AN2013" t="s">
        <v>10336</v>
      </c>
      <c r="AO2013" t="s">
        <v>218</v>
      </c>
      <c r="AP2013" t="s">
        <v>188</v>
      </c>
      <c r="AQ2013" t="s">
        <v>241</v>
      </c>
      <c r="AS2013" t="s">
        <v>486</v>
      </c>
      <c r="AT2013">
        <v>4.5999999999999996</v>
      </c>
      <c r="AU2013">
        <v>2.1</v>
      </c>
      <c r="AV2013">
        <v>1.3</v>
      </c>
      <c r="AX2013">
        <v>6.8</v>
      </c>
      <c r="BA2013" t="s">
        <v>10686</v>
      </c>
      <c r="BE2013">
        <v>20</v>
      </c>
    </row>
    <row r="2014" spans="1:150" x14ac:dyDescent="0.25">
      <c r="A2014" t="s">
        <v>869</v>
      </c>
      <c r="B2014" t="s">
        <v>10687</v>
      </c>
      <c r="C2014" t="s">
        <v>845</v>
      </c>
      <c r="D2014" t="s">
        <v>196</v>
      </c>
      <c r="E2014" t="s">
        <v>197</v>
      </c>
      <c r="F2014" t="s">
        <v>870</v>
      </c>
      <c r="G2014" t="s">
        <v>871</v>
      </c>
      <c r="H2014" t="s">
        <v>872</v>
      </c>
      <c r="I2014" t="s">
        <v>878</v>
      </c>
      <c r="J2014" t="s">
        <v>10688</v>
      </c>
      <c r="L2014" t="s">
        <v>10689</v>
      </c>
      <c r="O2014" t="s">
        <v>167</v>
      </c>
      <c r="P2014" t="s">
        <v>249</v>
      </c>
      <c r="Q2014" t="s">
        <v>1796</v>
      </c>
      <c r="R2014" t="s">
        <v>2577</v>
      </c>
      <c r="S2014" t="s">
        <v>5000</v>
      </c>
      <c r="T2014" t="s">
        <v>1361</v>
      </c>
      <c r="U2014" t="s">
        <v>173</v>
      </c>
      <c r="V2014" t="s">
        <v>284</v>
      </c>
      <c r="W2014" t="s">
        <v>1549</v>
      </c>
      <c r="X2014">
        <v>1280</v>
      </c>
      <c r="Y2014">
        <v>80</v>
      </c>
      <c r="Z2014">
        <v>32</v>
      </c>
      <c r="AE2014" t="s">
        <v>286</v>
      </c>
      <c r="AF2014" t="s">
        <v>10690</v>
      </c>
      <c r="AG2014" t="s">
        <v>10691</v>
      </c>
      <c r="AH2014" t="s">
        <v>10692</v>
      </c>
      <c r="AI2014" t="s">
        <v>10693</v>
      </c>
      <c r="AJ2014" t="s">
        <v>10694</v>
      </c>
      <c r="AN2014" t="s">
        <v>10336</v>
      </c>
      <c r="AP2014" t="s">
        <v>1391</v>
      </c>
      <c r="AQ2014" t="s">
        <v>241</v>
      </c>
      <c r="AS2014" t="s">
        <v>486</v>
      </c>
      <c r="AT2014">
        <v>4.5999999999999996</v>
      </c>
      <c r="AU2014">
        <v>2.1</v>
      </c>
      <c r="AV2014">
        <v>1.3</v>
      </c>
      <c r="AX2014">
        <v>6.8</v>
      </c>
      <c r="BA2014" t="s">
        <v>10695</v>
      </c>
      <c r="BE2014">
        <v>20</v>
      </c>
    </row>
    <row r="2015" spans="1:150" x14ac:dyDescent="0.25">
      <c r="A2015" t="s">
        <v>869</v>
      </c>
      <c r="B2015" t="s">
        <v>10696</v>
      </c>
      <c r="C2015" t="s">
        <v>845</v>
      </c>
      <c r="D2015" t="s">
        <v>196</v>
      </c>
      <c r="E2015" t="s">
        <v>197</v>
      </c>
      <c r="F2015" t="s">
        <v>870</v>
      </c>
      <c r="G2015" t="s">
        <v>871</v>
      </c>
      <c r="H2015" t="s">
        <v>872</v>
      </c>
      <c r="I2015" t="s">
        <v>878</v>
      </c>
      <c r="J2015" t="s">
        <v>10680</v>
      </c>
      <c r="L2015" t="s">
        <v>10681</v>
      </c>
      <c r="O2015" t="s">
        <v>167</v>
      </c>
      <c r="P2015" t="s">
        <v>249</v>
      </c>
      <c r="Q2015" t="s">
        <v>10697</v>
      </c>
      <c r="R2015" t="s">
        <v>10698</v>
      </c>
      <c r="S2015" t="s">
        <v>1383</v>
      </c>
      <c r="T2015" t="s">
        <v>357</v>
      </c>
      <c r="U2015" t="s">
        <v>173</v>
      </c>
      <c r="V2015" t="s">
        <v>284</v>
      </c>
      <c r="W2015" t="s">
        <v>1432</v>
      </c>
      <c r="X2015">
        <v>1536</v>
      </c>
      <c r="Y2015">
        <v>96</v>
      </c>
      <c r="Z2015">
        <v>32</v>
      </c>
      <c r="AE2015" t="s">
        <v>286</v>
      </c>
      <c r="AF2015" t="s">
        <v>10699</v>
      </c>
      <c r="AG2015" t="s">
        <v>10700</v>
      </c>
      <c r="AH2015" t="s">
        <v>10701</v>
      </c>
      <c r="AI2015" t="s">
        <v>10702</v>
      </c>
      <c r="AJ2015" t="s">
        <v>10703</v>
      </c>
      <c r="AK2015" t="s">
        <v>1390</v>
      </c>
      <c r="AN2015" t="s">
        <v>1714</v>
      </c>
      <c r="AO2015" t="s">
        <v>233</v>
      </c>
      <c r="AP2015" t="s">
        <v>188</v>
      </c>
      <c r="AQ2015" t="s">
        <v>241</v>
      </c>
      <c r="AS2015" t="s">
        <v>486</v>
      </c>
      <c r="AT2015">
        <v>4.5999999999999996</v>
      </c>
      <c r="AU2015">
        <v>2.1</v>
      </c>
      <c r="AV2015">
        <v>1.3</v>
      </c>
      <c r="AX2015">
        <v>6.8</v>
      </c>
      <c r="BA2015" t="s">
        <v>10704</v>
      </c>
      <c r="BE2015">
        <v>24</v>
      </c>
    </row>
    <row r="2016" spans="1:150" x14ac:dyDescent="0.25">
      <c r="A2016" t="s">
        <v>869</v>
      </c>
      <c r="B2016" t="s">
        <v>10705</v>
      </c>
      <c r="C2016" t="s">
        <v>845</v>
      </c>
      <c r="D2016" t="s">
        <v>196</v>
      </c>
      <c r="E2016" t="s">
        <v>197</v>
      </c>
      <c r="F2016" t="s">
        <v>870</v>
      </c>
      <c r="G2016" t="s">
        <v>871</v>
      </c>
      <c r="H2016" t="s">
        <v>872</v>
      </c>
      <c r="I2016" t="s">
        <v>878</v>
      </c>
      <c r="J2016" t="s">
        <v>10688</v>
      </c>
      <c r="L2016" t="s">
        <v>10689</v>
      </c>
      <c r="O2016" t="s">
        <v>167</v>
      </c>
      <c r="P2016" t="s">
        <v>249</v>
      </c>
      <c r="Q2016" t="s">
        <v>1796</v>
      </c>
      <c r="R2016" t="s">
        <v>3308</v>
      </c>
      <c r="S2016" t="s">
        <v>5000</v>
      </c>
      <c r="T2016" t="s">
        <v>357</v>
      </c>
      <c r="U2016" t="s">
        <v>173</v>
      </c>
      <c r="V2016" t="s">
        <v>284</v>
      </c>
      <c r="W2016" t="s">
        <v>1549</v>
      </c>
      <c r="X2016">
        <v>1536</v>
      </c>
      <c r="Y2016">
        <v>96</v>
      </c>
      <c r="Z2016">
        <v>32</v>
      </c>
      <c r="AE2016" t="s">
        <v>286</v>
      </c>
      <c r="AF2016" t="s">
        <v>9720</v>
      </c>
      <c r="AG2016" t="s">
        <v>10706</v>
      </c>
      <c r="AH2016" t="s">
        <v>10707</v>
      </c>
      <c r="AI2016" t="s">
        <v>10708</v>
      </c>
      <c r="AJ2016" t="s">
        <v>10709</v>
      </c>
      <c r="AN2016" t="s">
        <v>10336</v>
      </c>
      <c r="AP2016" t="s">
        <v>1391</v>
      </c>
      <c r="AQ2016" t="s">
        <v>241</v>
      </c>
      <c r="AS2016" t="s">
        <v>486</v>
      </c>
      <c r="AT2016">
        <v>4.5999999999999996</v>
      </c>
      <c r="AU2016">
        <v>2.1</v>
      </c>
      <c r="AV2016">
        <v>1.3</v>
      </c>
      <c r="AX2016">
        <v>6.8</v>
      </c>
      <c r="BA2016" t="s">
        <v>10710</v>
      </c>
      <c r="BE2016">
        <v>24</v>
      </c>
    </row>
    <row r="2017" spans="1:118" x14ac:dyDescent="0.25">
      <c r="A2017" t="s">
        <v>1081</v>
      </c>
      <c r="B2017" t="s">
        <v>10711</v>
      </c>
      <c r="C2017" t="s">
        <v>468</v>
      </c>
      <c r="D2017" t="s">
        <v>469</v>
      </c>
      <c r="E2017" t="s">
        <v>470</v>
      </c>
      <c r="F2017" t="s">
        <v>471</v>
      </c>
      <c r="G2017" t="s">
        <v>472</v>
      </c>
      <c r="H2017" t="s">
        <v>473</v>
      </c>
      <c r="I2017" t="s">
        <v>480</v>
      </c>
      <c r="J2017" t="s">
        <v>10712</v>
      </c>
      <c r="L2017" t="s">
        <v>10713</v>
      </c>
      <c r="O2017" t="s">
        <v>167</v>
      </c>
      <c r="P2017" t="s">
        <v>1941</v>
      </c>
      <c r="S2017" t="s">
        <v>10714</v>
      </c>
      <c r="T2017" t="s">
        <v>1625</v>
      </c>
      <c r="U2017" t="s">
        <v>1626</v>
      </c>
      <c r="V2017" t="s">
        <v>284</v>
      </c>
      <c r="W2017" t="s">
        <v>5270</v>
      </c>
      <c r="X2017">
        <v>768</v>
      </c>
      <c r="Y2017">
        <v>48</v>
      </c>
      <c r="Z2017">
        <v>16</v>
      </c>
      <c r="AD2017" t="s">
        <v>1879</v>
      </c>
      <c r="AE2017" t="s">
        <v>475</v>
      </c>
      <c r="AF2017" t="s">
        <v>5459</v>
      </c>
      <c r="AG2017" t="s">
        <v>3617</v>
      </c>
      <c r="AH2017" t="s">
        <v>10715</v>
      </c>
      <c r="AI2017" t="s">
        <v>2008</v>
      </c>
      <c r="AJ2017" t="s">
        <v>9837</v>
      </c>
      <c r="AK2017" t="s">
        <v>1390</v>
      </c>
      <c r="AN2017" t="s">
        <v>780</v>
      </c>
      <c r="AP2017" t="s">
        <v>1391</v>
      </c>
      <c r="AQ2017" t="s">
        <v>241</v>
      </c>
      <c r="AS2017" t="s">
        <v>406</v>
      </c>
      <c r="AT2017">
        <v>4.5999999999999996</v>
      </c>
      <c r="AU2017">
        <v>2.1</v>
      </c>
      <c r="AV2017">
        <v>1.3</v>
      </c>
      <c r="AX2017">
        <v>6.7</v>
      </c>
      <c r="BA2017" t="s">
        <v>10716</v>
      </c>
      <c r="BE2017">
        <v>12</v>
      </c>
      <c r="DN2017" t="s">
        <v>1887</v>
      </c>
    </row>
    <row r="2018" spans="1:118" x14ac:dyDescent="0.25">
      <c r="A2018" t="s">
        <v>1081</v>
      </c>
      <c r="B2018" t="s">
        <v>10711</v>
      </c>
      <c r="C2018" t="s">
        <v>468</v>
      </c>
      <c r="D2018" t="s">
        <v>469</v>
      </c>
      <c r="E2018" t="s">
        <v>470</v>
      </c>
      <c r="F2018" t="s">
        <v>471</v>
      </c>
      <c r="G2018" t="s">
        <v>472</v>
      </c>
      <c r="H2018" t="s">
        <v>473</v>
      </c>
      <c r="I2018" t="s">
        <v>480</v>
      </c>
      <c r="J2018" t="s">
        <v>10717</v>
      </c>
      <c r="L2018" t="s">
        <v>10718</v>
      </c>
      <c r="O2018" t="s">
        <v>167</v>
      </c>
      <c r="P2018" t="s">
        <v>1941</v>
      </c>
      <c r="S2018" t="s">
        <v>10719</v>
      </c>
      <c r="T2018" t="s">
        <v>1361</v>
      </c>
      <c r="U2018" t="s">
        <v>1626</v>
      </c>
      <c r="V2018" t="s">
        <v>284</v>
      </c>
      <c r="W2018" t="s">
        <v>10720</v>
      </c>
      <c r="X2018">
        <v>768</v>
      </c>
      <c r="Y2018">
        <v>48</v>
      </c>
      <c r="Z2018">
        <v>16</v>
      </c>
      <c r="AD2018" t="s">
        <v>1879</v>
      </c>
      <c r="AE2018" t="s">
        <v>475</v>
      </c>
      <c r="AF2018" t="s">
        <v>10673</v>
      </c>
      <c r="AG2018" t="s">
        <v>10721</v>
      </c>
      <c r="AH2018" t="s">
        <v>10722</v>
      </c>
      <c r="AI2018" t="s">
        <v>10723</v>
      </c>
      <c r="AJ2018" t="s">
        <v>10724</v>
      </c>
      <c r="AK2018" t="s">
        <v>1390</v>
      </c>
      <c r="AN2018" t="s">
        <v>780</v>
      </c>
      <c r="AP2018" t="s">
        <v>1391</v>
      </c>
      <c r="AQ2018" t="s">
        <v>241</v>
      </c>
      <c r="AS2018" t="s">
        <v>406</v>
      </c>
      <c r="AT2018">
        <v>4.5999999999999996</v>
      </c>
      <c r="AU2018">
        <v>2.1</v>
      </c>
      <c r="AV2018">
        <v>1.3</v>
      </c>
      <c r="AX2018">
        <v>6.7</v>
      </c>
      <c r="BA2018" t="s">
        <v>10725</v>
      </c>
      <c r="BE2018">
        <v>12</v>
      </c>
      <c r="DN2018" t="s">
        <v>10672</v>
      </c>
    </row>
    <row r="2019" spans="1:118" x14ac:dyDescent="0.25">
      <c r="A2019" t="s">
        <v>1081</v>
      </c>
      <c r="B2019" t="s">
        <v>10726</v>
      </c>
      <c r="C2019" t="s">
        <v>468</v>
      </c>
      <c r="D2019" t="s">
        <v>469</v>
      </c>
      <c r="E2019" t="s">
        <v>470</v>
      </c>
      <c r="F2019" t="s">
        <v>471</v>
      </c>
      <c r="G2019" t="s">
        <v>472</v>
      </c>
      <c r="H2019" t="s">
        <v>473</v>
      </c>
      <c r="I2019" t="s">
        <v>480</v>
      </c>
      <c r="J2019" t="s">
        <v>1079</v>
      </c>
      <c r="L2019" t="s">
        <v>10713</v>
      </c>
      <c r="O2019" t="s">
        <v>167</v>
      </c>
      <c r="P2019" t="s">
        <v>1941</v>
      </c>
      <c r="S2019" t="s">
        <v>1877</v>
      </c>
      <c r="T2019" t="s">
        <v>1361</v>
      </c>
      <c r="U2019" t="s">
        <v>1626</v>
      </c>
      <c r="V2019" t="s">
        <v>284</v>
      </c>
      <c r="W2019" t="s">
        <v>10661</v>
      </c>
      <c r="X2019">
        <v>1024</v>
      </c>
      <c r="Y2019">
        <v>64</v>
      </c>
      <c r="Z2019">
        <v>16</v>
      </c>
      <c r="AD2019" t="s">
        <v>1879</v>
      </c>
      <c r="AE2019" t="s">
        <v>475</v>
      </c>
      <c r="AF2019" t="s">
        <v>10673</v>
      </c>
      <c r="AG2019" t="s">
        <v>10674</v>
      </c>
      <c r="AH2019" t="s">
        <v>10675</v>
      </c>
      <c r="AI2019" t="s">
        <v>10676</v>
      </c>
      <c r="AJ2019" t="s">
        <v>10677</v>
      </c>
      <c r="AK2019" t="s">
        <v>1390</v>
      </c>
      <c r="AN2019" t="s">
        <v>780</v>
      </c>
      <c r="AP2019" t="s">
        <v>1391</v>
      </c>
      <c r="AQ2019" t="s">
        <v>241</v>
      </c>
      <c r="AS2019" t="s">
        <v>406</v>
      </c>
      <c r="AT2019">
        <v>4.5999999999999996</v>
      </c>
      <c r="AU2019">
        <v>2.1</v>
      </c>
      <c r="AV2019">
        <v>1.3</v>
      </c>
      <c r="AX2019">
        <v>6.7</v>
      </c>
      <c r="BA2019" t="s">
        <v>10727</v>
      </c>
      <c r="BE2019">
        <v>16</v>
      </c>
      <c r="DN2019" t="s">
        <v>10672</v>
      </c>
    </row>
    <row r="2020" spans="1:118" x14ac:dyDescent="0.25">
      <c r="A2020" t="s">
        <v>860</v>
      </c>
      <c r="B2020" t="s">
        <v>10728</v>
      </c>
      <c r="C2020" t="s">
        <v>845</v>
      </c>
      <c r="D2020" t="s">
        <v>196</v>
      </c>
      <c r="E2020" t="s">
        <v>197</v>
      </c>
      <c r="F2020" t="s">
        <v>350</v>
      </c>
      <c r="H2020" t="s">
        <v>350</v>
      </c>
      <c r="J2020" t="s">
        <v>862</v>
      </c>
      <c r="L2020" t="s">
        <v>10689</v>
      </c>
      <c r="O2020" t="s">
        <v>167</v>
      </c>
      <c r="P2020" t="s">
        <v>168</v>
      </c>
      <c r="Q2020" t="s">
        <v>10729</v>
      </c>
      <c r="R2020" t="s">
        <v>10730</v>
      </c>
      <c r="S2020" t="s">
        <v>8442</v>
      </c>
      <c r="T2020" t="s">
        <v>357</v>
      </c>
      <c r="U2020" t="s">
        <v>1667</v>
      </c>
      <c r="V2020" t="s">
        <v>10602</v>
      </c>
      <c r="W2020" t="s">
        <v>10731</v>
      </c>
      <c r="X2020">
        <v>2560</v>
      </c>
      <c r="Y2020">
        <v>160</v>
      </c>
      <c r="Z2020">
        <v>64</v>
      </c>
      <c r="AE2020" t="s">
        <v>1364</v>
      </c>
      <c r="AF2020" t="s">
        <v>10732</v>
      </c>
      <c r="AG2020" t="s">
        <v>10733</v>
      </c>
      <c r="AH2020" t="s">
        <v>10734</v>
      </c>
      <c r="AI2020" t="s">
        <v>10735</v>
      </c>
      <c r="AJ2020" t="s">
        <v>10736</v>
      </c>
      <c r="AK2020" t="s">
        <v>1390</v>
      </c>
      <c r="AN2020" t="s">
        <v>507</v>
      </c>
      <c r="AP2020" t="s">
        <v>1391</v>
      </c>
      <c r="AQ2020" t="s">
        <v>241</v>
      </c>
      <c r="AS2020" t="s">
        <v>486</v>
      </c>
      <c r="AT2020">
        <v>4.5999999999999996</v>
      </c>
      <c r="AU2020">
        <v>2.2000000000000002</v>
      </c>
      <c r="AV2020">
        <v>1.3</v>
      </c>
      <c r="AX2020">
        <v>6</v>
      </c>
      <c r="BA2020" t="s">
        <v>10737</v>
      </c>
      <c r="BE2020">
        <v>40</v>
      </c>
    </row>
    <row r="2021" spans="1:118" x14ac:dyDescent="0.25">
      <c r="A2021" t="s">
        <v>1081</v>
      </c>
      <c r="B2021" t="s">
        <v>10726</v>
      </c>
      <c r="C2021" t="s">
        <v>468</v>
      </c>
      <c r="D2021" t="s">
        <v>469</v>
      </c>
      <c r="E2021" t="s">
        <v>470</v>
      </c>
      <c r="F2021" t="s">
        <v>471</v>
      </c>
      <c r="G2021" t="s">
        <v>472</v>
      </c>
      <c r="H2021" t="s">
        <v>473</v>
      </c>
      <c r="I2021" t="s">
        <v>480</v>
      </c>
      <c r="J2021" t="s">
        <v>10717</v>
      </c>
      <c r="L2021" t="s">
        <v>10718</v>
      </c>
      <c r="O2021" t="s">
        <v>167</v>
      </c>
      <c r="P2021" t="s">
        <v>1941</v>
      </c>
      <c r="S2021" t="s">
        <v>10719</v>
      </c>
      <c r="T2021" t="s">
        <v>1361</v>
      </c>
      <c r="U2021" t="s">
        <v>1626</v>
      </c>
      <c r="V2021" t="s">
        <v>284</v>
      </c>
      <c r="W2021" t="s">
        <v>10720</v>
      </c>
      <c r="X2021">
        <v>1024</v>
      </c>
      <c r="Y2021">
        <v>64</v>
      </c>
      <c r="Z2021">
        <v>16</v>
      </c>
      <c r="AD2021" t="s">
        <v>1879</v>
      </c>
      <c r="AE2021" t="s">
        <v>475</v>
      </c>
      <c r="AF2021" t="s">
        <v>10738</v>
      </c>
      <c r="AG2021" t="s">
        <v>10739</v>
      </c>
      <c r="AH2021" t="s">
        <v>10740</v>
      </c>
      <c r="AI2021" t="s">
        <v>10741</v>
      </c>
      <c r="AJ2021" t="s">
        <v>10742</v>
      </c>
      <c r="AK2021" t="s">
        <v>1390</v>
      </c>
      <c r="AN2021" t="s">
        <v>780</v>
      </c>
      <c r="AP2021" t="s">
        <v>1391</v>
      </c>
      <c r="AQ2021" t="s">
        <v>241</v>
      </c>
      <c r="AS2021" t="s">
        <v>406</v>
      </c>
      <c r="AT2021">
        <v>4.5999999999999996</v>
      </c>
      <c r="AU2021">
        <v>2.1</v>
      </c>
      <c r="AV2021">
        <v>1.3</v>
      </c>
      <c r="AX2021">
        <v>6.7</v>
      </c>
      <c r="BA2021" t="s">
        <v>10743</v>
      </c>
      <c r="BE2021">
        <v>16</v>
      </c>
      <c r="DN2021" t="s">
        <v>3590</v>
      </c>
    </row>
    <row r="2022" spans="1:118" x14ac:dyDescent="0.25">
      <c r="A2022" t="s">
        <v>695</v>
      </c>
      <c r="B2022" t="s">
        <v>10744</v>
      </c>
      <c r="C2022" t="s">
        <v>468</v>
      </c>
      <c r="D2022" t="s">
        <v>469</v>
      </c>
      <c r="E2022" t="s">
        <v>470</v>
      </c>
      <c r="F2022" t="s">
        <v>696</v>
      </c>
      <c r="G2022" t="s">
        <v>697</v>
      </c>
      <c r="H2022" t="s">
        <v>698</v>
      </c>
      <c r="I2022" t="s">
        <v>701</v>
      </c>
      <c r="J2022" t="s">
        <v>10712</v>
      </c>
      <c r="L2022" t="s">
        <v>10713</v>
      </c>
      <c r="O2022" t="s">
        <v>167</v>
      </c>
      <c r="P2022" t="s">
        <v>1663</v>
      </c>
      <c r="Q2022" t="s">
        <v>1796</v>
      </c>
      <c r="R2022" t="s">
        <v>10745</v>
      </c>
      <c r="S2022" t="s">
        <v>10746</v>
      </c>
      <c r="T2022" t="s">
        <v>1361</v>
      </c>
      <c r="U2022" t="s">
        <v>1626</v>
      </c>
      <c r="V2022" t="s">
        <v>359</v>
      </c>
      <c r="W2022" t="s">
        <v>10747</v>
      </c>
      <c r="X2022">
        <v>1792</v>
      </c>
      <c r="Y2022">
        <v>112</v>
      </c>
      <c r="Z2022">
        <v>32</v>
      </c>
      <c r="AD2022" t="s">
        <v>1879</v>
      </c>
      <c r="AE2022" t="s">
        <v>286</v>
      </c>
      <c r="AF2022" t="s">
        <v>10748</v>
      </c>
      <c r="AG2022" t="s">
        <v>10749</v>
      </c>
      <c r="AH2022" t="s">
        <v>10750</v>
      </c>
      <c r="AI2022" t="s">
        <v>10751</v>
      </c>
      <c r="AJ2022" t="s">
        <v>10752</v>
      </c>
      <c r="AK2022" t="s">
        <v>1390</v>
      </c>
      <c r="AN2022" t="s">
        <v>186</v>
      </c>
      <c r="AP2022" t="s">
        <v>1391</v>
      </c>
      <c r="AQ2022" t="s">
        <v>241</v>
      </c>
      <c r="AS2022" t="s">
        <v>406</v>
      </c>
      <c r="AT2022">
        <v>4.5999999999999996</v>
      </c>
      <c r="AU2022">
        <v>2.1</v>
      </c>
      <c r="AV2022">
        <v>1.3</v>
      </c>
      <c r="AX2022">
        <v>6.7</v>
      </c>
      <c r="BA2022" t="s">
        <v>10753</v>
      </c>
      <c r="BE2022">
        <v>28</v>
      </c>
    </row>
    <row r="2023" spans="1:118" x14ac:dyDescent="0.25">
      <c r="A2023" t="s">
        <v>844</v>
      </c>
      <c r="B2023" t="s">
        <v>10754</v>
      </c>
      <c r="C2023" t="s">
        <v>845</v>
      </c>
      <c r="D2023" t="s">
        <v>196</v>
      </c>
      <c r="E2023" t="s">
        <v>197</v>
      </c>
      <c r="F2023" t="s">
        <v>846</v>
      </c>
      <c r="G2023" t="s">
        <v>847</v>
      </c>
      <c r="H2023" t="s">
        <v>848</v>
      </c>
      <c r="I2023" t="s">
        <v>855</v>
      </c>
      <c r="J2023" t="s">
        <v>10680</v>
      </c>
      <c r="L2023" t="s">
        <v>10681</v>
      </c>
      <c r="O2023" t="s">
        <v>167</v>
      </c>
      <c r="P2023" t="s">
        <v>168</v>
      </c>
      <c r="Q2023" t="s">
        <v>10755</v>
      </c>
      <c r="R2023" t="s">
        <v>10756</v>
      </c>
      <c r="S2023" t="s">
        <v>5000</v>
      </c>
      <c r="T2023" t="s">
        <v>283</v>
      </c>
      <c r="U2023" t="s">
        <v>173</v>
      </c>
      <c r="V2023" t="s">
        <v>359</v>
      </c>
      <c r="W2023" t="s">
        <v>1564</v>
      </c>
      <c r="X2023">
        <v>2560</v>
      </c>
      <c r="Y2023">
        <v>160</v>
      </c>
      <c r="Z2023">
        <v>64</v>
      </c>
      <c r="AE2023" t="s">
        <v>1364</v>
      </c>
      <c r="AF2023" t="s">
        <v>10757</v>
      </c>
      <c r="AG2023" t="s">
        <v>10758</v>
      </c>
      <c r="AH2023" t="s">
        <v>10759</v>
      </c>
      <c r="AI2023" t="s">
        <v>10760</v>
      </c>
      <c r="AJ2023" t="s">
        <v>10761</v>
      </c>
      <c r="AK2023" t="s">
        <v>1390</v>
      </c>
      <c r="AN2023" t="s">
        <v>877</v>
      </c>
      <c r="AO2023" t="s">
        <v>233</v>
      </c>
      <c r="AP2023" t="s">
        <v>188</v>
      </c>
      <c r="AQ2023" t="s">
        <v>241</v>
      </c>
      <c r="AS2023" t="s">
        <v>486</v>
      </c>
      <c r="AT2023">
        <v>4.5999999999999996</v>
      </c>
      <c r="AU2023">
        <v>2.1</v>
      </c>
      <c r="AV2023">
        <v>1.3</v>
      </c>
      <c r="AX2023">
        <v>6.8</v>
      </c>
      <c r="BA2023" t="s">
        <v>10762</v>
      </c>
      <c r="BE2023">
        <v>40</v>
      </c>
    </row>
    <row r="2024" spans="1:118" x14ac:dyDescent="0.25">
      <c r="A2024" t="s">
        <v>844</v>
      </c>
      <c r="B2024" t="s">
        <v>10763</v>
      </c>
      <c r="C2024" t="s">
        <v>845</v>
      </c>
      <c r="D2024" t="s">
        <v>196</v>
      </c>
      <c r="E2024" t="s">
        <v>197</v>
      </c>
      <c r="F2024" t="s">
        <v>846</v>
      </c>
      <c r="G2024" t="s">
        <v>847</v>
      </c>
      <c r="H2024" t="s">
        <v>848</v>
      </c>
      <c r="I2024" t="s">
        <v>855</v>
      </c>
      <c r="J2024" t="s">
        <v>10680</v>
      </c>
      <c r="L2024" t="s">
        <v>10681</v>
      </c>
      <c r="O2024" t="s">
        <v>167</v>
      </c>
      <c r="P2024" t="s">
        <v>168</v>
      </c>
      <c r="Q2024" t="s">
        <v>10755</v>
      </c>
      <c r="R2024" t="s">
        <v>1740</v>
      </c>
      <c r="S2024" t="s">
        <v>5000</v>
      </c>
      <c r="T2024" t="s">
        <v>357</v>
      </c>
      <c r="U2024" t="s">
        <v>173</v>
      </c>
      <c r="V2024" t="s">
        <v>359</v>
      </c>
      <c r="W2024" t="s">
        <v>1564</v>
      </c>
      <c r="X2024">
        <v>2304</v>
      </c>
      <c r="Y2024">
        <v>144</v>
      </c>
      <c r="Z2024">
        <v>64</v>
      </c>
      <c r="AE2024" t="s">
        <v>1364</v>
      </c>
      <c r="AF2024" t="s">
        <v>1578</v>
      </c>
      <c r="AG2024" t="s">
        <v>10764</v>
      </c>
      <c r="AH2024" t="s">
        <v>10765</v>
      </c>
      <c r="AI2024" t="s">
        <v>10766</v>
      </c>
      <c r="AJ2024" t="s">
        <v>10767</v>
      </c>
      <c r="AK2024" t="s">
        <v>1390</v>
      </c>
      <c r="AN2024" t="s">
        <v>877</v>
      </c>
      <c r="AO2024" t="s">
        <v>233</v>
      </c>
      <c r="AP2024" t="s">
        <v>188</v>
      </c>
      <c r="AQ2024" t="s">
        <v>241</v>
      </c>
      <c r="AS2024" t="s">
        <v>486</v>
      </c>
      <c r="AT2024">
        <v>4.5999999999999996</v>
      </c>
      <c r="AU2024">
        <v>2.1</v>
      </c>
      <c r="AV2024">
        <v>1.3</v>
      </c>
      <c r="AX2024">
        <v>6.8</v>
      </c>
      <c r="BA2024" t="s">
        <v>10768</v>
      </c>
      <c r="BE2024">
        <v>36</v>
      </c>
    </row>
    <row r="2025" spans="1:118" x14ac:dyDescent="0.25">
      <c r="A2025" t="s">
        <v>695</v>
      </c>
      <c r="B2025" t="s">
        <v>10744</v>
      </c>
      <c r="C2025" t="s">
        <v>468</v>
      </c>
      <c r="D2025" t="s">
        <v>469</v>
      </c>
      <c r="E2025" t="s">
        <v>470</v>
      </c>
      <c r="F2025" t="s">
        <v>696</v>
      </c>
      <c r="G2025" t="s">
        <v>697</v>
      </c>
      <c r="H2025" t="s">
        <v>698</v>
      </c>
      <c r="I2025" t="s">
        <v>701</v>
      </c>
      <c r="J2025" t="s">
        <v>10769</v>
      </c>
      <c r="L2025" t="s">
        <v>10718</v>
      </c>
      <c r="O2025" t="s">
        <v>167</v>
      </c>
      <c r="P2025" t="s">
        <v>1663</v>
      </c>
      <c r="Q2025" t="s">
        <v>1796</v>
      </c>
      <c r="R2025" t="s">
        <v>10745</v>
      </c>
      <c r="S2025" t="s">
        <v>10746</v>
      </c>
      <c r="T2025" t="s">
        <v>1361</v>
      </c>
      <c r="U2025" t="s">
        <v>1626</v>
      </c>
      <c r="V2025" t="s">
        <v>359</v>
      </c>
      <c r="W2025" t="s">
        <v>10747</v>
      </c>
      <c r="X2025">
        <v>1792</v>
      </c>
      <c r="Y2025">
        <v>112</v>
      </c>
      <c r="Z2025">
        <v>32</v>
      </c>
      <c r="AD2025" t="s">
        <v>1879</v>
      </c>
      <c r="AE2025" t="s">
        <v>286</v>
      </c>
      <c r="AF2025" t="s">
        <v>10748</v>
      </c>
      <c r="AG2025" t="s">
        <v>10749</v>
      </c>
      <c r="AH2025" t="s">
        <v>10750</v>
      </c>
      <c r="AI2025" t="s">
        <v>10751</v>
      </c>
      <c r="AJ2025" t="s">
        <v>10752</v>
      </c>
      <c r="AK2025" t="s">
        <v>1390</v>
      </c>
      <c r="AN2025" t="s">
        <v>186</v>
      </c>
      <c r="AP2025" t="s">
        <v>1391</v>
      </c>
      <c r="AQ2025" t="s">
        <v>241</v>
      </c>
      <c r="AS2025" t="s">
        <v>406</v>
      </c>
      <c r="AT2025">
        <v>4.5999999999999996</v>
      </c>
      <c r="AU2025">
        <v>2.1</v>
      </c>
      <c r="AV2025">
        <v>1.3</v>
      </c>
      <c r="AX2025">
        <v>6.7</v>
      </c>
      <c r="BA2025" t="s">
        <v>10770</v>
      </c>
      <c r="BE2025">
        <v>28</v>
      </c>
    </row>
    <row r="2026" spans="1:118" x14ac:dyDescent="0.25">
      <c r="A2026" t="s">
        <v>695</v>
      </c>
      <c r="B2026" t="s">
        <v>10771</v>
      </c>
      <c r="C2026" t="s">
        <v>468</v>
      </c>
      <c r="D2026" t="s">
        <v>469</v>
      </c>
      <c r="E2026" t="s">
        <v>470</v>
      </c>
      <c r="F2026" t="s">
        <v>696</v>
      </c>
      <c r="G2026" t="s">
        <v>697</v>
      </c>
      <c r="H2026" t="s">
        <v>698</v>
      </c>
      <c r="I2026" t="s">
        <v>701</v>
      </c>
      <c r="J2026" t="s">
        <v>10712</v>
      </c>
      <c r="L2026" t="s">
        <v>10713</v>
      </c>
      <c r="O2026" t="s">
        <v>167</v>
      </c>
      <c r="P2026" t="s">
        <v>1663</v>
      </c>
      <c r="S2026" t="s">
        <v>10746</v>
      </c>
      <c r="T2026" t="s">
        <v>1361</v>
      </c>
      <c r="U2026" t="s">
        <v>1626</v>
      </c>
      <c r="V2026" t="s">
        <v>359</v>
      </c>
      <c r="W2026" t="s">
        <v>10747</v>
      </c>
      <c r="X2026">
        <v>2048</v>
      </c>
      <c r="Y2026">
        <v>128</v>
      </c>
      <c r="Z2026">
        <v>32</v>
      </c>
      <c r="AD2026" t="s">
        <v>1879</v>
      </c>
      <c r="AE2026" t="s">
        <v>286</v>
      </c>
      <c r="AF2026" t="s">
        <v>10772</v>
      </c>
      <c r="AG2026" t="s">
        <v>10773</v>
      </c>
      <c r="AH2026" t="s">
        <v>10774</v>
      </c>
      <c r="AI2026" t="s">
        <v>10775</v>
      </c>
      <c r="AJ2026" t="s">
        <v>10776</v>
      </c>
      <c r="AK2026" t="s">
        <v>1421</v>
      </c>
      <c r="AN2026" t="s">
        <v>186</v>
      </c>
      <c r="AP2026" t="s">
        <v>1391</v>
      </c>
      <c r="AQ2026" t="s">
        <v>241</v>
      </c>
      <c r="AR2026" t="s">
        <v>10777</v>
      </c>
      <c r="AS2026" t="s">
        <v>406</v>
      </c>
      <c r="AT2026">
        <v>4.5999999999999996</v>
      </c>
      <c r="AU2026">
        <v>2.1</v>
      </c>
      <c r="AV2026">
        <v>1.3</v>
      </c>
      <c r="AX2026">
        <v>6.7</v>
      </c>
      <c r="BA2026" t="s">
        <v>10778</v>
      </c>
      <c r="BE2026">
        <v>32</v>
      </c>
      <c r="DN2026" t="s">
        <v>10779</v>
      </c>
    </row>
    <row r="2027" spans="1:118" x14ac:dyDescent="0.25">
      <c r="A2027" t="s">
        <v>695</v>
      </c>
      <c r="B2027" t="s">
        <v>10771</v>
      </c>
      <c r="C2027" t="s">
        <v>468</v>
      </c>
      <c r="D2027" t="s">
        <v>469</v>
      </c>
      <c r="E2027" t="s">
        <v>470</v>
      </c>
      <c r="F2027" t="s">
        <v>696</v>
      </c>
      <c r="G2027" t="s">
        <v>697</v>
      </c>
      <c r="H2027" t="s">
        <v>698</v>
      </c>
      <c r="I2027" t="s">
        <v>701</v>
      </c>
      <c r="J2027" t="s">
        <v>10769</v>
      </c>
      <c r="L2027" t="s">
        <v>10718</v>
      </c>
      <c r="O2027" t="s">
        <v>167</v>
      </c>
      <c r="P2027" t="s">
        <v>1663</v>
      </c>
      <c r="S2027" t="s">
        <v>10746</v>
      </c>
      <c r="T2027" t="s">
        <v>1361</v>
      </c>
      <c r="U2027" t="s">
        <v>1626</v>
      </c>
      <c r="V2027" t="s">
        <v>359</v>
      </c>
      <c r="W2027" t="s">
        <v>10747</v>
      </c>
      <c r="X2027">
        <v>2048</v>
      </c>
      <c r="Y2027">
        <v>128</v>
      </c>
      <c r="Z2027">
        <v>32</v>
      </c>
      <c r="AD2027" t="s">
        <v>1879</v>
      </c>
      <c r="AE2027" t="s">
        <v>286</v>
      </c>
      <c r="AF2027" t="s">
        <v>10772</v>
      </c>
      <c r="AG2027" t="s">
        <v>10773</v>
      </c>
      <c r="AH2027" t="s">
        <v>10774</v>
      </c>
      <c r="AI2027" t="s">
        <v>10775</v>
      </c>
      <c r="AJ2027" t="s">
        <v>10776</v>
      </c>
      <c r="AK2027" t="s">
        <v>1390</v>
      </c>
      <c r="AN2027" t="s">
        <v>186</v>
      </c>
      <c r="AP2027" t="s">
        <v>1391</v>
      </c>
      <c r="AQ2027" t="s">
        <v>241</v>
      </c>
      <c r="AS2027" t="s">
        <v>406</v>
      </c>
      <c r="AT2027">
        <v>4.5999999999999996</v>
      </c>
      <c r="AU2027">
        <v>2.1</v>
      </c>
      <c r="AV2027">
        <v>1.3</v>
      </c>
      <c r="AX2027">
        <v>6.7</v>
      </c>
      <c r="BA2027" t="s">
        <v>10780</v>
      </c>
      <c r="BE2027">
        <v>32</v>
      </c>
      <c r="DN2027" t="s">
        <v>10779</v>
      </c>
    </row>
    <row r="2028" spans="1:118" x14ac:dyDescent="0.25">
      <c r="A2028" t="s">
        <v>695</v>
      </c>
      <c r="B2028" t="s">
        <v>10781</v>
      </c>
      <c r="C2028" t="s">
        <v>468</v>
      </c>
      <c r="D2028" t="s">
        <v>469</v>
      </c>
      <c r="E2028" t="s">
        <v>470</v>
      </c>
      <c r="F2028" t="s">
        <v>696</v>
      </c>
      <c r="G2028" t="s">
        <v>697</v>
      </c>
      <c r="H2028" t="s">
        <v>698</v>
      </c>
      <c r="I2028" t="s">
        <v>701</v>
      </c>
      <c r="J2028" t="s">
        <v>10712</v>
      </c>
      <c r="L2028" t="s">
        <v>10713</v>
      </c>
      <c r="O2028" t="s">
        <v>167</v>
      </c>
      <c r="P2028" t="s">
        <v>1663</v>
      </c>
      <c r="Q2028" t="s">
        <v>1467</v>
      </c>
      <c r="R2028" t="s">
        <v>1633</v>
      </c>
      <c r="S2028" t="s">
        <v>10746</v>
      </c>
      <c r="T2028" t="s">
        <v>357</v>
      </c>
      <c r="U2028" t="s">
        <v>1626</v>
      </c>
      <c r="V2028" t="s">
        <v>359</v>
      </c>
      <c r="W2028" t="s">
        <v>10747</v>
      </c>
      <c r="X2028">
        <v>2304</v>
      </c>
      <c r="Y2028">
        <v>144</v>
      </c>
      <c r="Z2028">
        <v>32</v>
      </c>
      <c r="AD2028" t="s">
        <v>1879</v>
      </c>
      <c r="AE2028" t="s">
        <v>286</v>
      </c>
      <c r="AF2028" t="s">
        <v>5067</v>
      </c>
      <c r="AG2028" t="s">
        <v>1579</v>
      </c>
      <c r="AH2028" t="s">
        <v>10782</v>
      </c>
      <c r="AI2028" t="s">
        <v>9283</v>
      </c>
      <c r="AJ2028" t="s">
        <v>10783</v>
      </c>
      <c r="AK2028" t="s">
        <v>1390</v>
      </c>
      <c r="AN2028" t="s">
        <v>1080</v>
      </c>
      <c r="AP2028" t="s">
        <v>1391</v>
      </c>
      <c r="AQ2028" t="s">
        <v>241</v>
      </c>
      <c r="AS2028" t="s">
        <v>406</v>
      </c>
      <c r="AT2028">
        <v>4.5999999999999996</v>
      </c>
      <c r="AU2028">
        <v>2.1</v>
      </c>
      <c r="AV2028">
        <v>1.3</v>
      </c>
      <c r="AX2028">
        <v>6.7</v>
      </c>
      <c r="BA2028" t="s">
        <v>10784</v>
      </c>
      <c r="BE2028">
        <v>36</v>
      </c>
    </row>
    <row r="2029" spans="1:118" x14ac:dyDescent="0.25">
      <c r="A2029" t="s">
        <v>695</v>
      </c>
      <c r="B2029" t="s">
        <v>10781</v>
      </c>
      <c r="C2029" t="s">
        <v>468</v>
      </c>
      <c r="D2029" t="s">
        <v>469</v>
      </c>
      <c r="E2029" t="s">
        <v>470</v>
      </c>
      <c r="F2029" t="s">
        <v>696</v>
      </c>
      <c r="G2029" t="s">
        <v>697</v>
      </c>
      <c r="H2029" t="s">
        <v>698</v>
      </c>
      <c r="I2029" t="s">
        <v>701</v>
      </c>
      <c r="J2029" t="s">
        <v>10769</v>
      </c>
      <c r="L2029" t="s">
        <v>10718</v>
      </c>
      <c r="O2029" t="s">
        <v>167</v>
      </c>
      <c r="P2029" t="s">
        <v>10785</v>
      </c>
      <c r="Q2029" t="s">
        <v>1467</v>
      </c>
      <c r="R2029" t="s">
        <v>1633</v>
      </c>
      <c r="S2029" t="s">
        <v>10786</v>
      </c>
      <c r="T2029" t="s">
        <v>357</v>
      </c>
      <c r="U2029" t="s">
        <v>1626</v>
      </c>
      <c r="V2029" t="s">
        <v>359</v>
      </c>
      <c r="W2029" t="s">
        <v>10787</v>
      </c>
      <c r="X2029">
        <v>2304</v>
      </c>
      <c r="Y2029">
        <v>144</v>
      </c>
      <c r="Z2029">
        <v>32</v>
      </c>
      <c r="AD2029" t="s">
        <v>1879</v>
      </c>
      <c r="AE2029" t="s">
        <v>286</v>
      </c>
      <c r="AF2029" t="s">
        <v>5067</v>
      </c>
      <c r="AG2029" t="s">
        <v>1579</v>
      </c>
      <c r="AH2029" t="s">
        <v>10782</v>
      </c>
      <c r="AI2029" t="s">
        <v>9283</v>
      </c>
      <c r="AJ2029" t="s">
        <v>10783</v>
      </c>
      <c r="AK2029" t="s">
        <v>1390</v>
      </c>
      <c r="AN2029" t="s">
        <v>1080</v>
      </c>
      <c r="AP2029" t="s">
        <v>10788</v>
      </c>
      <c r="AS2029" t="s">
        <v>406</v>
      </c>
      <c r="AT2029">
        <v>4.5999999999999996</v>
      </c>
      <c r="AU2029">
        <v>2.1</v>
      </c>
      <c r="AV2029">
        <v>1.3</v>
      </c>
      <c r="AX2029">
        <v>6.7</v>
      </c>
      <c r="BA2029" t="s">
        <v>10789</v>
      </c>
      <c r="BE2029">
        <v>36</v>
      </c>
    </row>
    <row r="2030" spans="1:118" x14ac:dyDescent="0.25">
      <c r="A2030" t="s">
        <v>695</v>
      </c>
      <c r="B2030" t="s">
        <v>10790</v>
      </c>
      <c r="C2030" t="s">
        <v>468</v>
      </c>
      <c r="D2030" t="s">
        <v>469</v>
      </c>
      <c r="E2030" t="s">
        <v>470</v>
      </c>
      <c r="F2030" t="s">
        <v>696</v>
      </c>
      <c r="G2030" t="s">
        <v>697</v>
      </c>
      <c r="H2030" t="s">
        <v>698</v>
      </c>
      <c r="I2030" t="s">
        <v>701</v>
      </c>
      <c r="J2030" t="s">
        <v>10791</v>
      </c>
      <c r="L2030" t="s">
        <v>2036</v>
      </c>
      <c r="M2030" t="s">
        <v>10792</v>
      </c>
      <c r="N2030" t="s">
        <v>2194</v>
      </c>
      <c r="O2030" t="s">
        <v>167</v>
      </c>
      <c r="P2030" t="s">
        <v>1663</v>
      </c>
      <c r="S2030" t="s">
        <v>6019</v>
      </c>
      <c r="T2030" t="s">
        <v>283</v>
      </c>
      <c r="U2030" t="s">
        <v>1626</v>
      </c>
      <c r="V2030" t="s">
        <v>359</v>
      </c>
      <c r="W2030" t="s">
        <v>1432</v>
      </c>
      <c r="X2030">
        <v>2304</v>
      </c>
      <c r="Y2030">
        <v>144</v>
      </c>
      <c r="Z2030">
        <v>32</v>
      </c>
      <c r="AD2030" t="s">
        <v>1879</v>
      </c>
      <c r="AE2030" t="s">
        <v>286</v>
      </c>
      <c r="AF2030" t="s">
        <v>10793</v>
      </c>
      <c r="AG2030" t="s">
        <v>10794</v>
      </c>
      <c r="AH2030" t="s">
        <v>10795</v>
      </c>
      <c r="AI2030" t="s">
        <v>10796</v>
      </c>
      <c r="AJ2030" t="s">
        <v>10797</v>
      </c>
      <c r="AK2030" t="s">
        <v>217</v>
      </c>
      <c r="AL2030" t="s">
        <v>2044</v>
      </c>
      <c r="AM2030" t="s">
        <v>185</v>
      </c>
      <c r="AN2030" t="s">
        <v>218</v>
      </c>
      <c r="AO2030" t="s">
        <v>219</v>
      </c>
      <c r="AP2030" t="s">
        <v>9811</v>
      </c>
      <c r="AQ2030" t="s">
        <v>1483</v>
      </c>
      <c r="AR2030" t="s">
        <v>10798</v>
      </c>
      <c r="AS2030" t="s">
        <v>406</v>
      </c>
      <c r="AT2030">
        <v>4.5999999999999996</v>
      </c>
      <c r="AU2030">
        <v>2.1</v>
      </c>
      <c r="AV2030">
        <v>1.3</v>
      </c>
      <c r="AX2030">
        <v>6.7</v>
      </c>
      <c r="BA2030" t="s">
        <v>10799</v>
      </c>
      <c r="BE2030">
        <v>36</v>
      </c>
      <c r="DK2030" t="s">
        <v>3558</v>
      </c>
      <c r="DM2030" t="s">
        <v>5685</v>
      </c>
      <c r="DN2030" t="s">
        <v>10755</v>
      </c>
    </row>
    <row r="2031" spans="1:118" x14ac:dyDescent="0.25">
      <c r="A2031" t="s">
        <v>599</v>
      </c>
      <c r="B2031" t="s">
        <v>10800</v>
      </c>
      <c r="C2031" t="s">
        <v>399</v>
      </c>
      <c r="D2031" t="s">
        <v>196</v>
      </c>
      <c r="E2031" t="s">
        <v>400</v>
      </c>
      <c r="F2031" t="s">
        <v>600</v>
      </c>
      <c r="G2031" t="s">
        <v>601</v>
      </c>
      <c r="H2031" t="s">
        <v>602</v>
      </c>
      <c r="J2031" t="s">
        <v>10801</v>
      </c>
      <c r="L2031" t="s">
        <v>2036</v>
      </c>
      <c r="M2031" t="s">
        <v>10792</v>
      </c>
      <c r="N2031" t="s">
        <v>2194</v>
      </c>
      <c r="O2031" t="s">
        <v>353</v>
      </c>
      <c r="P2031" t="s">
        <v>1663</v>
      </c>
      <c r="S2031" t="s">
        <v>2145</v>
      </c>
      <c r="T2031" t="s">
        <v>1361</v>
      </c>
      <c r="U2031" t="s">
        <v>2146</v>
      </c>
      <c r="V2031" t="s">
        <v>1576</v>
      </c>
      <c r="W2031" t="s">
        <v>1457</v>
      </c>
      <c r="X2031">
        <v>4096</v>
      </c>
      <c r="Y2031">
        <v>256</v>
      </c>
      <c r="Z2031">
        <v>64</v>
      </c>
      <c r="AD2031" t="s">
        <v>1879</v>
      </c>
      <c r="AE2031" t="s">
        <v>286</v>
      </c>
      <c r="AF2031" t="s">
        <v>1416</v>
      </c>
      <c r="AG2031" t="s">
        <v>10653</v>
      </c>
      <c r="AH2031" t="s">
        <v>10654</v>
      </c>
      <c r="AI2031" t="s">
        <v>10655</v>
      </c>
      <c r="AJ2031" t="s">
        <v>10656</v>
      </c>
      <c r="AK2031" t="s">
        <v>217</v>
      </c>
      <c r="AL2031" t="s">
        <v>10802</v>
      </c>
      <c r="AM2031" t="s">
        <v>185</v>
      </c>
      <c r="AN2031" t="s">
        <v>607</v>
      </c>
      <c r="AO2031" t="s">
        <v>445</v>
      </c>
      <c r="AP2031" t="s">
        <v>10803</v>
      </c>
      <c r="AQ2031" t="s">
        <v>10135</v>
      </c>
      <c r="AR2031" t="s">
        <v>10804</v>
      </c>
      <c r="AS2031" t="s">
        <v>406</v>
      </c>
      <c r="AT2031">
        <v>4.5999999999999996</v>
      </c>
      <c r="AU2031">
        <v>2.1</v>
      </c>
      <c r="AV2031" t="s">
        <v>407</v>
      </c>
      <c r="AX2031">
        <v>6.5</v>
      </c>
      <c r="BA2031" t="s">
        <v>10805</v>
      </c>
      <c r="BE2031">
        <v>64</v>
      </c>
      <c r="DK2031" t="s">
        <v>3558</v>
      </c>
      <c r="DM2031" t="s">
        <v>6714</v>
      </c>
      <c r="DN2031" t="s">
        <v>1796</v>
      </c>
    </row>
    <row r="2032" spans="1:118" x14ac:dyDescent="0.25">
      <c r="A2032" t="s">
        <v>1302</v>
      </c>
      <c r="B2032" t="s">
        <v>10600</v>
      </c>
      <c r="C2032" t="s">
        <v>483</v>
      </c>
      <c r="D2032" t="s">
        <v>469</v>
      </c>
      <c r="E2032" t="s">
        <v>470</v>
      </c>
      <c r="F2032" t="s">
        <v>1303</v>
      </c>
      <c r="G2032" t="s">
        <v>1304</v>
      </c>
      <c r="H2032" t="s">
        <v>1305</v>
      </c>
      <c r="I2032" t="s">
        <v>1310</v>
      </c>
      <c r="J2032" t="s">
        <v>10806</v>
      </c>
      <c r="L2032" t="s">
        <v>10807</v>
      </c>
      <c r="M2032" t="s">
        <v>2194</v>
      </c>
      <c r="N2032" t="s">
        <v>10808</v>
      </c>
      <c r="O2032" t="s">
        <v>167</v>
      </c>
      <c r="P2032" t="s">
        <v>1663</v>
      </c>
      <c r="Q2032" t="s">
        <v>251</v>
      </c>
      <c r="R2032" t="s">
        <v>1545</v>
      </c>
      <c r="S2032" t="s">
        <v>10809</v>
      </c>
      <c r="T2032" t="s">
        <v>283</v>
      </c>
      <c r="U2032" t="s">
        <v>1667</v>
      </c>
      <c r="V2032" t="s">
        <v>10602</v>
      </c>
      <c r="W2032" t="s">
        <v>10810</v>
      </c>
      <c r="X2032">
        <v>4096</v>
      </c>
      <c r="Y2032">
        <v>256</v>
      </c>
      <c r="Z2032">
        <v>64</v>
      </c>
      <c r="AD2032" t="s">
        <v>1879</v>
      </c>
      <c r="AE2032" t="s">
        <v>1364</v>
      </c>
      <c r="AF2032" t="s">
        <v>10604</v>
      </c>
      <c r="AG2032" t="s">
        <v>1459</v>
      </c>
      <c r="AH2032" t="s">
        <v>1460</v>
      </c>
      <c r="AI2032" t="s">
        <v>1461</v>
      </c>
      <c r="AJ2032" t="s">
        <v>10605</v>
      </c>
      <c r="AK2032" t="s">
        <v>217</v>
      </c>
      <c r="AL2032" t="s">
        <v>184</v>
      </c>
      <c r="AM2032" t="s">
        <v>185</v>
      </c>
      <c r="AN2032" t="s">
        <v>7195</v>
      </c>
      <c r="AO2032" t="s">
        <v>219</v>
      </c>
      <c r="AP2032" t="s">
        <v>10811</v>
      </c>
      <c r="AQ2032" t="s">
        <v>1483</v>
      </c>
      <c r="AS2032" t="s">
        <v>486</v>
      </c>
      <c r="AT2032">
        <v>4.5999999999999996</v>
      </c>
      <c r="AU2032">
        <v>2.1</v>
      </c>
      <c r="AV2032">
        <v>1.3</v>
      </c>
      <c r="AX2032">
        <v>6.7</v>
      </c>
      <c r="BA2032" t="s">
        <v>10812</v>
      </c>
      <c r="BE2032">
        <v>64</v>
      </c>
      <c r="DM2032" t="s">
        <v>8747</v>
      </c>
    </row>
    <row r="2033" spans="1:118" x14ac:dyDescent="0.25">
      <c r="A2033" t="s">
        <v>608</v>
      </c>
      <c r="B2033" t="s">
        <v>10813</v>
      </c>
      <c r="C2033" t="s">
        <v>399</v>
      </c>
      <c r="D2033" t="s">
        <v>196</v>
      </c>
      <c r="E2033" t="s">
        <v>400</v>
      </c>
      <c r="F2033" t="s">
        <v>600</v>
      </c>
      <c r="G2033" t="s">
        <v>601</v>
      </c>
      <c r="H2033" t="s">
        <v>602</v>
      </c>
      <c r="J2033" t="s">
        <v>10814</v>
      </c>
      <c r="L2033" t="s">
        <v>2036</v>
      </c>
      <c r="M2033" t="s">
        <v>10792</v>
      </c>
      <c r="N2033" t="s">
        <v>2194</v>
      </c>
      <c r="O2033" t="s">
        <v>167</v>
      </c>
      <c r="P2033" t="s">
        <v>1663</v>
      </c>
      <c r="Q2033" t="s">
        <v>1796</v>
      </c>
      <c r="R2033" t="s">
        <v>4340</v>
      </c>
      <c r="S2033" t="s">
        <v>2145</v>
      </c>
      <c r="T2033" t="s">
        <v>1361</v>
      </c>
      <c r="U2033" t="s">
        <v>2146</v>
      </c>
      <c r="V2033" t="s">
        <v>1576</v>
      </c>
      <c r="W2033" t="s">
        <v>1457</v>
      </c>
      <c r="X2033">
        <v>4096</v>
      </c>
      <c r="Y2033">
        <v>256</v>
      </c>
      <c r="Z2033">
        <v>64</v>
      </c>
      <c r="AD2033" t="s">
        <v>1879</v>
      </c>
      <c r="AE2033" t="s">
        <v>1364</v>
      </c>
      <c r="AF2033" t="s">
        <v>10815</v>
      </c>
      <c r="AG2033" t="s">
        <v>10816</v>
      </c>
      <c r="AH2033" t="s">
        <v>10817</v>
      </c>
      <c r="AI2033" t="s">
        <v>10818</v>
      </c>
      <c r="AJ2033" t="s">
        <v>10819</v>
      </c>
      <c r="AK2033" t="s">
        <v>217</v>
      </c>
      <c r="AL2033" t="s">
        <v>184</v>
      </c>
      <c r="AM2033" t="s">
        <v>185</v>
      </c>
      <c r="AN2033" t="s">
        <v>7195</v>
      </c>
      <c r="AO2033" t="s">
        <v>219</v>
      </c>
      <c r="AP2033" t="s">
        <v>10820</v>
      </c>
      <c r="AQ2033" t="s">
        <v>1483</v>
      </c>
      <c r="AR2033" t="s">
        <v>10821</v>
      </c>
      <c r="AS2033" t="s">
        <v>406</v>
      </c>
      <c r="AT2033">
        <v>4.5999999999999996</v>
      </c>
      <c r="AU2033">
        <v>2.1</v>
      </c>
      <c r="AV2033" t="s">
        <v>407</v>
      </c>
      <c r="AX2033">
        <v>6.5</v>
      </c>
      <c r="BA2033" t="s">
        <v>10812</v>
      </c>
      <c r="BE2033">
        <v>64</v>
      </c>
      <c r="DM2033" t="s">
        <v>9512</v>
      </c>
    </row>
    <row r="2034" spans="1:118" x14ac:dyDescent="0.25">
      <c r="A2034" t="s">
        <v>1302</v>
      </c>
      <c r="B2034" t="s">
        <v>10822</v>
      </c>
      <c r="C2034" t="s">
        <v>483</v>
      </c>
      <c r="D2034" t="s">
        <v>469</v>
      </c>
      <c r="E2034" t="s">
        <v>470</v>
      </c>
      <c r="F2034" t="s">
        <v>1303</v>
      </c>
      <c r="G2034" t="s">
        <v>1304</v>
      </c>
      <c r="H2034" t="s">
        <v>1305</v>
      </c>
      <c r="I2034" t="s">
        <v>1310</v>
      </c>
      <c r="J2034" t="s">
        <v>10823</v>
      </c>
      <c r="L2034" t="s">
        <v>10807</v>
      </c>
      <c r="M2034" t="s">
        <v>2194</v>
      </c>
      <c r="N2034" t="s">
        <v>10808</v>
      </c>
      <c r="O2034" t="s">
        <v>167</v>
      </c>
      <c r="P2034" t="s">
        <v>1663</v>
      </c>
      <c r="Q2034" t="s">
        <v>10824</v>
      </c>
      <c r="R2034" t="s">
        <v>1545</v>
      </c>
      <c r="S2034" t="s">
        <v>10809</v>
      </c>
      <c r="T2034" t="s">
        <v>357</v>
      </c>
      <c r="U2034" t="s">
        <v>1667</v>
      </c>
      <c r="V2034" t="s">
        <v>10602</v>
      </c>
      <c r="W2034" t="s">
        <v>10810</v>
      </c>
      <c r="X2034">
        <v>3584</v>
      </c>
      <c r="Y2034">
        <v>224</v>
      </c>
      <c r="Z2034">
        <v>64</v>
      </c>
      <c r="AD2034" t="s">
        <v>1879</v>
      </c>
      <c r="AE2034" t="s">
        <v>1364</v>
      </c>
      <c r="AF2034" t="s">
        <v>10604</v>
      </c>
      <c r="AG2034" t="s">
        <v>10825</v>
      </c>
      <c r="AH2034" t="s">
        <v>10826</v>
      </c>
      <c r="AI2034" t="s">
        <v>10827</v>
      </c>
      <c r="AJ2034" t="s">
        <v>10828</v>
      </c>
      <c r="AK2034" t="s">
        <v>217</v>
      </c>
      <c r="AL2034" t="s">
        <v>184</v>
      </c>
      <c r="AM2034" t="s">
        <v>185</v>
      </c>
      <c r="AN2034" t="s">
        <v>324</v>
      </c>
      <c r="AO2034" t="s">
        <v>325</v>
      </c>
      <c r="AP2034" t="s">
        <v>9222</v>
      </c>
      <c r="AQ2034" t="s">
        <v>1462</v>
      </c>
      <c r="AR2034" t="s">
        <v>10598</v>
      </c>
      <c r="AS2034" t="s">
        <v>486</v>
      </c>
      <c r="AT2034">
        <v>4.5999999999999996</v>
      </c>
      <c r="AU2034">
        <v>2.1</v>
      </c>
      <c r="AV2034">
        <v>1.3</v>
      </c>
      <c r="AX2034">
        <v>6.7</v>
      </c>
      <c r="BA2034" t="s">
        <v>10829</v>
      </c>
      <c r="BE2034">
        <v>56</v>
      </c>
    </row>
    <row r="2035" spans="1:118" x14ac:dyDescent="0.25">
      <c r="A2035" t="s">
        <v>1302</v>
      </c>
      <c r="B2035" t="s">
        <v>10830</v>
      </c>
      <c r="C2035" t="s">
        <v>483</v>
      </c>
      <c r="D2035" t="s">
        <v>469</v>
      </c>
      <c r="E2035" t="s">
        <v>470</v>
      </c>
      <c r="F2035" t="s">
        <v>1303</v>
      </c>
      <c r="G2035" t="s">
        <v>1304</v>
      </c>
      <c r="H2035" t="s">
        <v>1305</v>
      </c>
      <c r="I2035" t="s">
        <v>1310</v>
      </c>
      <c r="J2035" t="s">
        <v>10831</v>
      </c>
      <c r="L2035" t="s">
        <v>10807</v>
      </c>
      <c r="M2035" t="s">
        <v>2194</v>
      </c>
      <c r="N2035" t="s">
        <v>10808</v>
      </c>
      <c r="O2035" t="s">
        <v>167</v>
      </c>
      <c r="P2035" t="s">
        <v>1663</v>
      </c>
      <c r="Q2035" t="s">
        <v>10824</v>
      </c>
      <c r="R2035" t="s">
        <v>1545</v>
      </c>
      <c r="S2035" t="s">
        <v>10809</v>
      </c>
      <c r="T2035" t="s">
        <v>283</v>
      </c>
      <c r="U2035" t="s">
        <v>1667</v>
      </c>
      <c r="V2035" t="s">
        <v>10602</v>
      </c>
      <c r="W2035" t="s">
        <v>10810</v>
      </c>
      <c r="X2035">
        <v>3584</v>
      </c>
      <c r="Y2035">
        <v>224</v>
      </c>
      <c r="Z2035">
        <v>64</v>
      </c>
      <c r="AD2035" t="s">
        <v>1879</v>
      </c>
      <c r="AE2035" t="s">
        <v>1364</v>
      </c>
      <c r="AF2035" t="s">
        <v>10604</v>
      </c>
      <c r="AG2035" t="s">
        <v>10825</v>
      </c>
      <c r="AH2035" t="s">
        <v>10826</v>
      </c>
      <c r="AI2035" t="s">
        <v>10827</v>
      </c>
      <c r="AJ2035" t="s">
        <v>10828</v>
      </c>
      <c r="AK2035" t="s">
        <v>217</v>
      </c>
      <c r="AL2035" t="s">
        <v>184</v>
      </c>
      <c r="AM2035" t="s">
        <v>185</v>
      </c>
      <c r="AN2035" t="s">
        <v>324</v>
      </c>
      <c r="AO2035" t="s">
        <v>325</v>
      </c>
      <c r="AP2035" t="s">
        <v>10636</v>
      </c>
      <c r="AQ2035" t="s">
        <v>1462</v>
      </c>
      <c r="AR2035" t="s">
        <v>10832</v>
      </c>
      <c r="AS2035" t="s">
        <v>486</v>
      </c>
      <c r="AT2035">
        <v>4.5999999999999996</v>
      </c>
      <c r="AU2035">
        <v>2.1</v>
      </c>
      <c r="AV2035">
        <v>1.3</v>
      </c>
      <c r="AX2035">
        <v>6.7</v>
      </c>
      <c r="BA2035" t="s">
        <v>10833</v>
      </c>
      <c r="BE2035">
        <v>56</v>
      </c>
    </row>
    <row r="2036" spans="1:118" x14ac:dyDescent="0.25">
      <c r="A2036" t="s">
        <v>1302</v>
      </c>
      <c r="B2036" t="s">
        <v>10830</v>
      </c>
      <c r="C2036" t="s">
        <v>483</v>
      </c>
      <c r="D2036" t="s">
        <v>469</v>
      </c>
      <c r="E2036" t="s">
        <v>470</v>
      </c>
      <c r="F2036" t="s">
        <v>1303</v>
      </c>
      <c r="G2036" t="s">
        <v>1304</v>
      </c>
      <c r="H2036" t="s">
        <v>1305</v>
      </c>
      <c r="I2036" t="s">
        <v>1310</v>
      </c>
      <c r="J2036" t="s">
        <v>10831</v>
      </c>
      <c r="L2036" t="s">
        <v>10807</v>
      </c>
      <c r="M2036" t="s">
        <v>2194</v>
      </c>
      <c r="N2036" t="s">
        <v>10808</v>
      </c>
      <c r="O2036" t="s">
        <v>167</v>
      </c>
      <c r="P2036" t="s">
        <v>1663</v>
      </c>
      <c r="Q2036" t="s">
        <v>10824</v>
      </c>
      <c r="R2036" t="s">
        <v>1545</v>
      </c>
      <c r="S2036" t="s">
        <v>10809</v>
      </c>
      <c r="T2036" t="s">
        <v>357</v>
      </c>
      <c r="U2036" t="s">
        <v>1667</v>
      </c>
      <c r="V2036" t="s">
        <v>10602</v>
      </c>
      <c r="W2036" t="s">
        <v>10810</v>
      </c>
      <c r="X2036">
        <v>3584</v>
      </c>
      <c r="Y2036">
        <v>224</v>
      </c>
      <c r="Z2036">
        <v>64</v>
      </c>
      <c r="AD2036" t="s">
        <v>1879</v>
      </c>
      <c r="AE2036" t="s">
        <v>1364</v>
      </c>
      <c r="AF2036" t="s">
        <v>10604</v>
      </c>
      <c r="AG2036" t="s">
        <v>10825</v>
      </c>
      <c r="AH2036" t="s">
        <v>10826</v>
      </c>
      <c r="AI2036" t="s">
        <v>10827</v>
      </c>
      <c r="AJ2036" t="s">
        <v>10828</v>
      </c>
      <c r="AK2036" t="s">
        <v>217</v>
      </c>
      <c r="AL2036" t="s">
        <v>184</v>
      </c>
      <c r="AM2036" t="s">
        <v>185</v>
      </c>
      <c r="AN2036" t="s">
        <v>324</v>
      </c>
      <c r="AO2036" t="s">
        <v>325</v>
      </c>
      <c r="AP2036" t="s">
        <v>10636</v>
      </c>
      <c r="AQ2036" t="s">
        <v>1462</v>
      </c>
      <c r="AR2036" t="s">
        <v>10832</v>
      </c>
      <c r="AS2036" t="s">
        <v>486</v>
      </c>
      <c r="AT2036">
        <v>4.5999999999999996</v>
      </c>
      <c r="AU2036">
        <v>2.1</v>
      </c>
      <c r="AV2036">
        <v>1.3</v>
      </c>
      <c r="AX2036">
        <v>6.7</v>
      </c>
      <c r="BA2036" t="s">
        <v>10834</v>
      </c>
      <c r="BE2036">
        <v>56</v>
      </c>
    </row>
    <row r="2037" spans="1:118" x14ac:dyDescent="0.25">
      <c r="A2037" t="s">
        <v>1318</v>
      </c>
      <c r="B2037" t="s">
        <v>10835</v>
      </c>
      <c r="C2037" t="s">
        <v>514</v>
      </c>
      <c r="D2037" t="s">
        <v>196</v>
      </c>
      <c r="E2037" t="s">
        <v>197</v>
      </c>
      <c r="F2037" t="s">
        <v>1319</v>
      </c>
      <c r="G2037" t="s">
        <v>1320</v>
      </c>
      <c r="H2037" t="s">
        <v>1321</v>
      </c>
      <c r="I2037" t="s">
        <v>1330</v>
      </c>
      <c r="J2037" t="s">
        <v>1503</v>
      </c>
      <c r="L2037" t="s">
        <v>10836</v>
      </c>
      <c r="M2037" t="s">
        <v>2194</v>
      </c>
      <c r="N2037" t="s">
        <v>10808</v>
      </c>
      <c r="O2037" t="s">
        <v>167</v>
      </c>
      <c r="P2037" t="s">
        <v>168</v>
      </c>
      <c r="Q2037" t="s">
        <v>1866</v>
      </c>
      <c r="R2037" t="s">
        <v>1455</v>
      </c>
      <c r="S2037" t="s">
        <v>2025</v>
      </c>
      <c r="T2037" t="s">
        <v>1833</v>
      </c>
      <c r="U2037" t="s">
        <v>1667</v>
      </c>
      <c r="V2037" t="s">
        <v>1576</v>
      </c>
      <c r="W2037" t="s">
        <v>10837</v>
      </c>
      <c r="X2037">
        <v>4096</v>
      </c>
      <c r="Y2037">
        <v>256</v>
      </c>
      <c r="Z2037">
        <v>64</v>
      </c>
      <c r="AD2037" t="s">
        <v>1879</v>
      </c>
      <c r="AE2037" t="s">
        <v>1364</v>
      </c>
      <c r="AF2037" t="s">
        <v>10838</v>
      </c>
      <c r="AG2037" t="s">
        <v>10839</v>
      </c>
      <c r="AH2037" t="s">
        <v>10840</v>
      </c>
      <c r="AI2037" t="s">
        <v>10841</v>
      </c>
      <c r="AJ2037" t="s">
        <v>10842</v>
      </c>
      <c r="AK2037" t="s">
        <v>217</v>
      </c>
      <c r="AL2037" t="s">
        <v>184</v>
      </c>
      <c r="AM2037" t="s">
        <v>185</v>
      </c>
      <c r="AN2037" t="s">
        <v>233</v>
      </c>
      <c r="AO2037" t="s">
        <v>234</v>
      </c>
      <c r="AP2037" t="s">
        <v>10811</v>
      </c>
      <c r="AQ2037" t="s">
        <v>1483</v>
      </c>
      <c r="AR2037" t="s">
        <v>10843</v>
      </c>
      <c r="AS2037" t="s">
        <v>486</v>
      </c>
      <c r="AT2037">
        <v>4.5999999999999996</v>
      </c>
      <c r="AU2037">
        <v>2.1</v>
      </c>
      <c r="AV2037">
        <v>1.3</v>
      </c>
      <c r="AX2037">
        <v>6.7</v>
      </c>
      <c r="BA2037" t="s">
        <v>10844</v>
      </c>
      <c r="BE2037">
        <v>64</v>
      </c>
    </row>
    <row r="2038" spans="1:118" x14ac:dyDescent="0.25">
      <c r="A2038" t="s">
        <v>860</v>
      </c>
      <c r="B2038" t="s">
        <v>10845</v>
      </c>
      <c r="C2038" t="s">
        <v>845</v>
      </c>
      <c r="D2038" t="s">
        <v>196</v>
      </c>
      <c r="E2038" t="s">
        <v>197</v>
      </c>
      <c r="F2038" t="s">
        <v>350</v>
      </c>
      <c r="H2038" t="s">
        <v>350</v>
      </c>
      <c r="J2038" t="s">
        <v>6568</v>
      </c>
      <c r="L2038" t="s">
        <v>10846</v>
      </c>
      <c r="M2038" t="s">
        <v>10847</v>
      </c>
      <c r="O2038" t="s">
        <v>167</v>
      </c>
      <c r="P2038" t="s">
        <v>168</v>
      </c>
      <c r="Q2038" t="s">
        <v>1796</v>
      </c>
      <c r="R2038" t="s">
        <v>1783</v>
      </c>
      <c r="S2038" t="s">
        <v>3320</v>
      </c>
      <c r="T2038" t="s">
        <v>357</v>
      </c>
      <c r="U2038" t="s">
        <v>1667</v>
      </c>
      <c r="V2038" t="s">
        <v>10602</v>
      </c>
      <c r="W2038" t="s">
        <v>1457</v>
      </c>
      <c r="X2038">
        <v>2304</v>
      </c>
      <c r="Y2038">
        <v>144</v>
      </c>
      <c r="Z2038">
        <v>64</v>
      </c>
      <c r="AE2038" t="s">
        <v>1364</v>
      </c>
      <c r="AF2038" t="s">
        <v>10848</v>
      </c>
      <c r="AG2038" t="s">
        <v>1592</v>
      </c>
      <c r="AH2038" t="s">
        <v>10849</v>
      </c>
      <c r="AI2038" t="s">
        <v>10850</v>
      </c>
      <c r="AJ2038" t="s">
        <v>10851</v>
      </c>
      <c r="AK2038" t="s">
        <v>217</v>
      </c>
      <c r="AL2038" t="s">
        <v>184</v>
      </c>
      <c r="AM2038" t="s">
        <v>185</v>
      </c>
      <c r="AN2038" t="s">
        <v>648</v>
      </c>
      <c r="AO2038" t="s">
        <v>325</v>
      </c>
      <c r="AP2038" t="s">
        <v>188</v>
      </c>
      <c r="AQ2038" t="s">
        <v>189</v>
      </c>
      <c r="AS2038" t="s">
        <v>486</v>
      </c>
      <c r="AT2038">
        <v>4.5999999999999996</v>
      </c>
      <c r="AU2038">
        <v>2.2000000000000002</v>
      </c>
      <c r="AV2038">
        <v>1.3</v>
      </c>
      <c r="AX2038">
        <v>6</v>
      </c>
      <c r="BA2038" t="s">
        <v>10852</v>
      </c>
      <c r="BE2038">
        <v>36</v>
      </c>
    </row>
    <row r="2039" spans="1:118" x14ac:dyDescent="0.25">
      <c r="A2039" t="s">
        <v>467</v>
      </c>
      <c r="B2039" t="s">
        <v>10671</v>
      </c>
      <c r="C2039" t="s">
        <v>468</v>
      </c>
      <c r="D2039" t="s">
        <v>469</v>
      </c>
      <c r="E2039" t="s">
        <v>470</v>
      </c>
      <c r="F2039" t="s">
        <v>471</v>
      </c>
      <c r="G2039" t="s">
        <v>472</v>
      </c>
      <c r="H2039" t="s">
        <v>473</v>
      </c>
      <c r="I2039" t="s">
        <v>480</v>
      </c>
      <c r="J2039" t="s">
        <v>1503</v>
      </c>
      <c r="L2039" t="s">
        <v>10853</v>
      </c>
      <c r="M2039" t="s">
        <v>1875</v>
      </c>
      <c r="N2039" t="s">
        <v>2194</v>
      </c>
      <c r="O2039" t="s">
        <v>353</v>
      </c>
      <c r="P2039" t="s">
        <v>1941</v>
      </c>
      <c r="Q2039" t="s">
        <v>5032</v>
      </c>
      <c r="R2039" t="s">
        <v>1598</v>
      </c>
      <c r="S2039" t="s">
        <v>1996</v>
      </c>
      <c r="T2039" t="s">
        <v>1361</v>
      </c>
      <c r="U2039" t="s">
        <v>1626</v>
      </c>
      <c r="V2039" t="s">
        <v>284</v>
      </c>
      <c r="W2039" t="s">
        <v>1997</v>
      </c>
      <c r="X2039">
        <v>1024</v>
      </c>
      <c r="Y2039">
        <v>64</v>
      </c>
      <c r="Z2039">
        <v>16</v>
      </c>
      <c r="AD2039" t="s">
        <v>1879</v>
      </c>
      <c r="AE2039" t="s">
        <v>475</v>
      </c>
      <c r="AF2039" t="s">
        <v>10854</v>
      </c>
      <c r="AG2039" t="s">
        <v>5920</v>
      </c>
      <c r="AI2039" t="s">
        <v>5921</v>
      </c>
      <c r="AJ2039" t="s">
        <v>10855</v>
      </c>
      <c r="AK2039" t="s">
        <v>183</v>
      </c>
      <c r="AN2039" t="s">
        <v>507</v>
      </c>
      <c r="AO2039" t="s">
        <v>218</v>
      </c>
      <c r="AP2039" t="s">
        <v>9222</v>
      </c>
      <c r="AQ2039" t="s">
        <v>241</v>
      </c>
      <c r="AS2039" t="s">
        <v>406</v>
      </c>
      <c r="AT2039">
        <v>4.5999999999999996</v>
      </c>
      <c r="AU2039">
        <v>2.1</v>
      </c>
      <c r="AV2039">
        <v>1.3</v>
      </c>
      <c r="AX2039">
        <v>6.7</v>
      </c>
      <c r="BA2039" t="s">
        <v>10856</v>
      </c>
      <c r="BE2039">
        <v>16</v>
      </c>
    </row>
    <row r="2040" spans="1:118" x14ac:dyDescent="0.25">
      <c r="A2040" t="s">
        <v>860</v>
      </c>
      <c r="B2040" t="s">
        <v>10845</v>
      </c>
      <c r="C2040" t="s">
        <v>845</v>
      </c>
      <c r="D2040" t="s">
        <v>196</v>
      </c>
      <c r="E2040" t="s">
        <v>197</v>
      </c>
      <c r="F2040" t="s">
        <v>350</v>
      </c>
      <c r="H2040" t="s">
        <v>350</v>
      </c>
      <c r="J2040" t="s">
        <v>1503</v>
      </c>
      <c r="L2040" t="s">
        <v>10846</v>
      </c>
      <c r="M2040" t="s">
        <v>10847</v>
      </c>
      <c r="O2040" t="s">
        <v>167</v>
      </c>
      <c r="P2040" t="s">
        <v>168</v>
      </c>
      <c r="Q2040" t="s">
        <v>1796</v>
      </c>
      <c r="R2040" t="s">
        <v>1783</v>
      </c>
      <c r="S2040" t="s">
        <v>3320</v>
      </c>
      <c r="T2040" t="s">
        <v>357</v>
      </c>
      <c r="U2040" t="s">
        <v>1667</v>
      </c>
      <c r="V2040" t="s">
        <v>10602</v>
      </c>
      <c r="W2040" t="s">
        <v>1457</v>
      </c>
      <c r="X2040">
        <v>2304</v>
      </c>
      <c r="Y2040">
        <v>144</v>
      </c>
      <c r="Z2040">
        <v>64</v>
      </c>
      <c r="AE2040" t="s">
        <v>1364</v>
      </c>
      <c r="AF2040" t="s">
        <v>10848</v>
      </c>
      <c r="AG2040" t="s">
        <v>1592</v>
      </c>
      <c r="AH2040" t="s">
        <v>10849</v>
      </c>
      <c r="AI2040" t="s">
        <v>10850</v>
      </c>
      <c r="AJ2040" t="s">
        <v>10851</v>
      </c>
      <c r="AK2040" t="s">
        <v>217</v>
      </c>
      <c r="AL2040" t="s">
        <v>184</v>
      </c>
      <c r="AM2040" t="s">
        <v>185</v>
      </c>
      <c r="AN2040" t="s">
        <v>648</v>
      </c>
      <c r="AO2040" t="s">
        <v>325</v>
      </c>
      <c r="AP2040" t="s">
        <v>10636</v>
      </c>
      <c r="AQ2040" t="s">
        <v>220</v>
      </c>
      <c r="AR2040" t="s">
        <v>10857</v>
      </c>
      <c r="AS2040" t="s">
        <v>486</v>
      </c>
      <c r="AT2040">
        <v>4.5999999999999996</v>
      </c>
      <c r="AU2040">
        <v>2.2000000000000002</v>
      </c>
      <c r="AV2040">
        <v>1.3</v>
      </c>
      <c r="AX2040">
        <v>6</v>
      </c>
      <c r="BA2040" t="s">
        <v>10858</v>
      </c>
      <c r="BE2040">
        <v>36</v>
      </c>
    </row>
    <row r="2041" spans="1:118" x14ac:dyDescent="0.25">
      <c r="A2041" t="s">
        <v>882</v>
      </c>
      <c r="B2041" t="s">
        <v>10859</v>
      </c>
      <c r="C2041" t="s">
        <v>665</v>
      </c>
      <c r="D2041" t="s">
        <v>196</v>
      </c>
      <c r="E2041" t="s">
        <v>197</v>
      </c>
      <c r="F2041" t="s">
        <v>883</v>
      </c>
      <c r="G2041" t="s">
        <v>884</v>
      </c>
      <c r="H2041" t="s">
        <v>885</v>
      </c>
      <c r="I2041" t="s">
        <v>890</v>
      </c>
      <c r="J2041" t="s">
        <v>7494</v>
      </c>
      <c r="L2041" t="s">
        <v>10860</v>
      </c>
      <c r="M2041" t="s">
        <v>10847</v>
      </c>
      <c r="O2041" t="s">
        <v>167</v>
      </c>
      <c r="P2041" t="s">
        <v>168</v>
      </c>
      <c r="Q2041" t="s">
        <v>10861</v>
      </c>
      <c r="R2041" t="s">
        <v>1382</v>
      </c>
      <c r="S2041" t="s">
        <v>1456</v>
      </c>
      <c r="T2041" t="s">
        <v>1833</v>
      </c>
      <c r="U2041" t="s">
        <v>173</v>
      </c>
      <c r="V2041" t="s">
        <v>359</v>
      </c>
      <c r="W2041" t="s">
        <v>1457</v>
      </c>
      <c r="X2041">
        <v>4608</v>
      </c>
      <c r="Y2041">
        <v>288</v>
      </c>
      <c r="Z2041">
        <v>128</v>
      </c>
      <c r="AC2041">
        <v>72</v>
      </c>
      <c r="AD2041" t="s">
        <v>668</v>
      </c>
      <c r="AE2041" t="s">
        <v>1364</v>
      </c>
      <c r="AF2041" t="s">
        <v>1507</v>
      </c>
      <c r="AG2041" t="s">
        <v>10862</v>
      </c>
      <c r="AH2041" t="s">
        <v>10863</v>
      </c>
      <c r="AI2041" t="s">
        <v>10864</v>
      </c>
      <c r="AJ2041" t="s">
        <v>10865</v>
      </c>
      <c r="AK2041" t="s">
        <v>217</v>
      </c>
      <c r="AL2041" t="s">
        <v>184</v>
      </c>
      <c r="AM2041" t="s">
        <v>10866</v>
      </c>
      <c r="AN2041" t="s">
        <v>233</v>
      </c>
      <c r="AO2041" t="s">
        <v>234</v>
      </c>
      <c r="AP2041" t="s">
        <v>188</v>
      </c>
      <c r="AQ2041" t="s">
        <v>1462</v>
      </c>
      <c r="AR2041" t="s">
        <v>10867</v>
      </c>
      <c r="AS2041" t="s">
        <v>191</v>
      </c>
      <c r="AT2041">
        <v>4.5999999999999996</v>
      </c>
      <c r="AU2041">
        <v>2.1</v>
      </c>
      <c r="AV2041">
        <v>1.3</v>
      </c>
      <c r="AX2041">
        <v>6.8</v>
      </c>
      <c r="BA2041" t="s">
        <v>10868</v>
      </c>
      <c r="BE2041">
        <v>72</v>
      </c>
      <c r="BF2041" t="s">
        <v>7833</v>
      </c>
      <c r="CW2041" t="s">
        <v>680</v>
      </c>
      <c r="DA2041" t="s">
        <v>894</v>
      </c>
    </row>
    <row r="2042" spans="1:118" x14ac:dyDescent="0.25">
      <c r="A2042" t="s">
        <v>695</v>
      </c>
      <c r="B2042" t="s">
        <v>10638</v>
      </c>
      <c r="C2042" t="s">
        <v>468</v>
      </c>
      <c r="D2042" t="s">
        <v>469</v>
      </c>
      <c r="E2042" t="s">
        <v>470</v>
      </c>
      <c r="F2042" t="s">
        <v>696</v>
      </c>
      <c r="G2042" t="s">
        <v>697</v>
      </c>
      <c r="H2042" t="s">
        <v>698</v>
      </c>
      <c r="I2042" t="s">
        <v>701</v>
      </c>
      <c r="J2042" t="s">
        <v>1503</v>
      </c>
      <c r="L2042" t="s">
        <v>10853</v>
      </c>
      <c r="M2042" t="s">
        <v>1875</v>
      </c>
      <c r="N2042" t="s">
        <v>2194</v>
      </c>
      <c r="O2042" t="s">
        <v>353</v>
      </c>
      <c r="P2042" t="s">
        <v>1663</v>
      </c>
      <c r="Q2042" t="s">
        <v>3399</v>
      </c>
      <c r="R2042" t="s">
        <v>10755</v>
      </c>
      <c r="S2042" t="s">
        <v>6019</v>
      </c>
      <c r="T2042" t="s">
        <v>357</v>
      </c>
      <c r="U2042" t="s">
        <v>1626</v>
      </c>
      <c r="V2042" t="s">
        <v>359</v>
      </c>
      <c r="W2042" t="s">
        <v>1432</v>
      </c>
      <c r="X2042">
        <v>2304</v>
      </c>
      <c r="Y2042">
        <v>144</v>
      </c>
      <c r="Z2042">
        <v>32</v>
      </c>
      <c r="AD2042" t="s">
        <v>1879</v>
      </c>
      <c r="AE2042" t="s">
        <v>286</v>
      </c>
      <c r="AF2042" t="s">
        <v>10793</v>
      </c>
      <c r="AG2042" t="s">
        <v>10794</v>
      </c>
      <c r="AI2042" t="s">
        <v>10796</v>
      </c>
      <c r="AJ2042" t="s">
        <v>10797</v>
      </c>
      <c r="AK2042" t="s">
        <v>183</v>
      </c>
      <c r="AL2042" t="s">
        <v>2085</v>
      </c>
      <c r="AN2042" t="s">
        <v>877</v>
      </c>
      <c r="AO2042" t="s">
        <v>233</v>
      </c>
      <c r="AP2042" t="s">
        <v>7849</v>
      </c>
      <c r="AQ2042" t="s">
        <v>2022</v>
      </c>
      <c r="AS2042" t="s">
        <v>406</v>
      </c>
      <c r="AT2042">
        <v>4.5999999999999996</v>
      </c>
      <c r="AU2042">
        <v>2.1</v>
      </c>
      <c r="AV2042">
        <v>1.3</v>
      </c>
      <c r="AX2042">
        <v>6.7</v>
      </c>
      <c r="BA2042" t="s">
        <v>10869</v>
      </c>
      <c r="BE2042">
        <v>36</v>
      </c>
    </row>
    <row r="2043" spans="1:118" x14ac:dyDescent="0.25">
      <c r="A2043" t="s">
        <v>695</v>
      </c>
      <c r="B2043" t="s">
        <v>10790</v>
      </c>
      <c r="C2043" t="s">
        <v>468</v>
      </c>
      <c r="D2043" t="s">
        <v>469</v>
      </c>
      <c r="E2043" t="s">
        <v>470</v>
      </c>
      <c r="F2043" t="s">
        <v>696</v>
      </c>
      <c r="G2043" t="s">
        <v>697</v>
      </c>
      <c r="H2043" t="s">
        <v>698</v>
      </c>
      <c r="I2043" t="s">
        <v>701</v>
      </c>
      <c r="J2043" t="s">
        <v>1503</v>
      </c>
      <c r="L2043" t="s">
        <v>10853</v>
      </c>
      <c r="M2043" t="s">
        <v>1875</v>
      </c>
      <c r="N2043" t="s">
        <v>2194</v>
      </c>
      <c r="O2043" t="s">
        <v>353</v>
      </c>
      <c r="P2043" t="s">
        <v>1663</v>
      </c>
      <c r="Q2043" t="s">
        <v>3399</v>
      </c>
      <c r="R2043" t="s">
        <v>10755</v>
      </c>
      <c r="S2043" t="s">
        <v>6019</v>
      </c>
      <c r="T2043" t="s">
        <v>283</v>
      </c>
      <c r="U2043" t="s">
        <v>1626</v>
      </c>
      <c r="V2043" t="s">
        <v>359</v>
      </c>
      <c r="W2043" t="s">
        <v>1432</v>
      </c>
      <c r="X2043">
        <v>2304</v>
      </c>
      <c r="Y2043">
        <v>144</v>
      </c>
      <c r="Z2043">
        <v>32</v>
      </c>
      <c r="AD2043" t="s">
        <v>1879</v>
      </c>
      <c r="AE2043" t="s">
        <v>286</v>
      </c>
      <c r="AF2043" t="s">
        <v>10793</v>
      </c>
      <c r="AG2043" t="s">
        <v>10794</v>
      </c>
      <c r="AI2043" t="s">
        <v>10796</v>
      </c>
      <c r="AJ2043" t="s">
        <v>10797</v>
      </c>
      <c r="AK2043" t="s">
        <v>217</v>
      </c>
      <c r="AL2043" t="s">
        <v>184</v>
      </c>
      <c r="AM2043" t="s">
        <v>185</v>
      </c>
      <c r="AN2043" t="s">
        <v>1194</v>
      </c>
      <c r="AO2043" t="s">
        <v>325</v>
      </c>
      <c r="AP2043" t="s">
        <v>10636</v>
      </c>
      <c r="AQ2043" t="s">
        <v>1483</v>
      </c>
      <c r="AR2043" t="s">
        <v>10870</v>
      </c>
      <c r="AS2043" t="s">
        <v>406</v>
      </c>
      <c r="AT2043">
        <v>4.5999999999999996</v>
      </c>
      <c r="AU2043">
        <v>2.1</v>
      </c>
      <c r="AV2043">
        <v>1.3</v>
      </c>
      <c r="AX2043">
        <v>6.7</v>
      </c>
      <c r="BA2043" t="s">
        <v>10871</v>
      </c>
      <c r="BE2043">
        <v>36</v>
      </c>
    </row>
    <row r="2044" spans="1:118" x14ac:dyDescent="0.25">
      <c r="A2044" t="s">
        <v>1313</v>
      </c>
      <c r="B2044" t="s">
        <v>10872</v>
      </c>
      <c r="C2044" t="s">
        <v>483</v>
      </c>
      <c r="D2044" t="s">
        <v>469</v>
      </c>
      <c r="E2044" t="s">
        <v>470</v>
      </c>
      <c r="F2044" t="s">
        <v>350</v>
      </c>
      <c r="H2044" t="s">
        <v>350</v>
      </c>
      <c r="J2044" t="s">
        <v>1315</v>
      </c>
      <c r="L2044" t="s">
        <v>10873</v>
      </c>
      <c r="O2044" t="s">
        <v>167</v>
      </c>
      <c r="P2044" t="s">
        <v>1663</v>
      </c>
      <c r="Q2044" t="s">
        <v>10874</v>
      </c>
      <c r="R2044" t="s">
        <v>3298</v>
      </c>
      <c r="S2044" t="s">
        <v>1575</v>
      </c>
      <c r="T2044" t="s">
        <v>1361</v>
      </c>
      <c r="U2044" t="s">
        <v>1667</v>
      </c>
      <c r="V2044" t="s">
        <v>10875</v>
      </c>
      <c r="W2044" t="s">
        <v>10876</v>
      </c>
      <c r="X2044">
        <v>1024</v>
      </c>
      <c r="Y2044">
        <v>64</v>
      </c>
      <c r="Z2044">
        <v>32</v>
      </c>
      <c r="AD2044" t="s">
        <v>1879</v>
      </c>
      <c r="AE2044" t="s">
        <v>475</v>
      </c>
      <c r="AF2044" t="s">
        <v>5885</v>
      </c>
      <c r="AG2044" t="s">
        <v>10877</v>
      </c>
      <c r="AH2044" t="s">
        <v>10878</v>
      </c>
      <c r="AI2044" t="s">
        <v>10879</v>
      </c>
      <c r="AJ2044" t="s">
        <v>10880</v>
      </c>
      <c r="AK2044" t="s">
        <v>1390</v>
      </c>
      <c r="AN2044" t="s">
        <v>780</v>
      </c>
      <c r="AP2044" t="s">
        <v>1391</v>
      </c>
      <c r="AS2044" t="s">
        <v>486</v>
      </c>
      <c r="AT2044">
        <v>4.5999999999999996</v>
      </c>
      <c r="AU2044">
        <v>2.1</v>
      </c>
      <c r="AV2044">
        <v>1.3</v>
      </c>
      <c r="AX2044">
        <v>6</v>
      </c>
      <c r="BA2044" t="s">
        <v>10881</v>
      </c>
      <c r="BE2044">
        <v>16</v>
      </c>
    </row>
    <row r="2045" spans="1:118" x14ac:dyDescent="0.25">
      <c r="A2045" t="s">
        <v>1313</v>
      </c>
      <c r="B2045" t="s">
        <v>10882</v>
      </c>
      <c r="C2045" t="s">
        <v>483</v>
      </c>
      <c r="D2045" t="s">
        <v>469</v>
      </c>
      <c r="E2045" t="s">
        <v>470</v>
      </c>
      <c r="F2045" t="s">
        <v>350</v>
      </c>
      <c r="H2045" t="s">
        <v>350</v>
      </c>
      <c r="J2045" t="s">
        <v>1315</v>
      </c>
      <c r="L2045" t="s">
        <v>10873</v>
      </c>
      <c r="O2045" t="s">
        <v>167</v>
      </c>
      <c r="P2045" t="s">
        <v>1663</v>
      </c>
      <c r="Q2045" t="s">
        <v>10874</v>
      </c>
      <c r="R2045" t="s">
        <v>10883</v>
      </c>
      <c r="S2045" t="s">
        <v>10884</v>
      </c>
      <c r="T2045" t="s">
        <v>1361</v>
      </c>
      <c r="U2045" t="s">
        <v>1667</v>
      </c>
      <c r="V2045" t="s">
        <v>10875</v>
      </c>
      <c r="W2045" t="s">
        <v>10885</v>
      </c>
      <c r="X2045">
        <v>1280</v>
      </c>
      <c r="Y2045">
        <v>80</v>
      </c>
      <c r="Z2045">
        <v>32</v>
      </c>
      <c r="AD2045" t="s">
        <v>1879</v>
      </c>
      <c r="AE2045" t="s">
        <v>475</v>
      </c>
      <c r="AF2045" t="s">
        <v>10886</v>
      </c>
      <c r="AG2045" t="s">
        <v>10887</v>
      </c>
      <c r="AH2045" t="s">
        <v>10888</v>
      </c>
      <c r="AI2045" t="s">
        <v>10889</v>
      </c>
      <c r="AJ2045" t="s">
        <v>10890</v>
      </c>
      <c r="AK2045" t="s">
        <v>1390</v>
      </c>
      <c r="AN2045" t="s">
        <v>368</v>
      </c>
      <c r="AP2045" t="s">
        <v>1391</v>
      </c>
      <c r="AS2045" t="s">
        <v>486</v>
      </c>
      <c r="AT2045">
        <v>4.5999999999999996</v>
      </c>
      <c r="AU2045">
        <v>2.1</v>
      </c>
      <c r="AV2045">
        <v>1.3</v>
      </c>
      <c r="AX2045">
        <v>6</v>
      </c>
      <c r="BA2045" t="s">
        <v>10891</v>
      </c>
      <c r="BE2045">
        <v>20</v>
      </c>
    </row>
    <row r="2046" spans="1:118" x14ac:dyDescent="0.25">
      <c r="A2046" t="s">
        <v>1302</v>
      </c>
      <c r="B2046" t="s">
        <v>10892</v>
      </c>
      <c r="C2046" t="s">
        <v>483</v>
      </c>
      <c r="D2046" t="s">
        <v>469</v>
      </c>
      <c r="E2046" t="s">
        <v>470</v>
      </c>
      <c r="F2046" t="s">
        <v>1303</v>
      </c>
      <c r="G2046" t="s">
        <v>1304</v>
      </c>
      <c r="H2046" t="s">
        <v>1305</v>
      </c>
      <c r="I2046" t="s">
        <v>1310</v>
      </c>
      <c r="J2046" t="s">
        <v>10893</v>
      </c>
      <c r="L2046" t="s">
        <v>10873</v>
      </c>
      <c r="O2046" t="s">
        <v>167</v>
      </c>
      <c r="P2046" t="s">
        <v>1663</v>
      </c>
      <c r="S2046" t="s">
        <v>10894</v>
      </c>
      <c r="T2046" t="s">
        <v>357</v>
      </c>
      <c r="U2046" t="s">
        <v>1667</v>
      </c>
      <c r="V2046" t="s">
        <v>10602</v>
      </c>
      <c r="W2046" t="s">
        <v>10895</v>
      </c>
      <c r="X2046">
        <v>3072</v>
      </c>
      <c r="Y2046">
        <v>192</v>
      </c>
      <c r="Z2046">
        <v>64</v>
      </c>
      <c r="AD2046" t="s">
        <v>1879</v>
      </c>
      <c r="AE2046" t="s">
        <v>1364</v>
      </c>
      <c r="AF2046" t="s">
        <v>10896</v>
      </c>
      <c r="AG2046" t="s">
        <v>1592</v>
      </c>
      <c r="AH2046" t="s">
        <v>10849</v>
      </c>
      <c r="AI2046" t="s">
        <v>10850</v>
      </c>
      <c r="AJ2046" t="s">
        <v>10851</v>
      </c>
      <c r="AK2046" t="s">
        <v>1390</v>
      </c>
      <c r="AN2046" t="s">
        <v>350</v>
      </c>
      <c r="AP2046" t="s">
        <v>1391</v>
      </c>
      <c r="AQ2046" t="s">
        <v>241</v>
      </c>
      <c r="AS2046" t="s">
        <v>486</v>
      </c>
      <c r="AT2046">
        <v>4.5999999999999996</v>
      </c>
      <c r="AU2046">
        <v>2.1</v>
      </c>
      <c r="AV2046">
        <v>1.3</v>
      </c>
      <c r="AX2046">
        <v>6.7</v>
      </c>
      <c r="BA2046" t="s">
        <v>10897</v>
      </c>
      <c r="BE2046">
        <v>48</v>
      </c>
      <c r="DN2046" t="s">
        <v>1633</v>
      </c>
    </row>
    <row r="2047" spans="1:118" x14ac:dyDescent="0.25">
      <c r="A2047" t="s">
        <v>1302</v>
      </c>
      <c r="B2047" t="s">
        <v>10898</v>
      </c>
      <c r="C2047" t="s">
        <v>483</v>
      </c>
      <c r="D2047" t="s">
        <v>469</v>
      </c>
      <c r="E2047" t="s">
        <v>470</v>
      </c>
      <c r="F2047" t="s">
        <v>1303</v>
      </c>
      <c r="G2047" t="s">
        <v>1304</v>
      </c>
      <c r="H2047" t="s">
        <v>1305</v>
      </c>
      <c r="I2047" t="s">
        <v>1310</v>
      </c>
      <c r="J2047" t="s">
        <v>10899</v>
      </c>
      <c r="L2047" t="s">
        <v>10873</v>
      </c>
      <c r="O2047" t="s">
        <v>167</v>
      </c>
      <c r="P2047" t="s">
        <v>1663</v>
      </c>
      <c r="Q2047" t="s">
        <v>10900</v>
      </c>
      <c r="R2047" t="s">
        <v>2577</v>
      </c>
      <c r="S2047" t="s">
        <v>10894</v>
      </c>
      <c r="T2047" t="s">
        <v>357</v>
      </c>
      <c r="U2047" t="s">
        <v>1667</v>
      </c>
      <c r="V2047" t="s">
        <v>10602</v>
      </c>
      <c r="W2047" t="s">
        <v>10895</v>
      </c>
      <c r="X2047">
        <v>3584</v>
      </c>
      <c r="Y2047">
        <v>224</v>
      </c>
      <c r="Z2047">
        <v>64</v>
      </c>
      <c r="AD2047" t="s">
        <v>1879</v>
      </c>
      <c r="AE2047" t="s">
        <v>1364</v>
      </c>
      <c r="AF2047" t="s">
        <v>10901</v>
      </c>
      <c r="AG2047" t="s">
        <v>10902</v>
      </c>
      <c r="AH2047" t="s">
        <v>10903</v>
      </c>
      <c r="AI2047" t="s">
        <v>10904</v>
      </c>
      <c r="AJ2047" t="s">
        <v>10905</v>
      </c>
      <c r="AK2047" t="s">
        <v>1390</v>
      </c>
      <c r="AN2047" t="s">
        <v>5435</v>
      </c>
      <c r="AP2047" t="s">
        <v>9811</v>
      </c>
      <c r="AQ2047" t="s">
        <v>241</v>
      </c>
      <c r="AS2047" t="s">
        <v>486</v>
      </c>
      <c r="AT2047">
        <v>4.5999999999999996</v>
      </c>
      <c r="AU2047">
        <v>2.1</v>
      </c>
      <c r="AV2047">
        <v>1.3</v>
      </c>
      <c r="AX2047">
        <v>6.7</v>
      </c>
      <c r="BA2047" t="s">
        <v>10906</v>
      </c>
      <c r="BE2047">
        <v>56</v>
      </c>
    </row>
    <row r="2048" spans="1:118" x14ac:dyDescent="0.25">
      <c r="A2048" t="s">
        <v>1302</v>
      </c>
      <c r="B2048" t="s">
        <v>10907</v>
      </c>
      <c r="C2048" t="s">
        <v>483</v>
      </c>
      <c r="D2048" t="s">
        <v>469</v>
      </c>
      <c r="E2048" t="s">
        <v>470</v>
      </c>
      <c r="F2048" t="s">
        <v>1303</v>
      </c>
      <c r="G2048" t="s">
        <v>1304</v>
      </c>
      <c r="H2048" t="s">
        <v>1305</v>
      </c>
      <c r="I2048" t="s">
        <v>1310</v>
      </c>
      <c r="J2048" t="s">
        <v>1307</v>
      </c>
      <c r="L2048" t="s">
        <v>10873</v>
      </c>
      <c r="O2048" t="s">
        <v>167</v>
      </c>
      <c r="P2048" t="s">
        <v>1663</v>
      </c>
      <c r="Q2048" t="s">
        <v>2577</v>
      </c>
      <c r="R2048" t="s">
        <v>1740</v>
      </c>
      <c r="S2048" t="s">
        <v>10894</v>
      </c>
      <c r="T2048" t="s">
        <v>283</v>
      </c>
      <c r="U2048" t="s">
        <v>1667</v>
      </c>
      <c r="V2048" t="s">
        <v>10602</v>
      </c>
      <c r="W2048" t="s">
        <v>10895</v>
      </c>
      <c r="X2048">
        <v>4096</v>
      </c>
      <c r="Y2048">
        <v>256</v>
      </c>
      <c r="Z2048">
        <v>64</v>
      </c>
      <c r="AD2048" t="s">
        <v>1879</v>
      </c>
      <c r="AE2048" t="s">
        <v>1364</v>
      </c>
      <c r="AF2048" t="s">
        <v>1578</v>
      </c>
      <c r="AG2048" t="s">
        <v>10908</v>
      </c>
      <c r="AH2048" t="s">
        <v>1580</v>
      </c>
      <c r="AI2048" t="s">
        <v>1581</v>
      </c>
      <c r="AJ2048" t="s">
        <v>10909</v>
      </c>
      <c r="AK2048" t="s">
        <v>1390</v>
      </c>
      <c r="AN2048" t="s">
        <v>218</v>
      </c>
      <c r="AP2048" t="s">
        <v>1391</v>
      </c>
      <c r="AQ2048" t="s">
        <v>241</v>
      </c>
      <c r="AS2048" t="s">
        <v>486</v>
      </c>
      <c r="AT2048">
        <v>4.5999999999999996</v>
      </c>
      <c r="AU2048">
        <v>2.1</v>
      </c>
      <c r="AV2048">
        <v>1.3</v>
      </c>
      <c r="AX2048">
        <v>6.7</v>
      </c>
      <c r="BA2048" t="s">
        <v>10910</v>
      </c>
      <c r="BE2048">
        <v>64</v>
      </c>
    </row>
    <row r="2049" spans="1:117" x14ac:dyDescent="0.25">
      <c r="A2049" t="s">
        <v>1302</v>
      </c>
      <c r="B2049" t="s">
        <v>10907</v>
      </c>
      <c r="C2049" t="s">
        <v>483</v>
      </c>
      <c r="D2049" t="s">
        <v>469</v>
      </c>
      <c r="E2049" t="s">
        <v>470</v>
      </c>
      <c r="F2049" t="s">
        <v>1303</v>
      </c>
      <c r="G2049" t="s">
        <v>1304</v>
      </c>
      <c r="H2049" t="s">
        <v>1305</v>
      </c>
      <c r="I2049" t="s">
        <v>1310</v>
      </c>
      <c r="J2049" t="s">
        <v>10893</v>
      </c>
      <c r="L2049" t="s">
        <v>10873</v>
      </c>
      <c r="O2049" t="s">
        <v>167</v>
      </c>
      <c r="P2049" t="s">
        <v>1663</v>
      </c>
      <c r="Q2049" t="s">
        <v>2577</v>
      </c>
      <c r="R2049" t="s">
        <v>2485</v>
      </c>
      <c r="S2049" t="s">
        <v>3320</v>
      </c>
      <c r="T2049" t="s">
        <v>283</v>
      </c>
      <c r="U2049" t="s">
        <v>1667</v>
      </c>
      <c r="V2049" t="s">
        <v>10602</v>
      </c>
      <c r="W2049" t="s">
        <v>1457</v>
      </c>
      <c r="X2049">
        <v>4096</v>
      </c>
      <c r="Y2049">
        <v>256</v>
      </c>
      <c r="Z2049">
        <v>64</v>
      </c>
      <c r="AD2049" t="s">
        <v>1879</v>
      </c>
      <c r="AE2049" t="s">
        <v>1364</v>
      </c>
      <c r="AF2049" t="s">
        <v>10911</v>
      </c>
      <c r="AG2049" t="s">
        <v>10912</v>
      </c>
      <c r="AH2049" t="s">
        <v>10913</v>
      </c>
      <c r="AI2049" t="s">
        <v>10914</v>
      </c>
      <c r="AJ2049" t="s">
        <v>10915</v>
      </c>
      <c r="AK2049" t="s">
        <v>1390</v>
      </c>
      <c r="AN2049" t="s">
        <v>218</v>
      </c>
      <c r="AP2049" t="s">
        <v>1391</v>
      </c>
      <c r="AQ2049" t="s">
        <v>241</v>
      </c>
      <c r="AS2049" t="s">
        <v>486</v>
      </c>
      <c r="AT2049">
        <v>4.5999999999999996</v>
      </c>
      <c r="AU2049">
        <v>2.1</v>
      </c>
      <c r="AV2049">
        <v>1.3</v>
      </c>
      <c r="AX2049">
        <v>6.7</v>
      </c>
      <c r="BA2049" t="s">
        <v>10916</v>
      </c>
      <c r="BE2049">
        <v>64</v>
      </c>
    </row>
    <row r="2050" spans="1:117" x14ac:dyDescent="0.25">
      <c r="A2050" t="s">
        <v>1318</v>
      </c>
      <c r="B2050" t="s">
        <v>10917</v>
      </c>
      <c r="C2050" t="s">
        <v>514</v>
      </c>
      <c r="D2050" t="s">
        <v>196</v>
      </c>
      <c r="E2050" t="s">
        <v>197</v>
      </c>
      <c r="F2050" t="s">
        <v>1319</v>
      </c>
      <c r="G2050" t="s">
        <v>1320</v>
      </c>
      <c r="H2050" t="s">
        <v>1321</v>
      </c>
      <c r="I2050" t="s">
        <v>1330</v>
      </c>
      <c r="J2050" t="s">
        <v>10918</v>
      </c>
      <c r="L2050" t="s">
        <v>10873</v>
      </c>
      <c r="O2050" t="s">
        <v>167</v>
      </c>
      <c r="P2050" t="s">
        <v>10785</v>
      </c>
      <c r="Q2050" t="s">
        <v>3208</v>
      </c>
      <c r="R2050" t="s">
        <v>10919</v>
      </c>
      <c r="S2050" t="s">
        <v>3320</v>
      </c>
      <c r="T2050" t="s">
        <v>1833</v>
      </c>
      <c r="U2050" t="s">
        <v>1667</v>
      </c>
      <c r="V2050" t="s">
        <v>1576</v>
      </c>
      <c r="W2050" t="s">
        <v>10633</v>
      </c>
      <c r="X2050">
        <v>4096</v>
      </c>
      <c r="Y2050">
        <v>256</v>
      </c>
      <c r="Z2050">
        <v>64</v>
      </c>
      <c r="AD2050" t="s">
        <v>1879</v>
      </c>
      <c r="AE2050" t="s">
        <v>1364</v>
      </c>
      <c r="AF2050" t="s">
        <v>10920</v>
      </c>
      <c r="AG2050" t="s">
        <v>10921</v>
      </c>
      <c r="AH2050" t="s">
        <v>10922</v>
      </c>
      <c r="AI2050" t="s">
        <v>10923</v>
      </c>
      <c r="AJ2050" t="s">
        <v>10924</v>
      </c>
      <c r="AK2050" t="s">
        <v>8489</v>
      </c>
      <c r="AN2050" t="s">
        <v>1327</v>
      </c>
      <c r="AO2050" t="s">
        <v>1811</v>
      </c>
      <c r="AP2050" t="s">
        <v>10925</v>
      </c>
      <c r="AR2050" t="s">
        <v>10926</v>
      </c>
      <c r="AS2050" t="s">
        <v>486</v>
      </c>
      <c r="AT2050">
        <v>4.5999999999999996</v>
      </c>
      <c r="AU2050">
        <v>2.1</v>
      </c>
      <c r="AV2050">
        <v>1.3</v>
      </c>
      <c r="AX2050">
        <v>6.7</v>
      </c>
      <c r="BA2050" t="s">
        <v>10927</v>
      </c>
      <c r="BE2050">
        <v>64</v>
      </c>
      <c r="DM2050" t="s">
        <v>8531</v>
      </c>
    </row>
    <row r="2051" spans="1:117" x14ac:dyDescent="0.25">
      <c r="A2051" t="s">
        <v>1318</v>
      </c>
      <c r="B2051" t="s">
        <v>10917</v>
      </c>
      <c r="C2051" t="s">
        <v>514</v>
      </c>
      <c r="D2051" t="s">
        <v>196</v>
      </c>
      <c r="E2051" t="s">
        <v>197</v>
      </c>
      <c r="F2051" t="s">
        <v>1319</v>
      </c>
      <c r="G2051" t="s">
        <v>1320</v>
      </c>
      <c r="H2051" t="s">
        <v>1321</v>
      </c>
      <c r="I2051" t="s">
        <v>1330</v>
      </c>
      <c r="J2051" t="s">
        <v>10918</v>
      </c>
      <c r="L2051" t="s">
        <v>10873</v>
      </c>
      <c r="O2051" t="s">
        <v>167</v>
      </c>
      <c r="P2051" t="s">
        <v>10785</v>
      </c>
      <c r="Q2051" t="s">
        <v>10928</v>
      </c>
      <c r="R2051" t="s">
        <v>10919</v>
      </c>
      <c r="S2051" t="s">
        <v>10929</v>
      </c>
      <c r="T2051" t="s">
        <v>1833</v>
      </c>
      <c r="U2051" t="s">
        <v>1667</v>
      </c>
      <c r="V2051" t="s">
        <v>1576</v>
      </c>
      <c r="W2051" t="s">
        <v>10930</v>
      </c>
      <c r="X2051">
        <v>4096</v>
      </c>
      <c r="Y2051">
        <v>256</v>
      </c>
      <c r="Z2051">
        <v>64</v>
      </c>
      <c r="AD2051" t="s">
        <v>1879</v>
      </c>
      <c r="AE2051" t="s">
        <v>1364</v>
      </c>
      <c r="AF2051" t="s">
        <v>10920</v>
      </c>
      <c r="AG2051" t="s">
        <v>10921</v>
      </c>
      <c r="AH2051" t="s">
        <v>10922</v>
      </c>
      <c r="AI2051" t="s">
        <v>10923</v>
      </c>
      <c r="AJ2051" t="s">
        <v>10924</v>
      </c>
      <c r="AK2051" t="s">
        <v>8489</v>
      </c>
      <c r="AN2051" t="s">
        <v>1327</v>
      </c>
      <c r="AO2051" t="s">
        <v>1811</v>
      </c>
      <c r="AP2051" t="s">
        <v>10925</v>
      </c>
      <c r="AR2051" t="s">
        <v>10931</v>
      </c>
      <c r="AS2051" t="s">
        <v>486</v>
      </c>
      <c r="AT2051">
        <v>4.5999999999999996</v>
      </c>
      <c r="AU2051">
        <v>2.1</v>
      </c>
      <c r="AV2051">
        <v>1.3</v>
      </c>
      <c r="AX2051">
        <v>6.7</v>
      </c>
      <c r="BA2051" t="s">
        <v>10932</v>
      </c>
      <c r="BE2051">
        <v>64</v>
      </c>
      <c r="DM2051" t="s">
        <v>8696</v>
      </c>
    </row>
    <row r="2052" spans="1:117" x14ac:dyDescent="0.25">
      <c r="A2052" t="s">
        <v>1318</v>
      </c>
      <c r="B2052" t="s">
        <v>10835</v>
      </c>
      <c r="C2052" t="s">
        <v>514</v>
      </c>
      <c r="D2052" t="s">
        <v>196</v>
      </c>
      <c r="E2052" t="s">
        <v>197</v>
      </c>
      <c r="F2052" t="s">
        <v>1319</v>
      </c>
      <c r="G2052" t="s">
        <v>1320</v>
      </c>
      <c r="H2052" t="s">
        <v>1321</v>
      </c>
      <c r="I2052" t="s">
        <v>1330</v>
      </c>
      <c r="J2052" t="s">
        <v>10933</v>
      </c>
      <c r="L2052" t="s">
        <v>10836</v>
      </c>
      <c r="M2052" t="s">
        <v>2194</v>
      </c>
      <c r="N2052" t="s">
        <v>10808</v>
      </c>
      <c r="O2052" t="s">
        <v>167</v>
      </c>
      <c r="P2052" t="s">
        <v>168</v>
      </c>
      <c r="Q2052" t="s">
        <v>3208</v>
      </c>
      <c r="R2052" t="s">
        <v>1455</v>
      </c>
      <c r="S2052" t="s">
        <v>3320</v>
      </c>
      <c r="T2052" t="s">
        <v>283</v>
      </c>
      <c r="U2052" t="s">
        <v>1667</v>
      </c>
      <c r="V2052" t="s">
        <v>1576</v>
      </c>
      <c r="W2052" t="s">
        <v>10633</v>
      </c>
      <c r="X2052">
        <v>3840</v>
      </c>
      <c r="Y2052">
        <v>240</v>
      </c>
      <c r="Z2052">
        <v>64</v>
      </c>
      <c r="AD2052" t="s">
        <v>1879</v>
      </c>
      <c r="AE2052" t="s">
        <v>1364</v>
      </c>
      <c r="AF2052" t="s">
        <v>10838</v>
      </c>
      <c r="AG2052" t="s">
        <v>10934</v>
      </c>
      <c r="AH2052" t="s">
        <v>10935</v>
      </c>
      <c r="AI2052" t="s">
        <v>10936</v>
      </c>
      <c r="AJ2052" t="s">
        <v>10937</v>
      </c>
      <c r="AK2052" t="s">
        <v>217</v>
      </c>
      <c r="AL2052" t="s">
        <v>2044</v>
      </c>
      <c r="AM2052" t="s">
        <v>185</v>
      </c>
      <c r="AN2052" t="s">
        <v>218</v>
      </c>
      <c r="AO2052" t="s">
        <v>219</v>
      </c>
      <c r="AP2052" t="s">
        <v>10811</v>
      </c>
      <c r="AQ2052" t="s">
        <v>1483</v>
      </c>
      <c r="AR2052" t="s">
        <v>10938</v>
      </c>
      <c r="AS2052" t="s">
        <v>486</v>
      </c>
      <c r="AT2052">
        <v>4.5999999999999996</v>
      </c>
      <c r="AU2052">
        <v>2.1</v>
      </c>
      <c r="AV2052">
        <v>1.3</v>
      </c>
      <c r="AX2052">
        <v>6.7</v>
      </c>
      <c r="BA2052" t="s">
        <v>10939</v>
      </c>
      <c r="BE2052">
        <v>60</v>
      </c>
      <c r="DM2052" t="s">
        <v>10940</v>
      </c>
    </row>
    <row r="2053" spans="1:117" x14ac:dyDescent="0.25">
      <c r="A2053" t="s">
        <v>869</v>
      </c>
      <c r="B2053" t="s">
        <v>10941</v>
      </c>
      <c r="C2053" t="s">
        <v>845</v>
      </c>
      <c r="D2053" t="s">
        <v>196</v>
      </c>
      <c r="E2053" t="s">
        <v>197</v>
      </c>
      <c r="F2053" t="s">
        <v>870</v>
      </c>
      <c r="G2053" t="s">
        <v>871</v>
      </c>
      <c r="H2053" t="s">
        <v>872</v>
      </c>
      <c r="I2053" t="s">
        <v>878</v>
      </c>
      <c r="J2053" t="s">
        <v>10688</v>
      </c>
      <c r="L2053" t="s">
        <v>10942</v>
      </c>
      <c r="M2053" t="s">
        <v>10943</v>
      </c>
      <c r="O2053" t="s">
        <v>167</v>
      </c>
      <c r="P2053" t="s">
        <v>249</v>
      </c>
      <c r="Q2053" t="s">
        <v>1796</v>
      </c>
      <c r="R2053" t="s">
        <v>2577</v>
      </c>
      <c r="S2053" t="s">
        <v>5000</v>
      </c>
      <c r="T2053" t="s">
        <v>1361</v>
      </c>
      <c r="U2053" t="s">
        <v>173</v>
      </c>
      <c r="V2053" t="s">
        <v>284</v>
      </c>
      <c r="W2053" t="s">
        <v>1549</v>
      </c>
      <c r="X2053">
        <v>1280</v>
      </c>
      <c r="Y2053">
        <v>80</v>
      </c>
      <c r="Z2053">
        <v>32</v>
      </c>
      <c r="AE2053" t="s">
        <v>286</v>
      </c>
      <c r="AF2053" t="s">
        <v>10690</v>
      </c>
      <c r="AG2053" t="s">
        <v>10691</v>
      </c>
      <c r="AH2053" t="s">
        <v>10692</v>
      </c>
      <c r="AI2053" t="s">
        <v>10693</v>
      </c>
      <c r="AJ2053" t="s">
        <v>10694</v>
      </c>
      <c r="AN2053" t="s">
        <v>10336</v>
      </c>
      <c r="AP2053" t="s">
        <v>1391</v>
      </c>
      <c r="AQ2053" t="s">
        <v>241</v>
      </c>
      <c r="AS2053" t="s">
        <v>486</v>
      </c>
      <c r="AT2053">
        <v>4.5999999999999996</v>
      </c>
      <c r="AU2053">
        <v>2.1</v>
      </c>
      <c r="AV2053">
        <v>1.3</v>
      </c>
      <c r="AX2053">
        <v>6.8</v>
      </c>
      <c r="BA2053" t="s">
        <v>10944</v>
      </c>
      <c r="BE2053">
        <v>20</v>
      </c>
    </row>
    <row r="2054" spans="1:117" x14ac:dyDescent="0.25">
      <c r="A2054" t="s">
        <v>869</v>
      </c>
      <c r="B2054" t="s">
        <v>10696</v>
      </c>
      <c r="C2054" t="s">
        <v>845</v>
      </c>
      <c r="D2054" t="s">
        <v>196</v>
      </c>
      <c r="E2054" t="s">
        <v>197</v>
      </c>
      <c r="F2054" t="s">
        <v>870</v>
      </c>
      <c r="G2054" t="s">
        <v>871</v>
      </c>
      <c r="H2054" t="s">
        <v>872</v>
      </c>
      <c r="I2054" t="s">
        <v>878</v>
      </c>
      <c r="J2054" t="s">
        <v>6106</v>
      </c>
      <c r="L2054" t="s">
        <v>10846</v>
      </c>
      <c r="M2054" t="s">
        <v>10847</v>
      </c>
      <c r="O2054" t="s">
        <v>167</v>
      </c>
      <c r="P2054" t="s">
        <v>249</v>
      </c>
      <c r="Q2054" t="s">
        <v>10945</v>
      </c>
      <c r="R2054" t="s">
        <v>10946</v>
      </c>
      <c r="S2054" t="s">
        <v>1383</v>
      </c>
      <c r="T2054" t="s">
        <v>357</v>
      </c>
      <c r="U2054" t="s">
        <v>173</v>
      </c>
      <c r="V2054" t="s">
        <v>284</v>
      </c>
      <c r="W2054" t="s">
        <v>1432</v>
      </c>
      <c r="X2054">
        <v>1408</v>
      </c>
      <c r="Y2054">
        <v>88</v>
      </c>
      <c r="Z2054">
        <v>32</v>
      </c>
      <c r="AE2054" t="s">
        <v>286</v>
      </c>
      <c r="AF2054" t="s">
        <v>10947</v>
      </c>
      <c r="AG2054" t="s">
        <v>10948</v>
      </c>
      <c r="AH2054" t="s">
        <v>10949</v>
      </c>
      <c r="AI2054" t="s">
        <v>10950</v>
      </c>
      <c r="AJ2054" t="s">
        <v>10951</v>
      </c>
      <c r="AK2054" t="s">
        <v>183</v>
      </c>
      <c r="AL2054" t="s">
        <v>2085</v>
      </c>
      <c r="AM2054" t="s">
        <v>185</v>
      </c>
      <c r="AN2054" t="s">
        <v>1714</v>
      </c>
      <c r="AO2054" t="s">
        <v>233</v>
      </c>
      <c r="AP2054" t="s">
        <v>7849</v>
      </c>
      <c r="AQ2054" t="s">
        <v>2022</v>
      </c>
      <c r="AR2054" t="s">
        <v>10952</v>
      </c>
      <c r="AS2054" t="s">
        <v>486</v>
      </c>
      <c r="AT2054">
        <v>4.5999999999999996</v>
      </c>
      <c r="AU2054">
        <v>2.1</v>
      </c>
      <c r="AV2054">
        <v>1.3</v>
      </c>
      <c r="AX2054">
        <v>6.8</v>
      </c>
      <c r="BA2054" t="s">
        <v>10953</v>
      </c>
      <c r="BE2054">
        <v>22</v>
      </c>
      <c r="DM2054" t="s">
        <v>1614</v>
      </c>
    </row>
    <row r="2055" spans="1:117" x14ac:dyDescent="0.25">
      <c r="A2055" t="s">
        <v>869</v>
      </c>
      <c r="B2055" t="s">
        <v>10954</v>
      </c>
      <c r="C2055" t="s">
        <v>845</v>
      </c>
      <c r="D2055" t="s">
        <v>196</v>
      </c>
      <c r="E2055" t="s">
        <v>197</v>
      </c>
      <c r="F2055" t="s">
        <v>870</v>
      </c>
      <c r="G2055" t="s">
        <v>871</v>
      </c>
      <c r="H2055" t="s">
        <v>872</v>
      </c>
      <c r="I2055" t="s">
        <v>878</v>
      </c>
      <c r="J2055" t="s">
        <v>6106</v>
      </c>
      <c r="L2055" t="s">
        <v>10942</v>
      </c>
      <c r="M2055" t="s">
        <v>10943</v>
      </c>
      <c r="O2055" t="s">
        <v>167</v>
      </c>
      <c r="P2055" t="s">
        <v>249</v>
      </c>
      <c r="Q2055" t="s">
        <v>10955</v>
      </c>
      <c r="R2055" t="s">
        <v>4904</v>
      </c>
      <c r="S2055" t="s">
        <v>1383</v>
      </c>
      <c r="T2055" t="s">
        <v>1361</v>
      </c>
      <c r="U2055" t="s">
        <v>173</v>
      </c>
      <c r="V2055" t="s">
        <v>284</v>
      </c>
      <c r="W2055" t="s">
        <v>1432</v>
      </c>
      <c r="X2055">
        <v>1408</v>
      </c>
      <c r="Y2055">
        <v>88</v>
      </c>
      <c r="Z2055">
        <v>32</v>
      </c>
      <c r="AE2055" t="s">
        <v>286</v>
      </c>
      <c r="AF2055" t="s">
        <v>10956</v>
      </c>
      <c r="AG2055" t="s">
        <v>10957</v>
      </c>
      <c r="AH2055" t="s">
        <v>10958</v>
      </c>
      <c r="AI2055" t="s">
        <v>10959</v>
      </c>
      <c r="AJ2055" t="s">
        <v>10960</v>
      </c>
      <c r="AN2055" t="s">
        <v>10336</v>
      </c>
      <c r="AP2055" t="s">
        <v>1391</v>
      </c>
      <c r="AQ2055" t="s">
        <v>241</v>
      </c>
      <c r="AS2055" t="s">
        <v>486</v>
      </c>
      <c r="AT2055">
        <v>4.5999999999999996</v>
      </c>
      <c r="AU2055">
        <v>2.1</v>
      </c>
      <c r="AV2055">
        <v>1.3</v>
      </c>
      <c r="AX2055">
        <v>6.8</v>
      </c>
      <c r="BA2055" t="s">
        <v>10961</v>
      </c>
      <c r="BE2055">
        <v>22</v>
      </c>
    </row>
    <row r="2056" spans="1:117" x14ac:dyDescent="0.25">
      <c r="A2056" t="s">
        <v>869</v>
      </c>
      <c r="B2056" t="s">
        <v>10696</v>
      </c>
      <c r="C2056" t="s">
        <v>845</v>
      </c>
      <c r="D2056" t="s">
        <v>196</v>
      </c>
      <c r="E2056" t="s">
        <v>197</v>
      </c>
      <c r="F2056" t="s">
        <v>870</v>
      </c>
      <c r="G2056" t="s">
        <v>871</v>
      </c>
      <c r="H2056" t="s">
        <v>872</v>
      </c>
      <c r="I2056" t="s">
        <v>878</v>
      </c>
      <c r="J2056" t="s">
        <v>10962</v>
      </c>
      <c r="L2056" t="s">
        <v>10681</v>
      </c>
      <c r="O2056" t="s">
        <v>167</v>
      </c>
      <c r="P2056" t="s">
        <v>10785</v>
      </c>
      <c r="Q2056" t="s">
        <v>10697</v>
      </c>
      <c r="R2056" t="s">
        <v>10698</v>
      </c>
      <c r="S2056" t="s">
        <v>1383</v>
      </c>
      <c r="T2056" t="s">
        <v>357</v>
      </c>
      <c r="U2056" t="s">
        <v>173</v>
      </c>
      <c r="V2056" t="s">
        <v>284</v>
      </c>
      <c r="W2056" t="s">
        <v>1432</v>
      </c>
      <c r="X2056">
        <v>1536</v>
      </c>
      <c r="Y2056">
        <v>96</v>
      </c>
      <c r="Z2056">
        <v>32</v>
      </c>
      <c r="AE2056" t="s">
        <v>286</v>
      </c>
      <c r="AF2056" t="s">
        <v>10699</v>
      </c>
      <c r="AG2056" t="s">
        <v>10700</v>
      </c>
      <c r="AH2056" t="s">
        <v>10701</v>
      </c>
      <c r="AI2056" t="s">
        <v>10702</v>
      </c>
      <c r="AJ2056" t="s">
        <v>10703</v>
      </c>
      <c r="AK2056" t="s">
        <v>217</v>
      </c>
      <c r="AN2056" t="s">
        <v>1714</v>
      </c>
      <c r="AO2056" t="s">
        <v>233</v>
      </c>
      <c r="AP2056" t="s">
        <v>10788</v>
      </c>
      <c r="AR2056" t="s">
        <v>10963</v>
      </c>
      <c r="AS2056" t="s">
        <v>486</v>
      </c>
      <c r="AT2056">
        <v>4.5999999999999996</v>
      </c>
      <c r="AU2056">
        <v>2.1</v>
      </c>
      <c r="AV2056">
        <v>1.3</v>
      </c>
      <c r="AX2056">
        <v>6.8</v>
      </c>
      <c r="BA2056" t="s">
        <v>10964</v>
      </c>
      <c r="BE2056">
        <v>24</v>
      </c>
      <c r="DM2056" t="s">
        <v>2245</v>
      </c>
    </row>
    <row r="2057" spans="1:117" x14ac:dyDescent="0.25">
      <c r="A2057" t="s">
        <v>844</v>
      </c>
      <c r="C2057" t="s">
        <v>845</v>
      </c>
      <c r="D2057" t="s">
        <v>196</v>
      </c>
      <c r="E2057" t="s">
        <v>197</v>
      </c>
      <c r="F2057" t="s">
        <v>846</v>
      </c>
      <c r="G2057" t="s">
        <v>847</v>
      </c>
      <c r="H2057" t="s">
        <v>848</v>
      </c>
      <c r="I2057" t="s">
        <v>855</v>
      </c>
      <c r="J2057" t="s">
        <v>10965</v>
      </c>
      <c r="L2057" t="s">
        <v>10846</v>
      </c>
      <c r="M2057" t="s">
        <v>10847</v>
      </c>
      <c r="O2057" t="s">
        <v>167</v>
      </c>
      <c r="P2057" t="s">
        <v>168</v>
      </c>
      <c r="Q2057" t="s">
        <v>3208</v>
      </c>
      <c r="R2057" t="s">
        <v>10966</v>
      </c>
      <c r="S2057" t="s">
        <v>1383</v>
      </c>
      <c r="T2057" t="s">
        <v>357</v>
      </c>
      <c r="U2057" t="s">
        <v>173</v>
      </c>
      <c r="V2057" t="s">
        <v>359</v>
      </c>
      <c r="W2057" t="s">
        <v>1725</v>
      </c>
      <c r="X2057">
        <v>2304</v>
      </c>
      <c r="Y2057">
        <v>144</v>
      </c>
      <c r="Z2057">
        <v>64</v>
      </c>
      <c r="AE2057" t="s">
        <v>1364</v>
      </c>
      <c r="AF2057" t="s">
        <v>10967</v>
      </c>
      <c r="AG2057" t="s">
        <v>10968</v>
      </c>
      <c r="AH2057" t="s">
        <v>10969</v>
      </c>
      <c r="AI2057" t="s">
        <v>10970</v>
      </c>
      <c r="AJ2057" t="s">
        <v>10971</v>
      </c>
      <c r="AK2057" t="s">
        <v>217</v>
      </c>
      <c r="AL2057" t="s">
        <v>184</v>
      </c>
      <c r="AM2057" t="s">
        <v>185</v>
      </c>
      <c r="AN2057" t="s">
        <v>10972</v>
      </c>
      <c r="AO2057" t="s">
        <v>325</v>
      </c>
      <c r="AP2057" t="s">
        <v>10973</v>
      </c>
      <c r="AQ2057" t="s">
        <v>1483</v>
      </c>
      <c r="AS2057" t="s">
        <v>486</v>
      </c>
      <c r="AT2057">
        <v>4.5999999999999996</v>
      </c>
      <c r="AU2057">
        <v>2.1</v>
      </c>
      <c r="AV2057">
        <v>1.3</v>
      </c>
      <c r="AX2057">
        <v>6.8</v>
      </c>
      <c r="BA2057" t="s">
        <v>10974</v>
      </c>
      <c r="BE2057">
        <v>36</v>
      </c>
      <c r="DM2057" t="s">
        <v>1718</v>
      </c>
    </row>
    <row r="2058" spans="1:117" x14ac:dyDescent="0.25">
      <c r="A2058" t="s">
        <v>844</v>
      </c>
      <c r="C2058" t="s">
        <v>845</v>
      </c>
      <c r="D2058" t="s">
        <v>196</v>
      </c>
      <c r="E2058" t="s">
        <v>197</v>
      </c>
      <c r="F2058" t="s">
        <v>846</v>
      </c>
      <c r="G2058" t="s">
        <v>847</v>
      </c>
      <c r="H2058" t="s">
        <v>848</v>
      </c>
      <c r="I2058" t="s">
        <v>855</v>
      </c>
      <c r="J2058" t="s">
        <v>10962</v>
      </c>
      <c r="L2058" t="s">
        <v>10681</v>
      </c>
      <c r="O2058" t="s">
        <v>167</v>
      </c>
      <c r="P2058" t="s">
        <v>10785</v>
      </c>
      <c r="Q2058" t="s">
        <v>10755</v>
      </c>
      <c r="R2058" t="s">
        <v>7852</v>
      </c>
      <c r="S2058" t="s">
        <v>1383</v>
      </c>
      <c r="T2058" t="s">
        <v>283</v>
      </c>
      <c r="U2058" t="s">
        <v>173</v>
      </c>
      <c r="V2058" t="s">
        <v>359</v>
      </c>
      <c r="W2058" t="s">
        <v>1725</v>
      </c>
      <c r="X2058">
        <v>2560</v>
      </c>
      <c r="Y2058">
        <v>160</v>
      </c>
      <c r="Z2058">
        <v>64</v>
      </c>
      <c r="AE2058" t="s">
        <v>1364</v>
      </c>
      <c r="AF2058" t="s">
        <v>10975</v>
      </c>
      <c r="AG2058" t="s">
        <v>10976</v>
      </c>
      <c r="AH2058" t="s">
        <v>10977</v>
      </c>
      <c r="AI2058" t="s">
        <v>10978</v>
      </c>
      <c r="AJ2058" t="s">
        <v>10979</v>
      </c>
      <c r="AK2058" t="s">
        <v>8489</v>
      </c>
      <c r="AL2058" t="s">
        <v>2044</v>
      </c>
      <c r="AN2058" t="s">
        <v>10972</v>
      </c>
      <c r="AO2058" t="s">
        <v>325</v>
      </c>
      <c r="AP2058" t="s">
        <v>10925</v>
      </c>
      <c r="AR2058" t="s">
        <v>10980</v>
      </c>
      <c r="AS2058" t="s">
        <v>486</v>
      </c>
      <c r="AT2058">
        <v>4.5999999999999996</v>
      </c>
      <c r="AU2058">
        <v>2.1</v>
      </c>
      <c r="AV2058">
        <v>1.3</v>
      </c>
      <c r="AX2058">
        <v>6.8</v>
      </c>
      <c r="BA2058" t="s">
        <v>10981</v>
      </c>
      <c r="BE2058">
        <v>40</v>
      </c>
      <c r="DM2058" t="s">
        <v>5685</v>
      </c>
    </row>
    <row r="2059" spans="1:117" x14ac:dyDescent="0.25">
      <c r="A2059" t="s">
        <v>925</v>
      </c>
      <c r="B2059" t="s">
        <v>925</v>
      </c>
      <c r="C2059" t="s">
        <v>665</v>
      </c>
      <c r="D2059" t="s">
        <v>196</v>
      </c>
      <c r="E2059" t="s">
        <v>376</v>
      </c>
      <c r="F2059" t="s">
        <v>926</v>
      </c>
      <c r="G2059" t="s">
        <v>927</v>
      </c>
      <c r="H2059" t="s">
        <v>544</v>
      </c>
      <c r="J2059" t="s">
        <v>10982</v>
      </c>
      <c r="L2059" t="s">
        <v>10860</v>
      </c>
      <c r="M2059" t="s">
        <v>10847</v>
      </c>
      <c r="O2059" t="s">
        <v>167</v>
      </c>
      <c r="P2059" t="s">
        <v>1680</v>
      </c>
      <c r="Q2059" t="s">
        <v>3442</v>
      </c>
      <c r="R2059" t="s">
        <v>7852</v>
      </c>
      <c r="S2059" t="s">
        <v>1456</v>
      </c>
      <c r="T2059" t="s">
        <v>1625</v>
      </c>
      <c r="U2059" t="s">
        <v>173</v>
      </c>
      <c r="V2059" t="s">
        <v>2656</v>
      </c>
      <c r="W2059" t="s">
        <v>1931</v>
      </c>
      <c r="X2059">
        <v>768</v>
      </c>
      <c r="Y2059">
        <v>48</v>
      </c>
      <c r="Z2059">
        <v>32</v>
      </c>
      <c r="AC2059">
        <v>12</v>
      </c>
      <c r="AD2059" t="s">
        <v>668</v>
      </c>
      <c r="AE2059" t="s">
        <v>475</v>
      </c>
      <c r="AF2059" t="s">
        <v>10983</v>
      </c>
      <c r="AG2059" t="s">
        <v>10984</v>
      </c>
      <c r="AH2059" t="s">
        <v>10985</v>
      </c>
      <c r="AI2059" t="s">
        <v>10986</v>
      </c>
      <c r="AJ2059" t="s">
        <v>10987</v>
      </c>
      <c r="AK2059" t="s">
        <v>183</v>
      </c>
      <c r="AN2059" t="s">
        <v>617</v>
      </c>
      <c r="AO2059" t="s">
        <v>1194</v>
      </c>
      <c r="AP2059" t="s">
        <v>188</v>
      </c>
      <c r="AQ2059" t="s">
        <v>241</v>
      </c>
      <c r="AS2059" t="s">
        <v>191</v>
      </c>
      <c r="AT2059">
        <v>4.5999999999999996</v>
      </c>
      <c r="AU2059">
        <v>2.2000000000000002</v>
      </c>
      <c r="AV2059">
        <v>1.3</v>
      </c>
      <c r="AX2059">
        <v>6.8</v>
      </c>
      <c r="BA2059" t="s">
        <v>10988</v>
      </c>
      <c r="BE2059">
        <v>12</v>
      </c>
      <c r="CW2059" t="s">
        <v>680</v>
      </c>
      <c r="DA2059" t="s">
        <v>1222</v>
      </c>
    </row>
    <row r="2060" spans="1:117" x14ac:dyDescent="0.25">
      <c r="A2060" t="s">
        <v>925</v>
      </c>
      <c r="B2060" t="s">
        <v>925</v>
      </c>
      <c r="C2060" t="s">
        <v>665</v>
      </c>
      <c r="D2060" t="s">
        <v>196</v>
      </c>
      <c r="E2060" t="s">
        <v>376</v>
      </c>
      <c r="F2060" t="s">
        <v>926</v>
      </c>
      <c r="G2060" t="s">
        <v>927</v>
      </c>
      <c r="H2060" t="s">
        <v>544</v>
      </c>
      <c r="J2060" t="s">
        <v>10982</v>
      </c>
      <c r="L2060" t="s">
        <v>10989</v>
      </c>
      <c r="M2060" t="s">
        <v>10943</v>
      </c>
      <c r="O2060" t="s">
        <v>167</v>
      </c>
      <c r="P2060" t="s">
        <v>1680</v>
      </c>
      <c r="Q2060" t="s">
        <v>3442</v>
      </c>
      <c r="R2060" t="s">
        <v>7852</v>
      </c>
      <c r="S2060" t="s">
        <v>1456</v>
      </c>
      <c r="T2060" t="s">
        <v>1625</v>
      </c>
      <c r="U2060" t="s">
        <v>173</v>
      </c>
      <c r="V2060" t="s">
        <v>2656</v>
      </c>
      <c r="W2060" t="s">
        <v>1931</v>
      </c>
      <c r="X2060">
        <v>768</v>
      </c>
      <c r="Y2060">
        <v>48</v>
      </c>
      <c r="Z2060">
        <v>32</v>
      </c>
      <c r="AC2060">
        <v>12</v>
      </c>
      <c r="AD2060" t="s">
        <v>668</v>
      </c>
      <c r="AE2060" t="s">
        <v>475</v>
      </c>
      <c r="AF2060" t="s">
        <v>10983</v>
      </c>
      <c r="AG2060" t="s">
        <v>10984</v>
      </c>
      <c r="AH2060" t="s">
        <v>10985</v>
      </c>
      <c r="AI2060" t="s">
        <v>10986</v>
      </c>
      <c r="AJ2060" t="s">
        <v>10987</v>
      </c>
      <c r="AK2060" t="s">
        <v>183</v>
      </c>
      <c r="AN2060" t="s">
        <v>617</v>
      </c>
      <c r="AP2060" t="s">
        <v>1391</v>
      </c>
      <c r="AQ2060" t="s">
        <v>241</v>
      </c>
      <c r="AS2060" t="s">
        <v>191</v>
      </c>
      <c r="AT2060">
        <v>4.5999999999999996</v>
      </c>
      <c r="AU2060">
        <v>2.2000000000000002</v>
      </c>
      <c r="AV2060">
        <v>1.3</v>
      </c>
      <c r="AX2060">
        <v>6.8</v>
      </c>
      <c r="BA2060" t="s">
        <v>10990</v>
      </c>
      <c r="BE2060">
        <v>12</v>
      </c>
      <c r="CW2060" t="s">
        <v>680</v>
      </c>
      <c r="DA2060" t="s">
        <v>1222</v>
      </c>
    </row>
    <row r="2061" spans="1:117" x14ac:dyDescent="0.25">
      <c r="A2061" t="s">
        <v>925</v>
      </c>
      <c r="B2061" t="s">
        <v>10991</v>
      </c>
      <c r="C2061" t="s">
        <v>665</v>
      </c>
      <c r="D2061" t="s">
        <v>196</v>
      </c>
      <c r="E2061" t="s">
        <v>376</v>
      </c>
      <c r="F2061" t="s">
        <v>926</v>
      </c>
      <c r="G2061" t="s">
        <v>927</v>
      </c>
      <c r="H2061" t="s">
        <v>544</v>
      </c>
      <c r="J2061" t="s">
        <v>10982</v>
      </c>
      <c r="L2061" t="s">
        <v>10860</v>
      </c>
      <c r="M2061" t="s">
        <v>10847</v>
      </c>
      <c r="O2061" t="s">
        <v>167</v>
      </c>
      <c r="P2061" t="s">
        <v>1680</v>
      </c>
      <c r="Q2061" t="s">
        <v>10992</v>
      </c>
      <c r="R2061" t="s">
        <v>10993</v>
      </c>
      <c r="S2061" t="s">
        <v>1456</v>
      </c>
      <c r="T2061" t="s">
        <v>1361</v>
      </c>
      <c r="U2061" t="s">
        <v>173</v>
      </c>
      <c r="V2061" t="s">
        <v>1362</v>
      </c>
      <c r="W2061" t="s">
        <v>1546</v>
      </c>
      <c r="X2061">
        <v>768</v>
      </c>
      <c r="Y2061">
        <v>48</v>
      </c>
      <c r="Z2061">
        <v>32</v>
      </c>
      <c r="AC2061">
        <v>12</v>
      </c>
      <c r="AD2061" t="s">
        <v>668</v>
      </c>
      <c r="AE2061" t="s">
        <v>475</v>
      </c>
      <c r="AF2061" t="s">
        <v>10994</v>
      </c>
      <c r="AG2061" t="s">
        <v>6414</v>
      </c>
      <c r="AH2061" t="s">
        <v>10995</v>
      </c>
      <c r="AI2061" t="s">
        <v>10996</v>
      </c>
      <c r="AJ2061" t="s">
        <v>10997</v>
      </c>
      <c r="AK2061" t="s">
        <v>183</v>
      </c>
      <c r="AN2061" t="s">
        <v>507</v>
      </c>
      <c r="AO2061" t="s">
        <v>218</v>
      </c>
      <c r="AP2061" t="s">
        <v>9618</v>
      </c>
      <c r="AQ2061" t="s">
        <v>241</v>
      </c>
      <c r="AR2061" t="s">
        <v>10998</v>
      </c>
      <c r="AS2061" t="s">
        <v>191</v>
      </c>
      <c r="AT2061">
        <v>4.5999999999999996</v>
      </c>
      <c r="AU2061">
        <v>2.2000000000000002</v>
      </c>
      <c r="AV2061">
        <v>1.3</v>
      </c>
      <c r="AX2061">
        <v>6.8</v>
      </c>
      <c r="BA2061" t="s">
        <v>10999</v>
      </c>
      <c r="BE2061">
        <v>12</v>
      </c>
      <c r="CW2061" t="s">
        <v>680</v>
      </c>
      <c r="DA2061" t="s">
        <v>1222</v>
      </c>
    </row>
    <row r="2062" spans="1:117" x14ac:dyDescent="0.25">
      <c r="A2062" t="s">
        <v>925</v>
      </c>
      <c r="B2062" t="s">
        <v>925</v>
      </c>
      <c r="C2062" t="s">
        <v>665</v>
      </c>
      <c r="D2062" t="s">
        <v>196</v>
      </c>
      <c r="E2062" t="s">
        <v>376</v>
      </c>
      <c r="F2062" t="s">
        <v>926</v>
      </c>
      <c r="G2062" t="s">
        <v>927</v>
      </c>
      <c r="H2062" t="s">
        <v>544</v>
      </c>
      <c r="J2062" t="s">
        <v>1503</v>
      </c>
      <c r="L2062" t="s">
        <v>10989</v>
      </c>
      <c r="M2062" t="s">
        <v>10943</v>
      </c>
      <c r="O2062" t="s">
        <v>167</v>
      </c>
      <c r="P2062" t="s">
        <v>1680</v>
      </c>
      <c r="Q2062" t="s">
        <v>3442</v>
      </c>
      <c r="R2062" t="s">
        <v>7852</v>
      </c>
      <c r="S2062" t="s">
        <v>1456</v>
      </c>
      <c r="T2062" t="s">
        <v>1361</v>
      </c>
      <c r="U2062" t="s">
        <v>173</v>
      </c>
      <c r="V2062" t="s">
        <v>1362</v>
      </c>
      <c r="W2062" t="s">
        <v>1546</v>
      </c>
      <c r="X2062">
        <v>1024</v>
      </c>
      <c r="Y2062">
        <v>64</v>
      </c>
      <c r="Z2062">
        <v>32</v>
      </c>
      <c r="AC2062">
        <v>16</v>
      </c>
      <c r="AD2062" t="s">
        <v>668</v>
      </c>
      <c r="AE2062" t="s">
        <v>475</v>
      </c>
      <c r="AF2062" t="s">
        <v>10983</v>
      </c>
      <c r="AG2062" t="s">
        <v>11000</v>
      </c>
      <c r="AH2062" t="s">
        <v>11001</v>
      </c>
      <c r="AI2062" t="s">
        <v>11002</v>
      </c>
      <c r="AJ2062" t="s">
        <v>11003</v>
      </c>
      <c r="AK2062" t="s">
        <v>183</v>
      </c>
      <c r="AN2062" t="s">
        <v>617</v>
      </c>
      <c r="AP2062" t="s">
        <v>1391</v>
      </c>
      <c r="AQ2062" t="s">
        <v>241</v>
      </c>
      <c r="AS2062" t="s">
        <v>191</v>
      </c>
      <c r="AT2062">
        <v>4.5999999999999996</v>
      </c>
      <c r="AU2062">
        <v>2.2000000000000002</v>
      </c>
      <c r="AV2062">
        <v>1.3</v>
      </c>
      <c r="AX2062">
        <v>6.8</v>
      </c>
      <c r="BA2062" t="s">
        <v>11004</v>
      </c>
      <c r="BE2062">
        <v>16</v>
      </c>
      <c r="CW2062" t="s">
        <v>680</v>
      </c>
      <c r="DA2062" t="s">
        <v>1222</v>
      </c>
    </row>
    <row r="2063" spans="1:117" x14ac:dyDescent="0.25">
      <c r="A2063" t="s">
        <v>909</v>
      </c>
      <c r="B2063" t="s">
        <v>11005</v>
      </c>
      <c r="C2063" t="s">
        <v>665</v>
      </c>
      <c r="D2063" t="s">
        <v>196</v>
      </c>
      <c r="E2063" t="s">
        <v>197</v>
      </c>
      <c r="F2063" t="s">
        <v>910</v>
      </c>
      <c r="G2063" t="s">
        <v>911</v>
      </c>
      <c r="H2063" t="s">
        <v>912</v>
      </c>
      <c r="I2063" t="s">
        <v>919</v>
      </c>
      <c r="J2063" t="s">
        <v>11006</v>
      </c>
      <c r="K2063" t="s">
        <v>11007</v>
      </c>
      <c r="L2063" t="s">
        <v>10860</v>
      </c>
      <c r="M2063" t="s">
        <v>10847</v>
      </c>
      <c r="O2063" t="s">
        <v>167</v>
      </c>
      <c r="P2063" t="s">
        <v>249</v>
      </c>
      <c r="Q2063" t="s">
        <v>11008</v>
      </c>
      <c r="R2063" t="s">
        <v>11009</v>
      </c>
      <c r="S2063" t="s">
        <v>1383</v>
      </c>
      <c r="T2063" t="s">
        <v>357</v>
      </c>
      <c r="U2063" t="s">
        <v>173</v>
      </c>
      <c r="V2063" t="s">
        <v>284</v>
      </c>
      <c r="W2063" t="s">
        <v>1432</v>
      </c>
      <c r="X2063">
        <v>1792</v>
      </c>
      <c r="Y2063">
        <v>112</v>
      </c>
      <c r="Z2063">
        <v>64</v>
      </c>
      <c r="AC2063">
        <v>28</v>
      </c>
      <c r="AD2063" t="s">
        <v>668</v>
      </c>
      <c r="AE2063" t="s">
        <v>286</v>
      </c>
      <c r="AF2063" t="s">
        <v>11010</v>
      </c>
      <c r="AG2063" t="s">
        <v>11011</v>
      </c>
      <c r="AH2063" t="s">
        <v>11012</v>
      </c>
      <c r="AI2063" t="s">
        <v>11013</v>
      </c>
      <c r="AJ2063" t="s">
        <v>11014</v>
      </c>
      <c r="AK2063" t="s">
        <v>183</v>
      </c>
      <c r="AL2063" t="s">
        <v>2085</v>
      </c>
      <c r="AN2063" t="s">
        <v>368</v>
      </c>
      <c r="AO2063" t="s">
        <v>233</v>
      </c>
      <c r="AP2063" t="s">
        <v>7849</v>
      </c>
      <c r="AQ2063" t="s">
        <v>2022</v>
      </c>
      <c r="AR2063" t="s">
        <v>11015</v>
      </c>
      <c r="AS2063" t="s">
        <v>191</v>
      </c>
      <c r="AT2063">
        <v>4.5999999999999996</v>
      </c>
      <c r="AU2063">
        <v>2.1</v>
      </c>
      <c r="AV2063">
        <v>1.3</v>
      </c>
      <c r="AX2063">
        <v>6.8</v>
      </c>
      <c r="BA2063" t="s">
        <v>11016</v>
      </c>
      <c r="BE2063">
        <v>28</v>
      </c>
      <c r="CW2063" t="s">
        <v>680</v>
      </c>
      <c r="DA2063" t="s">
        <v>924</v>
      </c>
      <c r="DM2063" t="s">
        <v>3038</v>
      </c>
    </row>
    <row r="2064" spans="1:117" x14ac:dyDescent="0.25">
      <c r="A2064" t="s">
        <v>909</v>
      </c>
      <c r="B2064" t="s">
        <v>11017</v>
      </c>
      <c r="C2064" t="s">
        <v>665</v>
      </c>
      <c r="D2064" t="s">
        <v>196</v>
      </c>
      <c r="E2064" t="s">
        <v>197</v>
      </c>
      <c r="F2064" t="s">
        <v>910</v>
      </c>
      <c r="G2064" t="s">
        <v>911</v>
      </c>
      <c r="H2064" t="s">
        <v>912</v>
      </c>
      <c r="I2064" t="s">
        <v>919</v>
      </c>
      <c r="J2064" t="s">
        <v>11006</v>
      </c>
      <c r="L2064" t="s">
        <v>10989</v>
      </c>
      <c r="M2064" t="s">
        <v>10943</v>
      </c>
      <c r="O2064" t="s">
        <v>167</v>
      </c>
      <c r="P2064" t="s">
        <v>168</v>
      </c>
      <c r="Q2064" t="s">
        <v>11018</v>
      </c>
      <c r="R2064" t="s">
        <v>11019</v>
      </c>
      <c r="S2064" t="s">
        <v>1383</v>
      </c>
      <c r="T2064" t="s">
        <v>357</v>
      </c>
      <c r="U2064" t="s">
        <v>173</v>
      </c>
      <c r="V2064" t="s">
        <v>284</v>
      </c>
      <c r="W2064" t="s">
        <v>1432</v>
      </c>
      <c r="X2064">
        <v>1792</v>
      </c>
      <c r="Y2064">
        <v>112</v>
      </c>
      <c r="Z2064">
        <v>64</v>
      </c>
      <c r="AC2064">
        <v>28</v>
      </c>
      <c r="AD2064" t="s">
        <v>668</v>
      </c>
      <c r="AE2064" t="s">
        <v>286</v>
      </c>
      <c r="AF2064" t="s">
        <v>11020</v>
      </c>
      <c r="AG2064" t="s">
        <v>11021</v>
      </c>
      <c r="AH2064" t="s">
        <v>11022</v>
      </c>
      <c r="AI2064" t="s">
        <v>11023</v>
      </c>
      <c r="AJ2064" t="s">
        <v>11024</v>
      </c>
      <c r="AK2064" t="s">
        <v>1390</v>
      </c>
      <c r="AN2064" t="s">
        <v>3666</v>
      </c>
      <c r="AP2064" t="s">
        <v>1391</v>
      </c>
      <c r="AQ2064" t="s">
        <v>241</v>
      </c>
      <c r="AS2064" t="s">
        <v>191</v>
      </c>
      <c r="AT2064">
        <v>4.5999999999999996</v>
      </c>
      <c r="AU2064">
        <v>2.1</v>
      </c>
      <c r="AV2064">
        <v>1.3</v>
      </c>
      <c r="AX2064">
        <v>6.8</v>
      </c>
      <c r="BA2064" t="s">
        <v>11025</v>
      </c>
      <c r="BE2064">
        <v>28</v>
      </c>
      <c r="CW2064" t="s">
        <v>680</v>
      </c>
      <c r="DA2064" t="s">
        <v>924</v>
      </c>
    </row>
    <row r="2065" spans="1:146" x14ac:dyDescent="0.25">
      <c r="A2065" t="s">
        <v>909</v>
      </c>
      <c r="C2065" t="s">
        <v>665</v>
      </c>
      <c r="D2065" t="s">
        <v>196</v>
      </c>
      <c r="E2065" t="s">
        <v>197</v>
      </c>
      <c r="F2065" t="s">
        <v>910</v>
      </c>
      <c r="G2065" t="s">
        <v>911</v>
      </c>
      <c r="H2065" t="s">
        <v>912</v>
      </c>
      <c r="I2065" t="s">
        <v>919</v>
      </c>
      <c r="J2065" t="s">
        <v>11026</v>
      </c>
      <c r="L2065" t="s">
        <v>11027</v>
      </c>
      <c r="O2065" t="s">
        <v>167</v>
      </c>
      <c r="P2065" t="s">
        <v>10785</v>
      </c>
      <c r="Q2065" t="s">
        <v>11028</v>
      </c>
      <c r="R2065" t="s">
        <v>11029</v>
      </c>
      <c r="S2065" t="s">
        <v>1456</v>
      </c>
      <c r="T2065" t="s">
        <v>357</v>
      </c>
      <c r="U2065" t="s">
        <v>173</v>
      </c>
      <c r="V2065" t="s">
        <v>284</v>
      </c>
      <c r="W2065" t="s">
        <v>1567</v>
      </c>
      <c r="X2065">
        <v>2048</v>
      </c>
      <c r="Y2065">
        <v>128</v>
      </c>
      <c r="Z2065">
        <v>64</v>
      </c>
      <c r="AC2065">
        <v>32</v>
      </c>
      <c r="AD2065" t="s">
        <v>668</v>
      </c>
      <c r="AE2065" t="s">
        <v>286</v>
      </c>
      <c r="AF2065" t="s">
        <v>11030</v>
      </c>
      <c r="AG2065" t="s">
        <v>11031</v>
      </c>
      <c r="AH2065" t="s">
        <v>11032</v>
      </c>
      <c r="AI2065" t="s">
        <v>11033</v>
      </c>
      <c r="AJ2065" t="s">
        <v>11034</v>
      </c>
      <c r="AK2065" t="s">
        <v>217</v>
      </c>
      <c r="AN2065" t="s">
        <v>1501</v>
      </c>
      <c r="AO2065" t="s">
        <v>233</v>
      </c>
      <c r="AP2065" t="s">
        <v>188</v>
      </c>
      <c r="AR2065" t="s">
        <v>11035</v>
      </c>
      <c r="AS2065" t="s">
        <v>191</v>
      </c>
      <c r="AT2065">
        <v>4.5999999999999996</v>
      </c>
      <c r="AU2065">
        <v>2.1</v>
      </c>
      <c r="AV2065">
        <v>1.3</v>
      </c>
      <c r="AX2065">
        <v>6.8</v>
      </c>
      <c r="BA2065" t="s">
        <v>11036</v>
      </c>
      <c r="BE2065">
        <v>32</v>
      </c>
      <c r="CW2065" t="s">
        <v>680</v>
      </c>
      <c r="DA2065" t="s">
        <v>924</v>
      </c>
      <c r="DM2065" t="s">
        <v>1733</v>
      </c>
    </row>
    <row r="2066" spans="1:146" x14ac:dyDescent="0.25">
      <c r="A2066" t="s">
        <v>882</v>
      </c>
      <c r="B2066" t="s">
        <v>11037</v>
      </c>
      <c r="C2066" t="s">
        <v>665</v>
      </c>
      <c r="D2066" t="s">
        <v>196</v>
      </c>
      <c r="E2066" t="s">
        <v>197</v>
      </c>
      <c r="F2066" t="s">
        <v>883</v>
      </c>
      <c r="G2066" t="s">
        <v>884</v>
      </c>
      <c r="H2066" t="s">
        <v>885</v>
      </c>
      <c r="I2066" t="s">
        <v>890</v>
      </c>
      <c r="J2066" t="s">
        <v>11006</v>
      </c>
      <c r="L2066" t="s">
        <v>10860</v>
      </c>
      <c r="M2066" t="s">
        <v>10847</v>
      </c>
      <c r="O2066" t="s">
        <v>167</v>
      </c>
      <c r="P2066" t="s">
        <v>168</v>
      </c>
      <c r="Q2066" t="s">
        <v>11038</v>
      </c>
      <c r="R2066" t="s">
        <v>11039</v>
      </c>
      <c r="S2066" t="s">
        <v>1456</v>
      </c>
      <c r="T2066" t="s">
        <v>1833</v>
      </c>
      <c r="U2066" t="s">
        <v>173</v>
      </c>
      <c r="V2066" t="s">
        <v>359</v>
      </c>
      <c r="W2066" t="s">
        <v>1457</v>
      </c>
      <c r="X2066">
        <v>3840</v>
      </c>
      <c r="Y2066">
        <v>240</v>
      </c>
      <c r="Z2066">
        <v>96</v>
      </c>
      <c r="AC2066">
        <v>60</v>
      </c>
      <c r="AD2066" t="s">
        <v>668</v>
      </c>
      <c r="AE2066" t="s">
        <v>1364</v>
      </c>
      <c r="AF2066" t="s">
        <v>11040</v>
      </c>
      <c r="AG2066" t="s">
        <v>11041</v>
      </c>
      <c r="AH2066" t="s">
        <v>11042</v>
      </c>
      <c r="AI2066" t="s">
        <v>11043</v>
      </c>
      <c r="AJ2066" t="s">
        <v>11044</v>
      </c>
      <c r="AK2066" t="s">
        <v>217</v>
      </c>
      <c r="AL2066" t="s">
        <v>184</v>
      </c>
      <c r="AM2066" t="s">
        <v>10866</v>
      </c>
      <c r="AN2066" t="s">
        <v>218</v>
      </c>
      <c r="AO2066" t="s">
        <v>219</v>
      </c>
      <c r="AP2066" t="s">
        <v>10811</v>
      </c>
      <c r="AQ2066" t="s">
        <v>1483</v>
      </c>
      <c r="AR2066" t="s">
        <v>11015</v>
      </c>
      <c r="AS2066" t="s">
        <v>191</v>
      </c>
      <c r="AT2066">
        <v>4.5999999999999996</v>
      </c>
      <c r="AU2066">
        <v>2.1</v>
      </c>
      <c r="AV2066">
        <v>1.3</v>
      </c>
      <c r="AX2066">
        <v>6.8</v>
      </c>
      <c r="BA2066" t="s">
        <v>11045</v>
      </c>
      <c r="BE2066">
        <v>60</v>
      </c>
      <c r="BF2066" t="s">
        <v>7833</v>
      </c>
      <c r="CW2066" t="s">
        <v>680</v>
      </c>
      <c r="DA2066" t="s">
        <v>894</v>
      </c>
      <c r="DM2066" t="s">
        <v>8954</v>
      </c>
      <c r="EP2066" t="s">
        <v>11046</v>
      </c>
    </row>
    <row r="2067" spans="1:146" x14ac:dyDescent="0.25">
      <c r="A2067" t="s">
        <v>882</v>
      </c>
      <c r="B2067" t="s">
        <v>11047</v>
      </c>
      <c r="C2067" t="s">
        <v>665</v>
      </c>
      <c r="D2067" t="s">
        <v>196</v>
      </c>
      <c r="E2067" t="s">
        <v>197</v>
      </c>
      <c r="F2067" t="s">
        <v>883</v>
      </c>
      <c r="G2067" t="s">
        <v>884</v>
      </c>
      <c r="H2067" t="s">
        <v>885</v>
      </c>
      <c r="I2067" t="s">
        <v>890</v>
      </c>
      <c r="J2067" t="s">
        <v>11026</v>
      </c>
      <c r="L2067" t="s">
        <v>11027</v>
      </c>
      <c r="O2067" t="s">
        <v>167</v>
      </c>
      <c r="P2067" t="s">
        <v>10785</v>
      </c>
      <c r="Q2067" t="s">
        <v>1534</v>
      </c>
      <c r="R2067" t="s">
        <v>11048</v>
      </c>
      <c r="S2067" t="s">
        <v>1456</v>
      </c>
      <c r="T2067" t="s">
        <v>1833</v>
      </c>
      <c r="U2067" t="s">
        <v>173</v>
      </c>
      <c r="V2067" t="s">
        <v>359</v>
      </c>
      <c r="W2067" t="s">
        <v>1457</v>
      </c>
      <c r="X2067">
        <v>3840</v>
      </c>
      <c r="Y2067">
        <v>240</v>
      </c>
      <c r="Z2067">
        <v>96</v>
      </c>
      <c r="AC2067">
        <v>60</v>
      </c>
      <c r="AD2067" t="s">
        <v>668</v>
      </c>
      <c r="AE2067" t="s">
        <v>1364</v>
      </c>
      <c r="AF2067" t="s">
        <v>11049</v>
      </c>
      <c r="AG2067" t="s">
        <v>11050</v>
      </c>
      <c r="AH2067" t="s">
        <v>11051</v>
      </c>
      <c r="AI2067" t="s">
        <v>6758</v>
      </c>
      <c r="AJ2067" t="s">
        <v>11052</v>
      </c>
      <c r="AK2067" t="s">
        <v>8489</v>
      </c>
      <c r="AL2067" t="s">
        <v>184</v>
      </c>
      <c r="AM2067" t="s">
        <v>10866</v>
      </c>
      <c r="AN2067" t="s">
        <v>239</v>
      </c>
      <c r="AO2067" t="s">
        <v>240</v>
      </c>
      <c r="AP2067" t="s">
        <v>11053</v>
      </c>
      <c r="AR2067" t="s">
        <v>11054</v>
      </c>
      <c r="AS2067" t="s">
        <v>191</v>
      </c>
      <c r="AT2067">
        <v>4.5999999999999996</v>
      </c>
      <c r="AU2067">
        <v>2.1</v>
      </c>
      <c r="AV2067">
        <v>1.3</v>
      </c>
      <c r="AX2067">
        <v>6.8</v>
      </c>
      <c r="BA2067" t="s">
        <v>11055</v>
      </c>
      <c r="BE2067">
        <v>60</v>
      </c>
      <c r="CW2067" t="s">
        <v>680</v>
      </c>
      <c r="DA2067" t="s">
        <v>894</v>
      </c>
      <c r="DM2067" t="s">
        <v>8692</v>
      </c>
    </row>
    <row r="2068" spans="1:146" x14ac:dyDescent="0.25">
      <c r="A2068" t="s">
        <v>882</v>
      </c>
      <c r="B2068" t="s">
        <v>11047</v>
      </c>
      <c r="C2068" t="s">
        <v>665</v>
      </c>
      <c r="D2068" t="s">
        <v>196</v>
      </c>
      <c r="E2068" t="s">
        <v>197</v>
      </c>
      <c r="F2068" t="s">
        <v>883</v>
      </c>
      <c r="G2068" t="s">
        <v>884</v>
      </c>
      <c r="H2068" t="s">
        <v>885</v>
      </c>
      <c r="I2068" t="s">
        <v>890</v>
      </c>
      <c r="J2068" t="s">
        <v>11026</v>
      </c>
      <c r="L2068" t="s">
        <v>11027</v>
      </c>
      <c r="O2068" t="s">
        <v>167</v>
      </c>
      <c r="P2068" t="s">
        <v>10785</v>
      </c>
      <c r="Q2068" t="s">
        <v>1534</v>
      </c>
      <c r="R2068" t="s">
        <v>11056</v>
      </c>
      <c r="S2068" t="s">
        <v>1456</v>
      </c>
      <c r="T2068" t="s">
        <v>1833</v>
      </c>
      <c r="U2068" t="s">
        <v>173</v>
      </c>
      <c r="V2068" t="s">
        <v>359</v>
      </c>
      <c r="W2068" t="s">
        <v>1457</v>
      </c>
      <c r="X2068">
        <v>3840</v>
      </c>
      <c r="Y2068">
        <v>240</v>
      </c>
      <c r="Z2068">
        <v>96</v>
      </c>
      <c r="AC2068">
        <v>60</v>
      </c>
      <c r="AD2068" t="s">
        <v>668</v>
      </c>
      <c r="AE2068" t="s">
        <v>1364</v>
      </c>
      <c r="AF2068" t="s">
        <v>11057</v>
      </c>
      <c r="AG2068" t="s">
        <v>11058</v>
      </c>
      <c r="AH2068" t="s">
        <v>11059</v>
      </c>
      <c r="AI2068" t="s">
        <v>11060</v>
      </c>
      <c r="AJ2068" t="s">
        <v>11061</v>
      </c>
      <c r="AK2068" t="s">
        <v>8489</v>
      </c>
      <c r="AL2068" t="s">
        <v>184</v>
      </c>
      <c r="AM2068" t="s">
        <v>10866</v>
      </c>
      <c r="AN2068" t="s">
        <v>1194</v>
      </c>
      <c r="AO2068" t="s">
        <v>325</v>
      </c>
      <c r="AP2068" t="s">
        <v>11053</v>
      </c>
      <c r="AQ2068" t="s">
        <v>10785</v>
      </c>
      <c r="AR2068" t="s">
        <v>11062</v>
      </c>
      <c r="AS2068" t="s">
        <v>191</v>
      </c>
      <c r="AT2068">
        <v>4.5999999999999996</v>
      </c>
      <c r="AU2068">
        <v>2.1</v>
      </c>
      <c r="AV2068">
        <v>1.3</v>
      </c>
      <c r="AX2068">
        <v>6.8</v>
      </c>
      <c r="BA2068" t="s">
        <v>11063</v>
      </c>
      <c r="BE2068">
        <v>60</v>
      </c>
      <c r="CW2068" t="s">
        <v>680</v>
      </c>
      <c r="DA2068" t="s">
        <v>894</v>
      </c>
      <c r="DM2068" t="s">
        <v>8713</v>
      </c>
    </row>
    <row r="2069" spans="1:146" x14ac:dyDescent="0.25">
      <c r="A2069" t="s">
        <v>882</v>
      </c>
      <c r="B2069" t="s">
        <v>11064</v>
      </c>
      <c r="C2069" t="s">
        <v>665</v>
      </c>
      <c r="D2069" t="s">
        <v>196</v>
      </c>
      <c r="E2069" t="s">
        <v>197</v>
      </c>
      <c r="F2069" t="s">
        <v>883</v>
      </c>
      <c r="G2069" t="s">
        <v>884</v>
      </c>
      <c r="H2069" t="s">
        <v>885</v>
      </c>
      <c r="I2069" t="s">
        <v>890</v>
      </c>
      <c r="J2069" t="s">
        <v>11026</v>
      </c>
      <c r="L2069" t="s">
        <v>11027</v>
      </c>
      <c r="O2069" t="s">
        <v>167</v>
      </c>
      <c r="P2069" t="s">
        <v>10785</v>
      </c>
      <c r="Q2069" t="s">
        <v>10861</v>
      </c>
      <c r="R2069" t="s">
        <v>11065</v>
      </c>
      <c r="S2069" t="s">
        <v>1456</v>
      </c>
      <c r="T2069" t="s">
        <v>1833</v>
      </c>
      <c r="U2069" t="s">
        <v>173</v>
      </c>
      <c r="V2069" t="s">
        <v>359</v>
      </c>
      <c r="W2069" t="s">
        <v>1457</v>
      </c>
      <c r="X2069">
        <v>5120</v>
      </c>
      <c r="Y2069">
        <v>320</v>
      </c>
      <c r="Z2069">
        <v>128</v>
      </c>
      <c r="AC2069">
        <v>80</v>
      </c>
      <c r="AD2069" t="s">
        <v>668</v>
      </c>
      <c r="AE2069" t="s">
        <v>1364</v>
      </c>
      <c r="AF2069" t="s">
        <v>11066</v>
      </c>
      <c r="AG2069" t="s">
        <v>11067</v>
      </c>
      <c r="AH2069" t="s">
        <v>11068</v>
      </c>
      <c r="AI2069" t="s">
        <v>11069</v>
      </c>
      <c r="AJ2069" t="s">
        <v>11070</v>
      </c>
      <c r="AL2069" t="s">
        <v>184</v>
      </c>
      <c r="AM2069" t="s">
        <v>10866</v>
      </c>
      <c r="AN2069" t="s">
        <v>233</v>
      </c>
      <c r="AO2069" t="s">
        <v>234</v>
      </c>
      <c r="AP2069" t="s">
        <v>11053</v>
      </c>
      <c r="AR2069" t="s">
        <v>11071</v>
      </c>
      <c r="AS2069" t="s">
        <v>191</v>
      </c>
      <c r="AT2069">
        <v>4.5999999999999996</v>
      </c>
      <c r="AU2069">
        <v>2.1</v>
      </c>
      <c r="AV2069">
        <v>1.3</v>
      </c>
      <c r="AX2069">
        <v>6.8</v>
      </c>
      <c r="BA2069" t="s">
        <v>11072</v>
      </c>
      <c r="BE2069">
        <v>80</v>
      </c>
      <c r="CW2069" t="s">
        <v>680</v>
      </c>
      <c r="DA2069" t="s">
        <v>894</v>
      </c>
      <c r="DM2069" t="s">
        <v>2152</v>
      </c>
    </row>
    <row r="2070" spans="1:146" x14ac:dyDescent="0.25">
      <c r="A2070" t="s">
        <v>976</v>
      </c>
      <c r="B2070" t="s">
        <v>976</v>
      </c>
      <c r="C2070" t="s">
        <v>940</v>
      </c>
      <c r="D2070" t="s">
        <v>196</v>
      </c>
      <c r="E2070" t="s">
        <v>376</v>
      </c>
      <c r="F2070" t="s">
        <v>977</v>
      </c>
      <c r="G2070" t="s">
        <v>978</v>
      </c>
      <c r="H2070" t="s">
        <v>979</v>
      </c>
      <c r="I2070" t="s">
        <v>985</v>
      </c>
      <c r="J2070" t="s">
        <v>11073</v>
      </c>
      <c r="L2070" t="s">
        <v>11074</v>
      </c>
      <c r="O2070" t="s">
        <v>167</v>
      </c>
      <c r="P2070" t="s">
        <v>249</v>
      </c>
      <c r="Q2070" t="s">
        <v>1545</v>
      </c>
      <c r="R2070" t="s">
        <v>1455</v>
      </c>
      <c r="S2070" t="s">
        <v>11075</v>
      </c>
      <c r="T2070" t="s">
        <v>357</v>
      </c>
      <c r="U2070" t="s">
        <v>173</v>
      </c>
      <c r="V2070" t="s">
        <v>284</v>
      </c>
      <c r="W2070" t="s">
        <v>11076</v>
      </c>
      <c r="X2070">
        <v>1792</v>
      </c>
      <c r="Y2070">
        <v>112</v>
      </c>
      <c r="Z2070">
        <v>64</v>
      </c>
      <c r="AC2070">
        <v>28</v>
      </c>
      <c r="AD2070" t="s">
        <v>668</v>
      </c>
      <c r="AE2070" t="s">
        <v>286</v>
      </c>
      <c r="AF2070" t="s">
        <v>10838</v>
      </c>
      <c r="AG2070" t="s">
        <v>6601</v>
      </c>
      <c r="AH2070" t="s">
        <v>11077</v>
      </c>
      <c r="AI2070" t="s">
        <v>6603</v>
      </c>
      <c r="AJ2070" t="s">
        <v>11078</v>
      </c>
      <c r="AK2070" t="s">
        <v>183</v>
      </c>
      <c r="AL2070" t="s">
        <v>2789</v>
      </c>
      <c r="AM2070" t="s">
        <v>4393</v>
      </c>
      <c r="AN2070" t="s">
        <v>4299</v>
      </c>
      <c r="AO2070" t="s">
        <v>218</v>
      </c>
      <c r="AP2070" t="s">
        <v>11079</v>
      </c>
      <c r="AQ2070" t="s">
        <v>241</v>
      </c>
      <c r="AS2070" t="s">
        <v>191</v>
      </c>
      <c r="AT2070">
        <v>4.5999999999999996</v>
      </c>
      <c r="AU2070">
        <v>2.2000000000000002</v>
      </c>
      <c r="AV2070">
        <v>1.3</v>
      </c>
      <c r="AX2070">
        <v>6.8</v>
      </c>
      <c r="BA2070" t="s">
        <v>11080</v>
      </c>
      <c r="BE2070">
        <v>28</v>
      </c>
      <c r="CO2070" t="s">
        <v>986</v>
      </c>
      <c r="CW2070" t="s">
        <v>680</v>
      </c>
      <c r="DA2070" t="s">
        <v>924</v>
      </c>
      <c r="DM2070" t="s">
        <v>11081</v>
      </c>
    </row>
    <row r="2071" spans="1:146" x14ac:dyDescent="0.25">
      <c r="A2071" t="s">
        <v>976</v>
      </c>
      <c r="B2071" t="s">
        <v>11082</v>
      </c>
      <c r="C2071" t="s">
        <v>940</v>
      </c>
      <c r="D2071" t="s">
        <v>196</v>
      </c>
      <c r="E2071" t="s">
        <v>376</v>
      </c>
      <c r="F2071" t="s">
        <v>977</v>
      </c>
      <c r="G2071" t="s">
        <v>978</v>
      </c>
      <c r="H2071" t="s">
        <v>979</v>
      </c>
      <c r="I2071" t="s">
        <v>985</v>
      </c>
      <c r="J2071" t="s">
        <v>11073</v>
      </c>
      <c r="L2071" t="s">
        <v>11074</v>
      </c>
      <c r="O2071" t="s">
        <v>167</v>
      </c>
      <c r="P2071" t="s">
        <v>249</v>
      </c>
      <c r="Q2071" t="s">
        <v>10919</v>
      </c>
      <c r="R2071" t="s">
        <v>11083</v>
      </c>
      <c r="S2071" t="s">
        <v>6738</v>
      </c>
      <c r="T2071" t="s">
        <v>357</v>
      </c>
      <c r="U2071" t="s">
        <v>173</v>
      </c>
      <c r="V2071" t="s">
        <v>284</v>
      </c>
      <c r="W2071" t="s">
        <v>5100</v>
      </c>
      <c r="X2071">
        <v>2048</v>
      </c>
      <c r="Y2071">
        <v>128</v>
      </c>
      <c r="Z2071">
        <v>64</v>
      </c>
      <c r="AC2071">
        <v>32</v>
      </c>
      <c r="AD2071" t="s">
        <v>668</v>
      </c>
      <c r="AE2071" t="s">
        <v>286</v>
      </c>
      <c r="AF2071" t="s">
        <v>11084</v>
      </c>
      <c r="AG2071" t="s">
        <v>11085</v>
      </c>
      <c r="AH2071" t="s">
        <v>11086</v>
      </c>
      <c r="AI2071" t="s">
        <v>11087</v>
      </c>
      <c r="AJ2071" t="s">
        <v>11088</v>
      </c>
      <c r="AK2071" t="s">
        <v>183</v>
      </c>
      <c r="AL2071" t="s">
        <v>2085</v>
      </c>
      <c r="AM2071" t="s">
        <v>4393</v>
      </c>
      <c r="AN2071" t="s">
        <v>877</v>
      </c>
      <c r="AO2071" t="s">
        <v>233</v>
      </c>
      <c r="AP2071" t="s">
        <v>11079</v>
      </c>
      <c r="AQ2071" t="s">
        <v>2022</v>
      </c>
      <c r="AR2071" t="s">
        <v>11089</v>
      </c>
      <c r="AS2071" t="s">
        <v>191</v>
      </c>
      <c r="AT2071">
        <v>4.5999999999999996</v>
      </c>
      <c r="AU2071">
        <v>2.2000000000000002</v>
      </c>
      <c r="AV2071">
        <v>1.3</v>
      </c>
      <c r="AX2071">
        <v>6.8</v>
      </c>
      <c r="BA2071" t="s">
        <v>11090</v>
      </c>
      <c r="BE2071">
        <v>32</v>
      </c>
      <c r="CO2071" t="s">
        <v>986</v>
      </c>
      <c r="CW2071" t="s">
        <v>680</v>
      </c>
      <c r="DA2071" t="s">
        <v>924</v>
      </c>
      <c r="DM2071" t="s">
        <v>2245</v>
      </c>
    </row>
    <row r="2072" spans="1:146" x14ac:dyDescent="0.25">
      <c r="A2072" t="s">
        <v>963</v>
      </c>
      <c r="B2072" t="s">
        <v>963</v>
      </c>
      <c r="C2072" t="s">
        <v>940</v>
      </c>
      <c r="D2072" t="s">
        <v>196</v>
      </c>
      <c r="E2072" t="s">
        <v>435</v>
      </c>
      <c r="F2072" t="s">
        <v>964</v>
      </c>
      <c r="G2072" t="s">
        <v>965</v>
      </c>
      <c r="H2072" t="s">
        <v>966</v>
      </c>
      <c r="I2072" t="s">
        <v>149</v>
      </c>
      <c r="J2072" t="s">
        <v>11091</v>
      </c>
      <c r="K2072">
        <v>2023</v>
      </c>
      <c r="L2072" t="s">
        <v>11074</v>
      </c>
      <c r="O2072" t="s">
        <v>350</v>
      </c>
      <c r="P2072" t="s">
        <v>168</v>
      </c>
      <c r="Q2072" t="s">
        <v>9667</v>
      </c>
      <c r="R2072" t="s">
        <v>11092</v>
      </c>
      <c r="S2072" t="s">
        <v>6738</v>
      </c>
      <c r="T2072" t="s">
        <v>283</v>
      </c>
      <c r="U2072" t="s">
        <v>173</v>
      </c>
      <c r="V2072" t="s">
        <v>359</v>
      </c>
      <c r="W2072" t="s">
        <v>6962</v>
      </c>
      <c r="X2072">
        <v>3072</v>
      </c>
      <c r="Y2072">
        <v>192</v>
      </c>
      <c r="Z2072">
        <v>96</v>
      </c>
      <c r="AC2072">
        <v>48</v>
      </c>
      <c r="AD2072" t="s">
        <v>668</v>
      </c>
      <c r="AE2072" t="s">
        <v>286</v>
      </c>
      <c r="AF2072" t="s">
        <v>11093</v>
      </c>
      <c r="AG2072" t="s">
        <v>11094</v>
      </c>
      <c r="AH2072" t="s">
        <v>11095</v>
      </c>
      <c r="AI2072" t="s">
        <v>11096</v>
      </c>
      <c r="AJ2072" t="s">
        <v>11097</v>
      </c>
      <c r="AK2072" t="s">
        <v>217</v>
      </c>
      <c r="AL2072" t="s">
        <v>2085</v>
      </c>
      <c r="AM2072" t="s">
        <v>185</v>
      </c>
      <c r="AN2072" t="s">
        <v>417</v>
      </c>
      <c r="AO2072" t="s">
        <v>187</v>
      </c>
      <c r="AP2072" t="s">
        <v>11079</v>
      </c>
      <c r="AQ2072" t="s">
        <v>189</v>
      </c>
      <c r="AS2072" t="s">
        <v>191</v>
      </c>
      <c r="AT2072">
        <v>4.5999999999999996</v>
      </c>
      <c r="AU2072">
        <v>2.2000000000000002</v>
      </c>
      <c r="AV2072">
        <v>1.3</v>
      </c>
      <c r="AX2072">
        <v>6.8</v>
      </c>
      <c r="BA2072" t="s">
        <v>11098</v>
      </c>
      <c r="BE2072">
        <v>48</v>
      </c>
      <c r="CA2072" t="s">
        <v>376</v>
      </c>
      <c r="CB2072" t="s">
        <v>446</v>
      </c>
      <c r="CO2072" t="s">
        <v>971</v>
      </c>
      <c r="CP2072" t="s">
        <v>972</v>
      </c>
      <c r="CW2072" t="s">
        <v>680</v>
      </c>
      <c r="DA2072" t="s">
        <v>973</v>
      </c>
      <c r="DC2072" t="s">
        <v>974</v>
      </c>
      <c r="DD2072" t="s">
        <v>975</v>
      </c>
      <c r="DM2072" t="s">
        <v>5685</v>
      </c>
    </row>
    <row r="2073" spans="1:146" x14ac:dyDescent="0.25">
      <c r="A2073" t="s">
        <v>939</v>
      </c>
      <c r="B2073" t="s">
        <v>939</v>
      </c>
      <c r="C2073" t="s">
        <v>940</v>
      </c>
      <c r="D2073" t="s">
        <v>196</v>
      </c>
      <c r="E2073" t="s">
        <v>435</v>
      </c>
      <c r="F2073" t="s">
        <v>941</v>
      </c>
      <c r="G2073" t="s">
        <v>942</v>
      </c>
      <c r="H2073" t="s">
        <v>943</v>
      </c>
      <c r="I2073" t="s">
        <v>149</v>
      </c>
      <c r="J2073" t="s">
        <v>6894</v>
      </c>
      <c r="K2073">
        <v>2023</v>
      </c>
      <c r="L2073" t="s">
        <v>11074</v>
      </c>
      <c r="O2073" t="s">
        <v>167</v>
      </c>
      <c r="P2073" t="s">
        <v>168</v>
      </c>
      <c r="Q2073" t="s">
        <v>10946</v>
      </c>
      <c r="R2073" t="s">
        <v>11099</v>
      </c>
      <c r="S2073" t="s">
        <v>6738</v>
      </c>
      <c r="T2073" t="s">
        <v>1833</v>
      </c>
      <c r="U2073" t="s">
        <v>173</v>
      </c>
      <c r="V2073" t="s">
        <v>359</v>
      </c>
      <c r="W2073" t="s">
        <v>6962</v>
      </c>
      <c r="X2073">
        <v>4480</v>
      </c>
      <c r="Y2073">
        <v>280</v>
      </c>
      <c r="Z2073">
        <v>128</v>
      </c>
      <c r="AC2073">
        <v>70</v>
      </c>
      <c r="AD2073" t="s">
        <v>945</v>
      </c>
      <c r="AE2073" t="s">
        <v>177</v>
      </c>
      <c r="AF2073" t="s">
        <v>11100</v>
      </c>
      <c r="AG2073" t="s">
        <v>11101</v>
      </c>
      <c r="AH2073" t="s">
        <v>11102</v>
      </c>
      <c r="AI2073" t="s">
        <v>11103</v>
      </c>
      <c r="AJ2073" t="s">
        <v>11104</v>
      </c>
      <c r="AK2073" t="s">
        <v>217</v>
      </c>
      <c r="AL2073" t="s">
        <v>11105</v>
      </c>
      <c r="AM2073" t="s">
        <v>6830</v>
      </c>
      <c r="AN2073" t="s">
        <v>7195</v>
      </c>
      <c r="AO2073" t="s">
        <v>219</v>
      </c>
      <c r="AP2073" t="s">
        <v>11106</v>
      </c>
      <c r="AQ2073" t="s">
        <v>1462</v>
      </c>
      <c r="AS2073" t="s">
        <v>191</v>
      </c>
      <c r="AT2073">
        <v>4.5999999999999996</v>
      </c>
      <c r="AU2073">
        <v>2.2000000000000002</v>
      </c>
      <c r="AV2073">
        <v>1.3</v>
      </c>
      <c r="AX2073">
        <v>6.8</v>
      </c>
      <c r="BA2073" t="s">
        <v>11107</v>
      </c>
      <c r="BE2073">
        <v>70</v>
      </c>
      <c r="BF2073" t="s">
        <v>1677</v>
      </c>
      <c r="CA2073" t="s">
        <v>376</v>
      </c>
      <c r="CB2073" t="s">
        <v>446</v>
      </c>
      <c r="CC2073" t="s">
        <v>953</v>
      </c>
      <c r="CD2073" t="s">
        <v>954</v>
      </c>
      <c r="CE2073" t="s">
        <v>955</v>
      </c>
      <c r="CF2073" t="s">
        <v>956</v>
      </c>
      <c r="CG2073" t="s">
        <v>957</v>
      </c>
      <c r="CH2073" t="s">
        <v>958</v>
      </c>
      <c r="CO2073" t="s">
        <v>959</v>
      </c>
      <c r="CW2073" t="s">
        <v>961</v>
      </c>
      <c r="DA2073" t="s">
        <v>973</v>
      </c>
      <c r="DM2073" t="s">
        <v>2105</v>
      </c>
    </row>
    <row r="2074" spans="1:146" x14ac:dyDescent="0.25">
      <c r="A2074" t="s">
        <v>939</v>
      </c>
      <c r="B2074" t="s">
        <v>939</v>
      </c>
      <c r="C2074" t="s">
        <v>940</v>
      </c>
      <c r="D2074" t="s">
        <v>196</v>
      </c>
      <c r="E2074" t="s">
        <v>435</v>
      </c>
      <c r="F2074" t="s">
        <v>941</v>
      </c>
      <c r="G2074" t="s">
        <v>942</v>
      </c>
      <c r="H2074" t="s">
        <v>943</v>
      </c>
      <c r="I2074" t="s">
        <v>149</v>
      </c>
      <c r="J2074" t="s">
        <v>6894</v>
      </c>
      <c r="K2074">
        <v>2023</v>
      </c>
      <c r="L2074" t="s">
        <v>11074</v>
      </c>
      <c r="O2074" t="s">
        <v>167</v>
      </c>
      <c r="P2074" t="s">
        <v>168</v>
      </c>
      <c r="Q2074" t="s">
        <v>10946</v>
      </c>
      <c r="R2074" t="s">
        <v>11108</v>
      </c>
      <c r="S2074" t="s">
        <v>6738</v>
      </c>
      <c r="T2074" t="s">
        <v>331</v>
      </c>
      <c r="U2074" t="s">
        <v>173</v>
      </c>
      <c r="V2074" t="s">
        <v>174</v>
      </c>
      <c r="W2074" t="s">
        <v>7843</v>
      </c>
      <c r="X2074">
        <v>6144</v>
      </c>
      <c r="Y2074">
        <v>384</v>
      </c>
      <c r="Z2074">
        <v>192</v>
      </c>
      <c r="AC2074">
        <v>96</v>
      </c>
      <c r="AD2074" t="s">
        <v>945</v>
      </c>
      <c r="AE2074" t="s">
        <v>177</v>
      </c>
      <c r="AF2074" t="s">
        <v>11109</v>
      </c>
      <c r="AG2074" t="s">
        <v>11110</v>
      </c>
      <c r="AH2074" t="s">
        <v>11111</v>
      </c>
      <c r="AI2074" t="s">
        <v>11112</v>
      </c>
      <c r="AJ2074" t="s">
        <v>11113</v>
      </c>
      <c r="AK2074" t="s">
        <v>6045</v>
      </c>
      <c r="AL2074" t="s">
        <v>11105</v>
      </c>
      <c r="AM2074" t="s">
        <v>6830</v>
      </c>
      <c r="AN2074" t="s">
        <v>11114</v>
      </c>
      <c r="AO2074" t="s">
        <v>219</v>
      </c>
      <c r="AP2074" t="s">
        <v>11106</v>
      </c>
      <c r="AQ2074" t="s">
        <v>1462</v>
      </c>
      <c r="AS2074" t="s">
        <v>191</v>
      </c>
      <c r="AT2074">
        <v>4.5999999999999996</v>
      </c>
      <c r="AU2074">
        <v>2.2000000000000002</v>
      </c>
      <c r="AV2074">
        <v>1.3</v>
      </c>
      <c r="AX2074">
        <v>6.8</v>
      </c>
      <c r="BA2074" t="s">
        <v>11115</v>
      </c>
      <c r="BE2074">
        <v>96</v>
      </c>
      <c r="BF2074" t="s">
        <v>11116</v>
      </c>
      <c r="CA2074" t="s">
        <v>376</v>
      </c>
      <c r="CB2074" t="s">
        <v>446</v>
      </c>
      <c r="CC2074" t="s">
        <v>953</v>
      </c>
      <c r="CD2074" t="s">
        <v>954</v>
      </c>
      <c r="CE2074" t="s">
        <v>955</v>
      </c>
      <c r="CF2074" t="s">
        <v>956</v>
      </c>
      <c r="CG2074" t="s">
        <v>957</v>
      </c>
      <c r="CH2074" t="s">
        <v>958</v>
      </c>
      <c r="CO2074" t="s">
        <v>959</v>
      </c>
      <c r="CW2074" t="s">
        <v>961</v>
      </c>
      <c r="DA2074" t="s">
        <v>908</v>
      </c>
      <c r="DM2074" t="s">
        <v>2088</v>
      </c>
    </row>
    <row r="2075" spans="1:146" x14ac:dyDescent="0.25">
      <c r="A2075" t="s">
        <v>756</v>
      </c>
      <c r="B2075" t="s">
        <v>11117</v>
      </c>
      <c r="C2075" t="s">
        <v>468</v>
      </c>
      <c r="D2075" t="s">
        <v>469</v>
      </c>
      <c r="E2075" t="s">
        <v>470</v>
      </c>
      <c r="F2075" t="s">
        <v>757</v>
      </c>
      <c r="G2075" t="s">
        <v>758</v>
      </c>
      <c r="H2075" t="s">
        <v>759</v>
      </c>
      <c r="I2075" t="s">
        <v>763</v>
      </c>
      <c r="J2075" t="s">
        <v>11118</v>
      </c>
      <c r="L2075" t="s">
        <v>11119</v>
      </c>
      <c r="M2075" t="s">
        <v>2036</v>
      </c>
      <c r="N2075" t="s">
        <v>10847</v>
      </c>
      <c r="O2075" t="s">
        <v>353</v>
      </c>
      <c r="P2075" t="s">
        <v>1941</v>
      </c>
      <c r="Q2075" t="s">
        <v>2254</v>
      </c>
      <c r="R2075" t="s">
        <v>9766</v>
      </c>
      <c r="S2075" t="s">
        <v>1996</v>
      </c>
      <c r="T2075" t="s">
        <v>1625</v>
      </c>
      <c r="U2075" t="s">
        <v>1626</v>
      </c>
      <c r="V2075" t="s">
        <v>1362</v>
      </c>
      <c r="W2075" t="s">
        <v>3659</v>
      </c>
      <c r="X2075">
        <v>512</v>
      </c>
      <c r="Y2075">
        <v>32</v>
      </c>
      <c r="Z2075">
        <v>16</v>
      </c>
      <c r="AD2075" t="s">
        <v>1879</v>
      </c>
      <c r="AE2075" t="s">
        <v>558</v>
      </c>
      <c r="AF2075" t="s">
        <v>9767</v>
      </c>
      <c r="AG2075" t="s">
        <v>9768</v>
      </c>
      <c r="AH2075" t="s">
        <v>9769</v>
      </c>
      <c r="AI2075" t="s">
        <v>9770</v>
      </c>
      <c r="AJ2075" t="s">
        <v>9771</v>
      </c>
      <c r="AK2075" t="s">
        <v>183</v>
      </c>
      <c r="AL2075" t="s">
        <v>300</v>
      </c>
      <c r="AM2075" t="s">
        <v>301</v>
      </c>
      <c r="AN2075" t="s">
        <v>581</v>
      </c>
      <c r="AO2075" t="s">
        <v>1194</v>
      </c>
      <c r="AP2075" t="s">
        <v>9775</v>
      </c>
      <c r="AQ2075" t="s">
        <v>241</v>
      </c>
      <c r="AR2075" t="s">
        <v>11120</v>
      </c>
      <c r="AS2075" t="s">
        <v>406</v>
      </c>
      <c r="AT2075">
        <v>4.5999999999999996</v>
      </c>
      <c r="AU2075">
        <v>2.1</v>
      </c>
      <c r="AV2075">
        <v>1.3</v>
      </c>
      <c r="AX2075">
        <v>6.7</v>
      </c>
      <c r="BA2075" t="s">
        <v>11121</v>
      </c>
      <c r="BE2075">
        <v>8</v>
      </c>
      <c r="DM2075" t="s">
        <v>1413</v>
      </c>
    </row>
    <row r="2076" spans="1:146" x14ac:dyDescent="0.25">
      <c r="A2076" t="s">
        <v>756</v>
      </c>
      <c r="B2076" t="s">
        <v>11122</v>
      </c>
      <c r="C2076" t="s">
        <v>468</v>
      </c>
      <c r="D2076" t="s">
        <v>469</v>
      </c>
      <c r="E2076" t="s">
        <v>470</v>
      </c>
      <c r="F2076" t="s">
        <v>757</v>
      </c>
      <c r="G2076" t="s">
        <v>758</v>
      </c>
      <c r="H2076" t="s">
        <v>759</v>
      </c>
      <c r="I2076" t="s">
        <v>763</v>
      </c>
      <c r="J2076" t="s">
        <v>11123</v>
      </c>
      <c r="L2076" t="s">
        <v>11119</v>
      </c>
      <c r="M2076" t="s">
        <v>2036</v>
      </c>
      <c r="N2076" t="s">
        <v>10847</v>
      </c>
      <c r="O2076" t="s">
        <v>353</v>
      </c>
      <c r="P2076" t="s">
        <v>1941</v>
      </c>
      <c r="Q2076" t="s">
        <v>2254</v>
      </c>
      <c r="R2076" t="s">
        <v>9766</v>
      </c>
      <c r="S2076" t="s">
        <v>1996</v>
      </c>
      <c r="T2076" t="s">
        <v>1361</v>
      </c>
      <c r="U2076" t="s">
        <v>1626</v>
      </c>
      <c r="V2076" t="s">
        <v>284</v>
      </c>
      <c r="W2076" t="s">
        <v>1997</v>
      </c>
      <c r="X2076">
        <v>512</v>
      </c>
      <c r="Y2076">
        <v>32</v>
      </c>
      <c r="Z2076">
        <v>16</v>
      </c>
      <c r="AD2076" t="s">
        <v>1879</v>
      </c>
      <c r="AE2076" t="s">
        <v>405</v>
      </c>
      <c r="AF2076" t="s">
        <v>9767</v>
      </c>
      <c r="AG2076" t="s">
        <v>9768</v>
      </c>
      <c r="AH2076" t="s">
        <v>9769</v>
      </c>
      <c r="AI2076" t="s">
        <v>9770</v>
      </c>
      <c r="AJ2076" t="s">
        <v>9771</v>
      </c>
      <c r="AK2076" t="s">
        <v>183</v>
      </c>
      <c r="AL2076" t="s">
        <v>300</v>
      </c>
      <c r="AM2076" t="s">
        <v>301</v>
      </c>
      <c r="AN2076" t="s">
        <v>658</v>
      </c>
      <c r="AO2076" t="s">
        <v>218</v>
      </c>
      <c r="AP2076" t="s">
        <v>9775</v>
      </c>
      <c r="AQ2076" t="s">
        <v>241</v>
      </c>
      <c r="AR2076" t="s">
        <v>11124</v>
      </c>
      <c r="AS2076" t="s">
        <v>406</v>
      </c>
      <c r="AT2076">
        <v>4.5999999999999996</v>
      </c>
      <c r="AU2076">
        <v>2.1</v>
      </c>
      <c r="AV2076">
        <v>1.3</v>
      </c>
      <c r="AX2076">
        <v>6.7</v>
      </c>
      <c r="BA2076" t="s">
        <v>11125</v>
      </c>
      <c r="BE2076">
        <v>8</v>
      </c>
      <c r="DM2076" t="s">
        <v>2716</v>
      </c>
    </row>
    <row r="2077" spans="1:146" x14ac:dyDescent="0.25">
      <c r="A2077" t="s">
        <v>1089</v>
      </c>
      <c r="B2077" t="s">
        <v>11126</v>
      </c>
      <c r="C2077" t="s">
        <v>468</v>
      </c>
      <c r="D2077" t="s">
        <v>469</v>
      </c>
      <c r="E2077" t="s">
        <v>470</v>
      </c>
      <c r="F2077" t="s">
        <v>757</v>
      </c>
      <c r="G2077" t="s">
        <v>758</v>
      </c>
      <c r="H2077" t="s">
        <v>759</v>
      </c>
      <c r="I2077" t="s">
        <v>480</v>
      </c>
      <c r="J2077" t="s">
        <v>11127</v>
      </c>
      <c r="L2077" t="s">
        <v>11128</v>
      </c>
      <c r="M2077" t="s">
        <v>10943</v>
      </c>
      <c r="O2077" t="s">
        <v>167</v>
      </c>
      <c r="P2077" t="s">
        <v>1941</v>
      </c>
      <c r="S2077" t="s">
        <v>1930</v>
      </c>
      <c r="T2077" t="s">
        <v>1361</v>
      </c>
      <c r="U2077" t="s">
        <v>1626</v>
      </c>
      <c r="V2077" t="s">
        <v>284</v>
      </c>
      <c r="W2077" t="s">
        <v>1931</v>
      </c>
      <c r="X2077">
        <v>640</v>
      </c>
      <c r="Y2077">
        <v>32</v>
      </c>
      <c r="Z2077">
        <v>16</v>
      </c>
      <c r="AD2077" t="s">
        <v>1879</v>
      </c>
      <c r="AE2077" t="s">
        <v>405</v>
      </c>
      <c r="AF2077" t="s">
        <v>9647</v>
      </c>
      <c r="AG2077" t="s">
        <v>11129</v>
      </c>
      <c r="AH2077" t="s">
        <v>9649</v>
      </c>
      <c r="AI2077" t="s">
        <v>9650</v>
      </c>
      <c r="AJ2077" t="s">
        <v>9651</v>
      </c>
      <c r="AK2077" t="s">
        <v>1421</v>
      </c>
      <c r="AN2077" t="s">
        <v>658</v>
      </c>
      <c r="AP2077" t="s">
        <v>9222</v>
      </c>
      <c r="AQ2077" t="s">
        <v>241</v>
      </c>
      <c r="AS2077" t="s">
        <v>406</v>
      </c>
      <c r="AT2077">
        <v>4.5999999999999996</v>
      </c>
      <c r="AU2077">
        <v>2.1</v>
      </c>
      <c r="AV2077">
        <v>1.3</v>
      </c>
      <c r="AX2077">
        <v>6.7</v>
      </c>
      <c r="BA2077" t="s">
        <v>11130</v>
      </c>
      <c r="BE2077">
        <v>10</v>
      </c>
      <c r="DN2077" t="s">
        <v>3181</v>
      </c>
    </row>
    <row r="2078" spans="1:146" x14ac:dyDescent="0.25">
      <c r="A2078" t="s">
        <v>1089</v>
      </c>
      <c r="B2078" t="s">
        <v>11131</v>
      </c>
      <c r="C2078" t="s">
        <v>468</v>
      </c>
      <c r="D2078" t="s">
        <v>469</v>
      </c>
      <c r="E2078" t="s">
        <v>470</v>
      </c>
      <c r="F2078" t="s">
        <v>757</v>
      </c>
      <c r="G2078" t="s">
        <v>758</v>
      </c>
      <c r="H2078" t="s">
        <v>759</v>
      </c>
      <c r="I2078" t="s">
        <v>480</v>
      </c>
      <c r="J2078" t="s">
        <v>11127</v>
      </c>
      <c r="L2078" t="s">
        <v>11132</v>
      </c>
      <c r="M2078" t="s">
        <v>2036</v>
      </c>
      <c r="N2078" t="s">
        <v>10847</v>
      </c>
      <c r="O2078" t="s">
        <v>167</v>
      </c>
      <c r="P2078" t="s">
        <v>1941</v>
      </c>
      <c r="S2078" t="s">
        <v>1996</v>
      </c>
      <c r="T2078" t="s">
        <v>1361</v>
      </c>
      <c r="U2078" t="s">
        <v>1626</v>
      </c>
      <c r="V2078" t="s">
        <v>284</v>
      </c>
      <c r="W2078" t="s">
        <v>1997</v>
      </c>
      <c r="X2078">
        <v>640</v>
      </c>
      <c r="Y2078">
        <v>32</v>
      </c>
      <c r="Z2078">
        <v>16</v>
      </c>
      <c r="AD2078" t="s">
        <v>1879</v>
      </c>
      <c r="AE2078" t="s">
        <v>405</v>
      </c>
      <c r="AF2078" t="s">
        <v>11133</v>
      </c>
      <c r="AG2078" t="s">
        <v>11134</v>
      </c>
      <c r="AH2078" t="s">
        <v>11135</v>
      </c>
      <c r="AI2078" t="s">
        <v>11136</v>
      </c>
      <c r="AJ2078" t="s">
        <v>11137</v>
      </c>
      <c r="AK2078" t="s">
        <v>183</v>
      </c>
      <c r="AL2078" t="s">
        <v>11138</v>
      </c>
      <c r="AM2078" t="s">
        <v>301</v>
      </c>
      <c r="AN2078" t="s">
        <v>658</v>
      </c>
      <c r="AO2078" t="s">
        <v>218</v>
      </c>
      <c r="AP2078" t="s">
        <v>9222</v>
      </c>
      <c r="AQ2078" t="s">
        <v>241</v>
      </c>
      <c r="AR2078" t="s">
        <v>11124</v>
      </c>
      <c r="AS2078" t="s">
        <v>406</v>
      </c>
      <c r="AT2078">
        <v>4.5999999999999996</v>
      </c>
      <c r="AU2078">
        <v>2.1</v>
      </c>
      <c r="AV2078">
        <v>1.3</v>
      </c>
      <c r="AX2078">
        <v>6.7</v>
      </c>
      <c r="BA2078" t="s">
        <v>11139</v>
      </c>
      <c r="BE2078">
        <v>10</v>
      </c>
      <c r="DM2078" t="s">
        <v>2716</v>
      </c>
      <c r="DN2078" t="s">
        <v>11140</v>
      </c>
    </row>
    <row r="2079" spans="1:146" x14ac:dyDescent="0.25">
      <c r="A2079" t="s">
        <v>467</v>
      </c>
      <c r="B2079" t="s">
        <v>10671</v>
      </c>
      <c r="C2079" t="s">
        <v>468</v>
      </c>
      <c r="D2079" t="s">
        <v>469</v>
      </c>
      <c r="E2079" t="s">
        <v>470</v>
      </c>
      <c r="F2079" t="s">
        <v>471</v>
      </c>
      <c r="G2079" t="s">
        <v>472</v>
      </c>
      <c r="H2079" t="s">
        <v>473</v>
      </c>
      <c r="I2079" t="s">
        <v>480</v>
      </c>
      <c r="J2079" t="s">
        <v>999</v>
      </c>
      <c r="L2079" t="s">
        <v>11119</v>
      </c>
      <c r="M2079" t="s">
        <v>2036</v>
      </c>
      <c r="N2079" t="s">
        <v>10847</v>
      </c>
      <c r="O2079" t="s">
        <v>167</v>
      </c>
      <c r="P2079" t="s">
        <v>1941</v>
      </c>
      <c r="Q2079" t="s">
        <v>5032</v>
      </c>
      <c r="R2079" t="s">
        <v>1598</v>
      </c>
      <c r="S2079" t="s">
        <v>1996</v>
      </c>
      <c r="T2079" t="s">
        <v>1361</v>
      </c>
      <c r="U2079" t="s">
        <v>1626</v>
      </c>
      <c r="V2079" t="s">
        <v>284</v>
      </c>
      <c r="W2079" t="s">
        <v>1997</v>
      </c>
      <c r="X2079">
        <v>1024</v>
      </c>
      <c r="Y2079">
        <v>64</v>
      </c>
      <c r="Z2079">
        <v>16</v>
      </c>
      <c r="AD2079" t="s">
        <v>1879</v>
      </c>
      <c r="AE2079" t="s">
        <v>475</v>
      </c>
      <c r="AF2079" t="s">
        <v>10854</v>
      </c>
      <c r="AG2079" t="s">
        <v>5920</v>
      </c>
      <c r="AH2079" t="s">
        <v>11141</v>
      </c>
      <c r="AI2079" t="s">
        <v>5921</v>
      </c>
      <c r="AJ2079" t="s">
        <v>10855</v>
      </c>
      <c r="AK2079" t="s">
        <v>183</v>
      </c>
      <c r="AL2079" t="s">
        <v>300</v>
      </c>
      <c r="AM2079" t="s">
        <v>301</v>
      </c>
      <c r="AN2079" t="s">
        <v>507</v>
      </c>
      <c r="AO2079" t="s">
        <v>218</v>
      </c>
      <c r="AP2079" t="s">
        <v>9222</v>
      </c>
      <c r="AQ2079" t="s">
        <v>241</v>
      </c>
      <c r="AR2079" t="s">
        <v>11142</v>
      </c>
      <c r="AS2079" t="s">
        <v>406</v>
      </c>
      <c r="AT2079">
        <v>4.5999999999999996</v>
      </c>
      <c r="AU2079">
        <v>2.1</v>
      </c>
      <c r="AV2079">
        <v>1.3</v>
      </c>
      <c r="AX2079">
        <v>6.7</v>
      </c>
      <c r="BA2079" t="s">
        <v>11143</v>
      </c>
      <c r="BE2079">
        <v>16</v>
      </c>
      <c r="DM2079" t="s">
        <v>1614</v>
      </c>
    </row>
    <row r="2080" spans="1:146" x14ac:dyDescent="0.25">
      <c r="A2080" t="s">
        <v>467</v>
      </c>
      <c r="B2080" t="s">
        <v>11144</v>
      </c>
      <c r="C2080" t="s">
        <v>468</v>
      </c>
      <c r="D2080" t="s">
        <v>469</v>
      </c>
      <c r="E2080" t="s">
        <v>470</v>
      </c>
      <c r="F2080" t="s">
        <v>471</v>
      </c>
      <c r="G2080" t="s">
        <v>472</v>
      </c>
      <c r="H2080" t="s">
        <v>473</v>
      </c>
      <c r="I2080" t="s">
        <v>480</v>
      </c>
      <c r="J2080" t="s">
        <v>11145</v>
      </c>
      <c r="L2080" t="s">
        <v>11146</v>
      </c>
      <c r="M2080" t="s">
        <v>10943</v>
      </c>
      <c r="O2080" t="s">
        <v>167</v>
      </c>
      <c r="P2080" t="s">
        <v>1941</v>
      </c>
      <c r="Q2080" t="s">
        <v>11147</v>
      </c>
      <c r="R2080" t="s">
        <v>5362</v>
      </c>
      <c r="S2080" t="s">
        <v>1996</v>
      </c>
      <c r="T2080" t="s">
        <v>1625</v>
      </c>
      <c r="U2080" t="s">
        <v>1626</v>
      </c>
      <c r="V2080" t="s">
        <v>284</v>
      </c>
      <c r="W2080" t="s">
        <v>1997</v>
      </c>
      <c r="X2080">
        <v>640</v>
      </c>
      <c r="Y2080">
        <v>40</v>
      </c>
      <c r="Z2080">
        <v>16</v>
      </c>
      <c r="AD2080" t="s">
        <v>1879</v>
      </c>
      <c r="AE2080" t="s">
        <v>475</v>
      </c>
      <c r="AF2080" t="s">
        <v>9784</v>
      </c>
      <c r="AG2080" t="s">
        <v>11148</v>
      </c>
      <c r="AH2080" t="s">
        <v>11149</v>
      </c>
      <c r="AI2080" t="s">
        <v>11150</v>
      </c>
      <c r="AJ2080" t="s">
        <v>11151</v>
      </c>
      <c r="AK2080" t="s">
        <v>1421</v>
      </c>
      <c r="AN2080" t="s">
        <v>507</v>
      </c>
      <c r="AP2080" t="s">
        <v>1391</v>
      </c>
      <c r="AQ2080" t="s">
        <v>241</v>
      </c>
      <c r="AR2080" t="s">
        <v>11152</v>
      </c>
      <c r="AS2080" t="s">
        <v>406</v>
      </c>
      <c r="AT2080">
        <v>4.5999999999999996</v>
      </c>
      <c r="AU2080">
        <v>2.1</v>
      </c>
      <c r="AV2080">
        <v>1.3</v>
      </c>
      <c r="AX2080">
        <v>6.7</v>
      </c>
      <c r="BA2080" t="s">
        <v>11153</v>
      </c>
      <c r="BE2080">
        <v>10</v>
      </c>
    </row>
    <row r="2081" spans="1:118" x14ac:dyDescent="0.25">
      <c r="A2081" t="s">
        <v>467</v>
      </c>
      <c r="B2081" t="s">
        <v>11154</v>
      </c>
      <c r="C2081" t="s">
        <v>468</v>
      </c>
      <c r="D2081" t="s">
        <v>469</v>
      </c>
      <c r="E2081" t="s">
        <v>470</v>
      </c>
      <c r="F2081" t="s">
        <v>471</v>
      </c>
      <c r="G2081" t="s">
        <v>472</v>
      </c>
      <c r="H2081" t="s">
        <v>473</v>
      </c>
      <c r="I2081" t="s">
        <v>480</v>
      </c>
      <c r="J2081" t="s">
        <v>11145</v>
      </c>
      <c r="L2081" t="s">
        <v>11146</v>
      </c>
      <c r="M2081" t="s">
        <v>10943</v>
      </c>
      <c r="O2081" t="s">
        <v>167</v>
      </c>
      <c r="P2081" t="s">
        <v>1941</v>
      </c>
      <c r="Q2081" t="s">
        <v>11147</v>
      </c>
      <c r="R2081" t="s">
        <v>5362</v>
      </c>
      <c r="S2081" t="s">
        <v>1996</v>
      </c>
      <c r="T2081" t="s">
        <v>1361</v>
      </c>
      <c r="U2081" t="s">
        <v>1626</v>
      </c>
      <c r="V2081" t="s">
        <v>284</v>
      </c>
      <c r="W2081" t="s">
        <v>1997</v>
      </c>
      <c r="X2081">
        <v>896</v>
      </c>
      <c r="Y2081">
        <v>56</v>
      </c>
      <c r="Z2081">
        <v>16</v>
      </c>
      <c r="AD2081" t="s">
        <v>1879</v>
      </c>
      <c r="AE2081" t="s">
        <v>475</v>
      </c>
      <c r="AF2081" t="s">
        <v>9784</v>
      </c>
      <c r="AG2081" t="s">
        <v>11155</v>
      </c>
      <c r="AH2081" t="s">
        <v>9786</v>
      </c>
      <c r="AI2081" t="s">
        <v>9787</v>
      </c>
      <c r="AJ2081" t="s">
        <v>9788</v>
      </c>
      <c r="AK2081" t="s">
        <v>1421</v>
      </c>
      <c r="AN2081" t="s">
        <v>507</v>
      </c>
      <c r="AP2081" t="s">
        <v>1391</v>
      </c>
      <c r="AQ2081" t="s">
        <v>241</v>
      </c>
      <c r="AR2081" t="s">
        <v>11152</v>
      </c>
      <c r="AS2081" t="s">
        <v>406</v>
      </c>
      <c r="AT2081">
        <v>4.5999999999999996</v>
      </c>
      <c r="AU2081">
        <v>2.1</v>
      </c>
      <c r="AV2081">
        <v>1.3</v>
      </c>
      <c r="AX2081">
        <v>6.7</v>
      </c>
      <c r="BA2081" t="s">
        <v>11156</v>
      </c>
      <c r="BE2081">
        <v>14</v>
      </c>
    </row>
    <row r="2082" spans="1:118" x14ac:dyDescent="0.25">
      <c r="A2082" t="s">
        <v>467</v>
      </c>
      <c r="B2082" t="s">
        <v>11157</v>
      </c>
      <c r="C2082" t="s">
        <v>468</v>
      </c>
      <c r="D2082" t="s">
        <v>469</v>
      </c>
      <c r="E2082" t="s">
        <v>470</v>
      </c>
      <c r="F2082" t="s">
        <v>471</v>
      </c>
      <c r="G2082" t="s">
        <v>472</v>
      </c>
      <c r="H2082" t="s">
        <v>473</v>
      </c>
      <c r="I2082" t="s">
        <v>480</v>
      </c>
      <c r="J2082" t="s">
        <v>11145</v>
      </c>
      <c r="L2082" t="s">
        <v>11146</v>
      </c>
      <c r="M2082" t="s">
        <v>10943</v>
      </c>
      <c r="O2082" t="s">
        <v>167</v>
      </c>
      <c r="P2082" t="s">
        <v>1941</v>
      </c>
      <c r="Q2082" t="s">
        <v>11147</v>
      </c>
      <c r="R2082" t="s">
        <v>1598</v>
      </c>
      <c r="S2082" t="s">
        <v>1996</v>
      </c>
      <c r="T2082" t="s">
        <v>1361</v>
      </c>
      <c r="U2082" t="s">
        <v>1626</v>
      </c>
      <c r="V2082" t="s">
        <v>284</v>
      </c>
      <c r="W2082" t="s">
        <v>1997</v>
      </c>
      <c r="X2082">
        <v>1024</v>
      </c>
      <c r="Y2082">
        <v>64</v>
      </c>
      <c r="Z2082">
        <v>16</v>
      </c>
      <c r="AD2082" t="s">
        <v>1879</v>
      </c>
      <c r="AE2082" t="s">
        <v>475</v>
      </c>
      <c r="AF2082" t="s">
        <v>10854</v>
      </c>
      <c r="AG2082" t="s">
        <v>5920</v>
      </c>
      <c r="AH2082" t="s">
        <v>11141</v>
      </c>
      <c r="AI2082" t="s">
        <v>5921</v>
      </c>
      <c r="AJ2082" t="s">
        <v>10855</v>
      </c>
      <c r="AK2082" t="s">
        <v>1421</v>
      </c>
      <c r="AN2082" t="s">
        <v>507</v>
      </c>
      <c r="AP2082" t="s">
        <v>1391</v>
      </c>
      <c r="AQ2082" t="s">
        <v>241</v>
      </c>
      <c r="AR2082" t="s">
        <v>11158</v>
      </c>
      <c r="AS2082" t="s">
        <v>406</v>
      </c>
      <c r="AT2082">
        <v>4.5999999999999996</v>
      </c>
      <c r="AU2082">
        <v>2.1</v>
      </c>
      <c r="AV2082">
        <v>1.3</v>
      </c>
      <c r="AX2082">
        <v>6.7</v>
      </c>
      <c r="BA2082" t="s">
        <v>11159</v>
      </c>
      <c r="BE2082">
        <v>16</v>
      </c>
    </row>
    <row r="2083" spans="1:118" x14ac:dyDescent="0.25">
      <c r="A2083" t="s">
        <v>695</v>
      </c>
      <c r="B2083" t="s">
        <v>11160</v>
      </c>
      <c r="C2083" t="s">
        <v>468</v>
      </c>
      <c r="D2083" t="s">
        <v>469</v>
      </c>
      <c r="E2083" t="s">
        <v>470</v>
      </c>
      <c r="F2083" t="s">
        <v>696</v>
      </c>
      <c r="G2083" t="s">
        <v>697</v>
      </c>
      <c r="H2083" t="s">
        <v>698</v>
      </c>
      <c r="I2083" t="s">
        <v>701</v>
      </c>
      <c r="J2083" t="s">
        <v>11161</v>
      </c>
      <c r="L2083" t="s">
        <v>11119</v>
      </c>
      <c r="M2083" t="s">
        <v>2036</v>
      </c>
      <c r="N2083" t="s">
        <v>10847</v>
      </c>
      <c r="O2083" t="s">
        <v>167</v>
      </c>
      <c r="P2083" t="s">
        <v>1663</v>
      </c>
      <c r="Q2083" t="s">
        <v>9796</v>
      </c>
      <c r="R2083" t="s">
        <v>11162</v>
      </c>
      <c r="S2083" t="s">
        <v>2038</v>
      </c>
      <c r="T2083" t="s">
        <v>357</v>
      </c>
      <c r="U2083" t="s">
        <v>1626</v>
      </c>
      <c r="V2083" t="s">
        <v>359</v>
      </c>
      <c r="W2083" t="s">
        <v>2071</v>
      </c>
      <c r="X2083">
        <v>1792</v>
      </c>
      <c r="Y2083">
        <v>112</v>
      </c>
      <c r="Z2083">
        <v>32</v>
      </c>
      <c r="AD2083" t="s">
        <v>1879</v>
      </c>
      <c r="AE2083" t="s">
        <v>286</v>
      </c>
      <c r="AF2083" t="s">
        <v>11163</v>
      </c>
      <c r="AG2083" t="s">
        <v>11164</v>
      </c>
      <c r="AH2083" t="s">
        <v>11165</v>
      </c>
      <c r="AI2083" t="s">
        <v>11166</v>
      </c>
      <c r="AJ2083" t="s">
        <v>11167</v>
      </c>
      <c r="AK2083" t="s">
        <v>183</v>
      </c>
      <c r="AL2083" t="s">
        <v>2249</v>
      </c>
      <c r="AM2083" t="s">
        <v>257</v>
      </c>
      <c r="AN2083" t="s">
        <v>780</v>
      </c>
      <c r="AO2083" t="s">
        <v>218</v>
      </c>
      <c r="AP2083" t="s">
        <v>7849</v>
      </c>
      <c r="AQ2083" t="s">
        <v>241</v>
      </c>
      <c r="AR2083" t="s">
        <v>11168</v>
      </c>
      <c r="AS2083" t="s">
        <v>406</v>
      </c>
      <c r="AT2083">
        <v>4.5999999999999996</v>
      </c>
      <c r="AU2083">
        <v>2.1</v>
      </c>
      <c r="AV2083">
        <v>1.3</v>
      </c>
      <c r="AX2083">
        <v>6.7</v>
      </c>
      <c r="BA2083" t="s">
        <v>11169</v>
      </c>
      <c r="BE2083">
        <v>28</v>
      </c>
      <c r="DM2083" t="s">
        <v>2761</v>
      </c>
    </row>
    <row r="2084" spans="1:118" x14ac:dyDescent="0.25">
      <c r="A2084" t="s">
        <v>695</v>
      </c>
      <c r="B2084" t="s">
        <v>11170</v>
      </c>
      <c r="C2084" t="s">
        <v>468</v>
      </c>
      <c r="D2084" t="s">
        <v>469</v>
      </c>
      <c r="E2084" t="s">
        <v>470</v>
      </c>
      <c r="F2084" t="s">
        <v>696</v>
      </c>
      <c r="G2084" t="s">
        <v>697</v>
      </c>
      <c r="H2084" t="s">
        <v>698</v>
      </c>
      <c r="I2084" t="s">
        <v>701</v>
      </c>
      <c r="J2084" t="s">
        <v>11145</v>
      </c>
      <c r="L2084" t="s">
        <v>11146</v>
      </c>
      <c r="M2084" t="s">
        <v>10943</v>
      </c>
      <c r="O2084" t="s">
        <v>167</v>
      </c>
      <c r="P2084" t="s">
        <v>1663</v>
      </c>
      <c r="Q2084" t="s">
        <v>3399</v>
      </c>
      <c r="R2084" t="s">
        <v>10755</v>
      </c>
      <c r="S2084" t="s">
        <v>2038</v>
      </c>
      <c r="T2084" t="s">
        <v>357</v>
      </c>
      <c r="U2084" t="s">
        <v>1626</v>
      </c>
      <c r="V2084" t="s">
        <v>359</v>
      </c>
      <c r="W2084" t="s">
        <v>2071</v>
      </c>
      <c r="X2084">
        <v>2304</v>
      </c>
      <c r="Y2084">
        <v>144</v>
      </c>
      <c r="Z2084">
        <v>32</v>
      </c>
      <c r="AD2084" t="s">
        <v>1879</v>
      </c>
      <c r="AE2084" t="s">
        <v>286</v>
      </c>
      <c r="AF2084" t="s">
        <v>10793</v>
      </c>
      <c r="AG2084" t="s">
        <v>10794</v>
      </c>
      <c r="AI2084" t="s">
        <v>10796</v>
      </c>
      <c r="AJ2084" t="s">
        <v>10797</v>
      </c>
      <c r="AK2084" t="s">
        <v>1421</v>
      </c>
      <c r="AL2084" t="s">
        <v>11171</v>
      </c>
      <c r="AN2084" t="s">
        <v>877</v>
      </c>
      <c r="AP2084" t="s">
        <v>1391</v>
      </c>
      <c r="AQ2084" t="s">
        <v>241</v>
      </c>
      <c r="AS2084" t="s">
        <v>406</v>
      </c>
      <c r="AT2084">
        <v>4.5999999999999996</v>
      </c>
      <c r="AU2084">
        <v>2.1</v>
      </c>
      <c r="AV2084">
        <v>1.3</v>
      </c>
      <c r="AX2084">
        <v>6.7</v>
      </c>
      <c r="BA2084" t="s">
        <v>11172</v>
      </c>
      <c r="BE2084">
        <v>36</v>
      </c>
    </row>
    <row r="2085" spans="1:118" x14ac:dyDescent="0.25">
      <c r="A2085" t="s">
        <v>695</v>
      </c>
      <c r="B2085" t="s">
        <v>11173</v>
      </c>
      <c r="C2085" t="s">
        <v>468</v>
      </c>
      <c r="D2085" t="s">
        <v>469</v>
      </c>
      <c r="E2085" t="s">
        <v>470</v>
      </c>
      <c r="F2085" t="s">
        <v>696</v>
      </c>
      <c r="G2085" t="s">
        <v>697</v>
      </c>
      <c r="H2085" t="s">
        <v>698</v>
      </c>
      <c r="I2085" t="s">
        <v>701</v>
      </c>
      <c r="J2085" t="s">
        <v>999</v>
      </c>
      <c r="L2085" t="s">
        <v>11119</v>
      </c>
      <c r="M2085" t="s">
        <v>2036</v>
      </c>
      <c r="N2085" t="s">
        <v>10847</v>
      </c>
      <c r="O2085" t="s">
        <v>167</v>
      </c>
      <c r="P2085" t="s">
        <v>1663</v>
      </c>
      <c r="Q2085" t="s">
        <v>3399</v>
      </c>
      <c r="R2085" t="s">
        <v>10755</v>
      </c>
      <c r="S2085" t="s">
        <v>6019</v>
      </c>
      <c r="T2085" t="s">
        <v>357</v>
      </c>
      <c r="U2085" t="s">
        <v>1626</v>
      </c>
      <c r="V2085" t="s">
        <v>359</v>
      </c>
      <c r="W2085" t="s">
        <v>1432</v>
      </c>
      <c r="X2085">
        <v>2304</v>
      </c>
      <c r="Y2085">
        <v>144</v>
      </c>
      <c r="Z2085">
        <v>32</v>
      </c>
      <c r="AD2085" t="s">
        <v>1879</v>
      </c>
      <c r="AE2085" t="s">
        <v>286</v>
      </c>
      <c r="AF2085" t="s">
        <v>10793</v>
      </c>
      <c r="AG2085" t="s">
        <v>10794</v>
      </c>
      <c r="AH2085" t="s">
        <v>10795</v>
      </c>
      <c r="AI2085" t="s">
        <v>10796</v>
      </c>
      <c r="AJ2085" t="s">
        <v>10797</v>
      </c>
      <c r="AK2085" t="s">
        <v>183</v>
      </c>
      <c r="AL2085" t="s">
        <v>2085</v>
      </c>
      <c r="AM2085" t="s">
        <v>257</v>
      </c>
      <c r="AN2085" t="s">
        <v>877</v>
      </c>
      <c r="AO2085" t="s">
        <v>233</v>
      </c>
      <c r="AP2085" t="s">
        <v>7849</v>
      </c>
      <c r="AQ2085" t="s">
        <v>2022</v>
      </c>
      <c r="AR2085" t="s">
        <v>11174</v>
      </c>
      <c r="AS2085" t="s">
        <v>406</v>
      </c>
      <c r="AT2085">
        <v>4.5999999999999996</v>
      </c>
      <c r="AU2085">
        <v>2.1</v>
      </c>
      <c r="AV2085">
        <v>1.3</v>
      </c>
      <c r="AX2085">
        <v>6.7</v>
      </c>
      <c r="BA2085" t="s">
        <v>11175</v>
      </c>
      <c r="BE2085">
        <v>36</v>
      </c>
      <c r="DM2085" t="s">
        <v>1718</v>
      </c>
    </row>
    <row r="2086" spans="1:118" x14ac:dyDescent="0.25">
      <c r="A2086" t="s">
        <v>695</v>
      </c>
      <c r="B2086" t="s">
        <v>11170</v>
      </c>
      <c r="C2086" t="s">
        <v>468</v>
      </c>
      <c r="D2086" t="s">
        <v>469</v>
      </c>
      <c r="E2086" t="s">
        <v>470</v>
      </c>
      <c r="F2086" t="s">
        <v>696</v>
      </c>
      <c r="G2086" t="s">
        <v>697</v>
      </c>
      <c r="H2086" t="s">
        <v>698</v>
      </c>
      <c r="I2086" t="s">
        <v>701</v>
      </c>
      <c r="J2086" t="s">
        <v>11145</v>
      </c>
      <c r="L2086" t="s">
        <v>11146</v>
      </c>
      <c r="M2086" t="s">
        <v>10943</v>
      </c>
      <c r="O2086" t="s">
        <v>167</v>
      </c>
      <c r="P2086" t="s">
        <v>1663</v>
      </c>
      <c r="Q2086" t="s">
        <v>3399</v>
      </c>
      <c r="R2086" t="s">
        <v>10755</v>
      </c>
      <c r="S2086" t="s">
        <v>2038</v>
      </c>
      <c r="T2086" t="s">
        <v>357</v>
      </c>
      <c r="U2086" t="s">
        <v>1626</v>
      </c>
      <c r="V2086" t="s">
        <v>359</v>
      </c>
      <c r="W2086" t="s">
        <v>2071</v>
      </c>
      <c r="X2086">
        <v>2304</v>
      </c>
      <c r="Y2086">
        <v>144</v>
      </c>
      <c r="Z2086">
        <v>32</v>
      </c>
      <c r="AD2086" t="s">
        <v>1879</v>
      </c>
      <c r="AE2086" t="s">
        <v>286</v>
      </c>
      <c r="AF2086" t="s">
        <v>10793</v>
      </c>
      <c r="AG2086" t="s">
        <v>10794</v>
      </c>
      <c r="AI2086" t="s">
        <v>10796</v>
      </c>
      <c r="AJ2086" t="s">
        <v>10797</v>
      </c>
      <c r="AK2086" t="s">
        <v>1421</v>
      </c>
      <c r="AL2086" t="s">
        <v>11171</v>
      </c>
      <c r="AN2086" t="s">
        <v>877</v>
      </c>
      <c r="AP2086" t="s">
        <v>1391</v>
      </c>
      <c r="AQ2086" t="s">
        <v>241</v>
      </c>
      <c r="AS2086" t="s">
        <v>406</v>
      </c>
      <c r="AT2086">
        <v>4.5999999999999996</v>
      </c>
      <c r="AU2086">
        <v>2.1</v>
      </c>
      <c r="AV2086">
        <v>1.3</v>
      </c>
      <c r="AX2086">
        <v>6.7</v>
      </c>
      <c r="BA2086" t="s">
        <v>11176</v>
      </c>
      <c r="BE2086">
        <v>36</v>
      </c>
    </row>
    <row r="2087" spans="1:118" x14ac:dyDescent="0.25">
      <c r="A2087" t="s">
        <v>1302</v>
      </c>
      <c r="B2087" t="s">
        <v>10898</v>
      </c>
      <c r="C2087" t="s">
        <v>483</v>
      </c>
      <c r="D2087" t="s">
        <v>469</v>
      </c>
      <c r="E2087" t="s">
        <v>470</v>
      </c>
      <c r="F2087" t="s">
        <v>1303</v>
      </c>
      <c r="G2087" t="s">
        <v>1304</v>
      </c>
      <c r="H2087" t="s">
        <v>1305</v>
      </c>
      <c r="I2087" t="s">
        <v>1310</v>
      </c>
      <c r="J2087" t="s">
        <v>11177</v>
      </c>
      <c r="L2087" t="s">
        <v>11119</v>
      </c>
      <c r="M2087" t="s">
        <v>2036</v>
      </c>
      <c r="N2087" t="s">
        <v>10847</v>
      </c>
      <c r="O2087" t="s">
        <v>167</v>
      </c>
      <c r="P2087" t="s">
        <v>1663</v>
      </c>
      <c r="Q2087" t="s">
        <v>1633</v>
      </c>
      <c r="R2087" t="s">
        <v>1545</v>
      </c>
      <c r="S2087" t="s">
        <v>3320</v>
      </c>
      <c r="T2087" t="s">
        <v>357</v>
      </c>
      <c r="U2087" t="s">
        <v>1667</v>
      </c>
      <c r="V2087" t="s">
        <v>10602</v>
      </c>
      <c r="W2087" t="s">
        <v>1457</v>
      </c>
      <c r="X2087">
        <v>3584</v>
      </c>
      <c r="Y2087">
        <v>224</v>
      </c>
      <c r="Z2087">
        <v>64</v>
      </c>
      <c r="AD2087" t="s">
        <v>1879</v>
      </c>
      <c r="AE2087" t="s">
        <v>1364</v>
      </c>
      <c r="AF2087" t="s">
        <v>10604</v>
      </c>
      <c r="AG2087" t="s">
        <v>10825</v>
      </c>
      <c r="AH2087" t="s">
        <v>10826</v>
      </c>
      <c r="AI2087" t="s">
        <v>10827</v>
      </c>
      <c r="AJ2087" t="s">
        <v>10828</v>
      </c>
      <c r="AK2087" t="s">
        <v>217</v>
      </c>
      <c r="AL2087" t="s">
        <v>184</v>
      </c>
      <c r="AM2087" t="s">
        <v>185</v>
      </c>
      <c r="AN2087" t="s">
        <v>324</v>
      </c>
      <c r="AO2087" t="s">
        <v>325</v>
      </c>
      <c r="AP2087" t="s">
        <v>10811</v>
      </c>
      <c r="AQ2087" t="s">
        <v>1483</v>
      </c>
      <c r="AR2087" t="s">
        <v>11178</v>
      </c>
      <c r="AS2087" t="s">
        <v>486</v>
      </c>
      <c r="AT2087">
        <v>4.5999999999999996</v>
      </c>
      <c r="AU2087">
        <v>2.1</v>
      </c>
      <c r="AV2087">
        <v>1.3</v>
      </c>
      <c r="AX2087">
        <v>6.7</v>
      </c>
      <c r="BA2087" t="s">
        <v>11179</v>
      </c>
      <c r="BE2087">
        <v>56</v>
      </c>
    </row>
    <row r="2088" spans="1:118" x14ac:dyDescent="0.25">
      <c r="A2088" t="s">
        <v>1302</v>
      </c>
      <c r="B2088" t="s">
        <v>10907</v>
      </c>
      <c r="C2088" t="s">
        <v>483</v>
      </c>
      <c r="D2088" t="s">
        <v>469</v>
      </c>
      <c r="E2088" t="s">
        <v>470</v>
      </c>
      <c r="F2088" t="s">
        <v>1303</v>
      </c>
      <c r="G2088" t="s">
        <v>1304</v>
      </c>
      <c r="H2088" t="s">
        <v>1305</v>
      </c>
      <c r="I2088" t="s">
        <v>1310</v>
      </c>
      <c r="J2088" t="s">
        <v>8202</v>
      </c>
      <c r="L2088" t="s">
        <v>11132</v>
      </c>
      <c r="M2088" t="s">
        <v>2036</v>
      </c>
      <c r="N2088" t="s">
        <v>10847</v>
      </c>
      <c r="O2088" t="s">
        <v>167</v>
      </c>
      <c r="P2088" t="s">
        <v>1663</v>
      </c>
      <c r="Q2088" t="s">
        <v>1633</v>
      </c>
      <c r="R2088" t="s">
        <v>1545</v>
      </c>
      <c r="S2088" t="s">
        <v>3320</v>
      </c>
      <c r="T2088" t="s">
        <v>357</v>
      </c>
      <c r="U2088" t="s">
        <v>1667</v>
      </c>
      <c r="V2088" t="s">
        <v>10602</v>
      </c>
      <c r="W2088" t="s">
        <v>1457</v>
      </c>
      <c r="X2088">
        <v>3584</v>
      </c>
      <c r="Y2088">
        <v>224</v>
      </c>
      <c r="Z2088">
        <v>64</v>
      </c>
      <c r="AD2088" t="s">
        <v>1879</v>
      </c>
      <c r="AE2088" t="s">
        <v>1364</v>
      </c>
      <c r="AF2088" t="s">
        <v>10604</v>
      </c>
      <c r="AG2088" t="s">
        <v>10825</v>
      </c>
      <c r="AH2088" t="s">
        <v>10826</v>
      </c>
      <c r="AI2088" t="s">
        <v>10827</v>
      </c>
      <c r="AJ2088" t="s">
        <v>10828</v>
      </c>
      <c r="AK2088" t="s">
        <v>217</v>
      </c>
      <c r="AL2088" t="s">
        <v>184</v>
      </c>
      <c r="AM2088" t="s">
        <v>185</v>
      </c>
      <c r="AN2088" t="s">
        <v>324</v>
      </c>
      <c r="AO2088" t="s">
        <v>325</v>
      </c>
      <c r="AP2088" t="s">
        <v>9222</v>
      </c>
      <c r="AQ2088" t="s">
        <v>1483</v>
      </c>
      <c r="AR2088" t="s">
        <v>11178</v>
      </c>
      <c r="AS2088" t="s">
        <v>486</v>
      </c>
      <c r="AT2088">
        <v>4.5999999999999996</v>
      </c>
      <c r="AU2088">
        <v>2.1</v>
      </c>
      <c r="AV2088">
        <v>1.3</v>
      </c>
      <c r="AX2088">
        <v>6.7</v>
      </c>
      <c r="BA2088" t="s">
        <v>11180</v>
      </c>
      <c r="BE2088">
        <v>56</v>
      </c>
      <c r="DM2088" t="s">
        <v>5685</v>
      </c>
    </row>
    <row r="2089" spans="1:118" x14ac:dyDescent="0.25">
      <c r="A2089" t="s">
        <v>1302</v>
      </c>
      <c r="B2089" t="s">
        <v>10907</v>
      </c>
      <c r="C2089" t="s">
        <v>483</v>
      </c>
      <c r="D2089" t="s">
        <v>469</v>
      </c>
      <c r="E2089" t="s">
        <v>470</v>
      </c>
      <c r="F2089" t="s">
        <v>1303</v>
      </c>
      <c r="G2089" t="s">
        <v>1304</v>
      </c>
      <c r="H2089" t="s">
        <v>1305</v>
      </c>
      <c r="I2089" t="s">
        <v>1310</v>
      </c>
      <c r="J2089" t="s">
        <v>11181</v>
      </c>
      <c r="L2089" t="s">
        <v>11119</v>
      </c>
      <c r="M2089" t="s">
        <v>2036</v>
      </c>
      <c r="N2089" t="s">
        <v>10847</v>
      </c>
      <c r="O2089" t="s">
        <v>167</v>
      </c>
      <c r="P2089" t="s">
        <v>1663</v>
      </c>
      <c r="Q2089" t="s">
        <v>1633</v>
      </c>
      <c r="R2089" t="s">
        <v>1545</v>
      </c>
      <c r="S2089" t="s">
        <v>10809</v>
      </c>
      <c r="T2089" t="s">
        <v>283</v>
      </c>
      <c r="U2089" t="s">
        <v>1667</v>
      </c>
      <c r="V2089" t="s">
        <v>10602</v>
      </c>
      <c r="W2089" t="s">
        <v>10810</v>
      </c>
      <c r="X2089">
        <v>4096</v>
      </c>
      <c r="Y2089">
        <v>256</v>
      </c>
      <c r="Z2089">
        <v>64</v>
      </c>
      <c r="AD2089" t="s">
        <v>1879</v>
      </c>
      <c r="AE2089" t="s">
        <v>1364</v>
      </c>
      <c r="AF2089" t="s">
        <v>10604</v>
      </c>
      <c r="AG2089" t="s">
        <v>1459</v>
      </c>
      <c r="AH2089" t="s">
        <v>1460</v>
      </c>
      <c r="AI2089" t="s">
        <v>1461</v>
      </c>
      <c r="AJ2089" t="s">
        <v>10605</v>
      </c>
      <c r="AK2089" t="s">
        <v>217</v>
      </c>
      <c r="AL2089" t="s">
        <v>184</v>
      </c>
      <c r="AM2089" t="s">
        <v>185</v>
      </c>
      <c r="AN2089" t="s">
        <v>324</v>
      </c>
      <c r="AO2089" t="s">
        <v>325</v>
      </c>
      <c r="AP2089" t="s">
        <v>10811</v>
      </c>
      <c r="AQ2089" t="s">
        <v>1483</v>
      </c>
      <c r="AR2089" t="s">
        <v>11178</v>
      </c>
      <c r="AS2089" t="s">
        <v>486</v>
      </c>
      <c r="AT2089">
        <v>4.5999999999999996</v>
      </c>
      <c r="AU2089">
        <v>2.1</v>
      </c>
      <c r="AV2089">
        <v>1.3</v>
      </c>
      <c r="AX2089">
        <v>6.7</v>
      </c>
      <c r="BA2089" t="s">
        <v>11182</v>
      </c>
      <c r="BE2089">
        <v>64</v>
      </c>
      <c r="DM2089" t="s">
        <v>2294</v>
      </c>
    </row>
    <row r="2090" spans="1:118" x14ac:dyDescent="0.25">
      <c r="A2090" t="s">
        <v>1083</v>
      </c>
      <c r="B2090" t="s">
        <v>11183</v>
      </c>
      <c r="C2090" t="s">
        <v>468</v>
      </c>
      <c r="D2090" t="s">
        <v>469</v>
      </c>
      <c r="E2090" t="s">
        <v>470</v>
      </c>
      <c r="F2090" t="s">
        <v>401</v>
      </c>
      <c r="G2090" t="s">
        <v>1084</v>
      </c>
      <c r="H2090" t="s">
        <v>1085</v>
      </c>
      <c r="J2090" t="s">
        <v>11184</v>
      </c>
      <c r="L2090" t="s">
        <v>11185</v>
      </c>
      <c r="O2090" t="s">
        <v>167</v>
      </c>
      <c r="P2090" t="s">
        <v>1390</v>
      </c>
      <c r="Q2090" t="s">
        <v>11186</v>
      </c>
      <c r="R2090" t="s">
        <v>11187</v>
      </c>
      <c r="S2090" t="s">
        <v>2408</v>
      </c>
      <c r="T2090" t="s">
        <v>1361</v>
      </c>
      <c r="U2090" t="s">
        <v>1667</v>
      </c>
      <c r="V2090" t="s">
        <v>10875</v>
      </c>
      <c r="W2090" t="s">
        <v>5578</v>
      </c>
      <c r="X2090">
        <v>1280</v>
      </c>
      <c r="Y2090">
        <v>80</v>
      </c>
      <c r="Z2090">
        <v>32</v>
      </c>
      <c r="AD2090" t="s">
        <v>1879</v>
      </c>
      <c r="AE2090" t="s">
        <v>475</v>
      </c>
      <c r="AF2090" t="s">
        <v>11188</v>
      </c>
      <c r="AG2090" t="s">
        <v>11189</v>
      </c>
      <c r="AH2090" t="s">
        <v>11190</v>
      </c>
      <c r="AI2090" t="s">
        <v>11191</v>
      </c>
      <c r="AJ2090" t="s">
        <v>11192</v>
      </c>
      <c r="AK2090" t="s">
        <v>1390</v>
      </c>
      <c r="AN2090" t="s">
        <v>658</v>
      </c>
      <c r="AP2090" t="s">
        <v>1391</v>
      </c>
      <c r="AR2090" t="s">
        <v>11193</v>
      </c>
      <c r="AS2090" t="s">
        <v>406</v>
      </c>
      <c r="AT2090">
        <v>4.5999999999999996</v>
      </c>
      <c r="AU2090">
        <v>2.1</v>
      </c>
      <c r="AV2090">
        <v>1.3</v>
      </c>
      <c r="AX2090">
        <v>6.7</v>
      </c>
      <c r="BA2090" t="s">
        <v>11194</v>
      </c>
      <c r="BE2090">
        <v>20</v>
      </c>
    </row>
    <row r="2091" spans="1:118" x14ac:dyDescent="0.25">
      <c r="A2091" t="s">
        <v>540</v>
      </c>
      <c r="C2091" t="s">
        <v>541</v>
      </c>
      <c r="D2091" t="s">
        <v>469</v>
      </c>
      <c r="E2091" t="s">
        <v>400</v>
      </c>
      <c r="F2091" t="s">
        <v>542</v>
      </c>
      <c r="G2091" t="s">
        <v>543</v>
      </c>
      <c r="H2091" t="s">
        <v>544</v>
      </c>
      <c r="J2091" t="s">
        <v>11195</v>
      </c>
      <c r="L2091" t="s">
        <v>11196</v>
      </c>
      <c r="M2091" t="s">
        <v>9873</v>
      </c>
      <c r="N2091" t="s">
        <v>10418</v>
      </c>
      <c r="O2091" t="s">
        <v>353</v>
      </c>
      <c r="P2091" t="s">
        <v>1390</v>
      </c>
      <c r="S2091" t="s">
        <v>1521</v>
      </c>
      <c r="T2091" t="s">
        <v>1521</v>
      </c>
      <c r="U2091" t="s">
        <v>1521</v>
      </c>
      <c r="V2091" t="s">
        <v>1521</v>
      </c>
      <c r="W2091" t="s">
        <v>1522</v>
      </c>
      <c r="X2091">
        <v>64</v>
      </c>
      <c r="Y2091">
        <v>8</v>
      </c>
      <c r="Z2091">
        <v>4</v>
      </c>
      <c r="AF2091" t="s">
        <v>10444</v>
      </c>
      <c r="AG2091" t="s">
        <v>10445</v>
      </c>
      <c r="AI2091" t="s">
        <v>11197</v>
      </c>
      <c r="AJ2091" t="s">
        <v>11198</v>
      </c>
      <c r="AK2091" t="s">
        <v>1390</v>
      </c>
      <c r="AN2091" t="s">
        <v>491</v>
      </c>
      <c r="AP2091" t="s">
        <v>1391</v>
      </c>
      <c r="AS2091" t="s">
        <v>406</v>
      </c>
      <c r="AT2091">
        <v>4.5999999999999996</v>
      </c>
      <c r="AU2091">
        <v>2.1</v>
      </c>
      <c r="AV2091" t="s">
        <v>407</v>
      </c>
      <c r="AX2091">
        <v>6.5</v>
      </c>
      <c r="BA2091" t="s">
        <v>11199</v>
      </c>
      <c r="BE2091">
        <v>1</v>
      </c>
      <c r="DN2091" t="s">
        <v>10269</v>
      </c>
    </row>
    <row r="2092" spans="1:118" x14ac:dyDescent="0.25">
      <c r="A2092" t="s">
        <v>540</v>
      </c>
      <c r="C2092" t="s">
        <v>541</v>
      </c>
      <c r="D2092" t="s">
        <v>469</v>
      </c>
      <c r="E2092" t="s">
        <v>400</v>
      </c>
      <c r="F2092" t="s">
        <v>542</v>
      </c>
      <c r="G2092" t="s">
        <v>543</v>
      </c>
      <c r="H2092" t="s">
        <v>544</v>
      </c>
      <c r="J2092" t="s">
        <v>11195</v>
      </c>
      <c r="L2092" t="s">
        <v>11196</v>
      </c>
      <c r="M2092" t="s">
        <v>9873</v>
      </c>
      <c r="N2092" t="s">
        <v>10418</v>
      </c>
      <c r="O2092" t="s">
        <v>353</v>
      </c>
      <c r="P2092" t="s">
        <v>1390</v>
      </c>
      <c r="S2092" t="s">
        <v>1521</v>
      </c>
      <c r="T2092" t="s">
        <v>1521</v>
      </c>
      <c r="U2092" t="s">
        <v>1521</v>
      </c>
      <c r="V2092" t="s">
        <v>1521</v>
      </c>
      <c r="W2092" t="s">
        <v>1522</v>
      </c>
      <c r="X2092">
        <v>64</v>
      </c>
      <c r="Y2092">
        <v>8</v>
      </c>
      <c r="Z2092">
        <v>4</v>
      </c>
      <c r="AF2092" t="s">
        <v>10444</v>
      </c>
      <c r="AG2092" t="s">
        <v>10445</v>
      </c>
      <c r="AI2092" t="s">
        <v>11197</v>
      </c>
      <c r="AJ2092" t="s">
        <v>11198</v>
      </c>
      <c r="AK2092" t="s">
        <v>1390</v>
      </c>
      <c r="AN2092" t="s">
        <v>491</v>
      </c>
      <c r="AP2092" t="s">
        <v>1391</v>
      </c>
      <c r="AS2092" t="s">
        <v>406</v>
      </c>
      <c r="AT2092">
        <v>4.5999999999999996</v>
      </c>
      <c r="AU2092">
        <v>2.1</v>
      </c>
      <c r="AV2092" t="s">
        <v>407</v>
      </c>
      <c r="AX2092">
        <v>6.5</v>
      </c>
      <c r="BA2092" t="s">
        <v>11199</v>
      </c>
      <c r="BE2092">
        <v>1</v>
      </c>
      <c r="DN2092" t="s">
        <v>10269</v>
      </c>
    </row>
    <row r="2093" spans="1:118" x14ac:dyDescent="0.25">
      <c r="A2093" t="s">
        <v>1239</v>
      </c>
      <c r="C2093" t="s">
        <v>399</v>
      </c>
      <c r="D2093" t="s">
        <v>469</v>
      </c>
      <c r="E2093" t="s">
        <v>400</v>
      </c>
      <c r="F2093" t="s">
        <v>1240</v>
      </c>
      <c r="G2093" t="s">
        <v>1241</v>
      </c>
      <c r="H2093" t="s">
        <v>840</v>
      </c>
      <c r="I2093" t="s">
        <v>1246</v>
      </c>
      <c r="J2093" t="s">
        <v>1243</v>
      </c>
      <c r="L2093" t="s">
        <v>11200</v>
      </c>
      <c r="M2093" t="s">
        <v>1857</v>
      </c>
      <c r="N2093" t="s">
        <v>9822</v>
      </c>
      <c r="O2093" t="s">
        <v>353</v>
      </c>
      <c r="P2093" t="s">
        <v>1390</v>
      </c>
      <c r="Q2093" t="s">
        <v>1520</v>
      </c>
      <c r="R2093" t="s">
        <v>1851</v>
      </c>
      <c r="S2093" t="s">
        <v>1521</v>
      </c>
      <c r="T2093" t="s">
        <v>1521</v>
      </c>
      <c r="U2093" t="s">
        <v>1521</v>
      </c>
      <c r="V2093" t="s">
        <v>1521</v>
      </c>
      <c r="W2093" t="s">
        <v>1522</v>
      </c>
      <c r="X2093">
        <v>64</v>
      </c>
      <c r="Y2093">
        <v>8</v>
      </c>
      <c r="Z2093">
        <v>4</v>
      </c>
      <c r="AF2093" t="s">
        <v>1845</v>
      </c>
      <c r="AG2093" t="s">
        <v>1846</v>
      </c>
      <c r="AH2093" t="s">
        <v>11201</v>
      </c>
      <c r="AI2093" t="s">
        <v>7454</v>
      </c>
      <c r="AJ2093" t="s">
        <v>10423</v>
      </c>
      <c r="AK2093" t="s">
        <v>1390</v>
      </c>
      <c r="AN2093" t="s">
        <v>491</v>
      </c>
      <c r="AP2093" t="s">
        <v>1391</v>
      </c>
      <c r="AQ2093" t="s">
        <v>241</v>
      </c>
      <c r="AS2093" t="s">
        <v>406</v>
      </c>
      <c r="AT2093">
        <v>4.5999999999999996</v>
      </c>
      <c r="AU2093">
        <v>2.1</v>
      </c>
      <c r="AV2093" t="s">
        <v>407</v>
      </c>
      <c r="AX2093">
        <v>6.5</v>
      </c>
      <c r="BA2093" t="s">
        <v>11199</v>
      </c>
      <c r="BE2093">
        <v>1</v>
      </c>
    </row>
    <row r="2094" spans="1:118" x14ac:dyDescent="0.25">
      <c r="A2094" t="s">
        <v>540</v>
      </c>
      <c r="C2094" t="s">
        <v>541</v>
      </c>
      <c r="D2094" t="s">
        <v>469</v>
      </c>
      <c r="E2094" t="s">
        <v>400</v>
      </c>
      <c r="F2094" t="s">
        <v>542</v>
      </c>
      <c r="G2094" t="s">
        <v>543</v>
      </c>
      <c r="H2094" t="s">
        <v>544</v>
      </c>
      <c r="J2094" t="s">
        <v>8858</v>
      </c>
      <c r="L2094" t="s">
        <v>11196</v>
      </c>
      <c r="M2094" t="s">
        <v>9873</v>
      </c>
      <c r="N2094" t="s">
        <v>10418</v>
      </c>
      <c r="O2094" t="s">
        <v>353</v>
      </c>
      <c r="P2094" t="s">
        <v>1390</v>
      </c>
      <c r="S2094" t="s">
        <v>1521</v>
      </c>
      <c r="T2094" t="s">
        <v>1521</v>
      </c>
      <c r="U2094" t="s">
        <v>1521</v>
      </c>
      <c r="V2094" t="s">
        <v>1521</v>
      </c>
      <c r="W2094" t="s">
        <v>1522</v>
      </c>
      <c r="X2094">
        <v>128</v>
      </c>
      <c r="Y2094">
        <v>8</v>
      </c>
      <c r="Z2094">
        <v>4</v>
      </c>
      <c r="AF2094" t="s">
        <v>2696</v>
      </c>
      <c r="AG2094" t="s">
        <v>2697</v>
      </c>
      <c r="AI2094" t="s">
        <v>7454</v>
      </c>
      <c r="AJ2094" t="s">
        <v>10423</v>
      </c>
      <c r="AK2094" t="s">
        <v>1390</v>
      </c>
      <c r="AN2094" t="s">
        <v>491</v>
      </c>
      <c r="AP2094" t="s">
        <v>1391</v>
      </c>
      <c r="AS2094" t="s">
        <v>406</v>
      </c>
      <c r="AT2094">
        <v>4.5999999999999996</v>
      </c>
      <c r="AU2094">
        <v>2.1</v>
      </c>
      <c r="AV2094" t="s">
        <v>407</v>
      </c>
      <c r="AX2094">
        <v>6.5</v>
      </c>
      <c r="BA2094" t="s">
        <v>11202</v>
      </c>
      <c r="BE2094">
        <v>2</v>
      </c>
      <c r="DN2094" t="s">
        <v>1520</v>
      </c>
    </row>
    <row r="2095" spans="1:118" x14ac:dyDescent="0.25">
      <c r="A2095" t="s">
        <v>1239</v>
      </c>
      <c r="C2095" t="s">
        <v>399</v>
      </c>
      <c r="D2095" t="s">
        <v>469</v>
      </c>
      <c r="E2095" t="s">
        <v>400</v>
      </c>
      <c r="F2095" t="s">
        <v>1240</v>
      </c>
      <c r="G2095" t="s">
        <v>1241</v>
      </c>
      <c r="H2095" t="s">
        <v>840</v>
      </c>
      <c r="I2095" t="s">
        <v>1246</v>
      </c>
      <c r="J2095" t="s">
        <v>1243</v>
      </c>
      <c r="L2095" t="s">
        <v>11200</v>
      </c>
      <c r="M2095" t="s">
        <v>1857</v>
      </c>
      <c r="N2095" t="s">
        <v>9822</v>
      </c>
      <c r="O2095" t="s">
        <v>353</v>
      </c>
      <c r="P2095" t="s">
        <v>1390</v>
      </c>
      <c r="Q2095" t="s">
        <v>7040</v>
      </c>
      <c r="R2095" t="s">
        <v>1851</v>
      </c>
      <c r="S2095" t="s">
        <v>1521</v>
      </c>
      <c r="T2095" t="s">
        <v>1521</v>
      </c>
      <c r="U2095" t="s">
        <v>1521</v>
      </c>
      <c r="V2095" t="s">
        <v>1521</v>
      </c>
      <c r="W2095" t="s">
        <v>1522</v>
      </c>
      <c r="X2095">
        <v>128</v>
      </c>
      <c r="Y2095">
        <v>8</v>
      </c>
      <c r="Z2095">
        <v>4</v>
      </c>
      <c r="AF2095" t="s">
        <v>1845</v>
      </c>
      <c r="AG2095" t="s">
        <v>1846</v>
      </c>
      <c r="AH2095" t="s">
        <v>11203</v>
      </c>
      <c r="AI2095" t="s">
        <v>7286</v>
      </c>
      <c r="AJ2095" t="s">
        <v>10457</v>
      </c>
      <c r="AK2095" t="s">
        <v>1390</v>
      </c>
      <c r="AN2095" t="s">
        <v>491</v>
      </c>
      <c r="AP2095" t="s">
        <v>1391</v>
      </c>
      <c r="AQ2095" t="s">
        <v>241</v>
      </c>
      <c r="AS2095" t="s">
        <v>406</v>
      </c>
      <c r="AT2095">
        <v>4.5999999999999996</v>
      </c>
      <c r="AU2095">
        <v>2.1</v>
      </c>
      <c r="AV2095" t="s">
        <v>407</v>
      </c>
      <c r="AX2095">
        <v>6.5</v>
      </c>
      <c r="BA2095" t="s">
        <v>11202</v>
      </c>
      <c r="BE2095">
        <v>2</v>
      </c>
    </row>
    <row r="2096" spans="1:118" x14ac:dyDescent="0.25">
      <c r="A2096" t="s">
        <v>540</v>
      </c>
      <c r="C2096" t="s">
        <v>541</v>
      </c>
      <c r="D2096" t="s">
        <v>469</v>
      </c>
      <c r="E2096" t="s">
        <v>400</v>
      </c>
      <c r="F2096" t="s">
        <v>542</v>
      </c>
      <c r="G2096" t="s">
        <v>543</v>
      </c>
      <c r="H2096" t="s">
        <v>544</v>
      </c>
      <c r="J2096" t="s">
        <v>8858</v>
      </c>
      <c r="L2096" t="s">
        <v>11196</v>
      </c>
      <c r="M2096" t="s">
        <v>9873</v>
      </c>
      <c r="N2096" t="s">
        <v>10418</v>
      </c>
      <c r="O2096" t="s">
        <v>353</v>
      </c>
      <c r="P2096" t="s">
        <v>1390</v>
      </c>
      <c r="S2096" t="s">
        <v>1521</v>
      </c>
      <c r="T2096" t="s">
        <v>1521</v>
      </c>
      <c r="U2096" t="s">
        <v>1521</v>
      </c>
      <c r="V2096" t="s">
        <v>1521</v>
      </c>
      <c r="W2096" t="s">
        <v>1522</v>
      </c>
      <c r="X2096">
        <v>128</v>
      </c>
      <c r="Y2096">
        <v>8</v>
      </c>
      <c r="Z2096">
        <v>4</v>
      </c>
      <c r="AF2096" t="s">
        <v>10444</v>
      </c>
      <c r="AG2096" t="s">
        <v>10445</v>
      </c>
      <c r="AI2096" t="s">
        <v>3724</v>
      </c>
      <c r="AJ2096" t="s">
        <v>10446</v>
      </c>
      <c r="AK2096" t="s">
        <v>1390</v>
      </c>
      <c r="AN2096" t="s">
        <v>491</v>
      </c>
      <c r="AP2096" t="s">
        <v>1391</v>
      </c>
      <c r="AS2096" t="s">
        <v>406</v>
      </c>
      <c r="AT2096">
        <v>4.5999999999999996</v>
      </c>
      <c r="AU2096">
        <v>2.1</v>
      </c>
      <c r="AV2096" t="s">
        <v>407</v>
      </c>
      <c r="AX2096">
        <v>6.5</v>
      </c>
      <c r="BA2096" t="s">
        <v>11202</v>
      </c>
      <c r="BE2096">
        <v>2</v>
      </c>
      <c r="DN2096" t="s">
        <v>10269</v>
      </c>
    </row>
    <row r="2097" spans="1:118" x14ac:dyDescent="0.25">
      <c r="A2097" t="s">
        <v>540</v>
      </c>
      <c r="C2097" t="s">
        <v>541</v>
      </c>
      <c r="D2097" t="s">
        <v>469</v>
      </c>
      <c r="E2097" t="s">
        <v>400</v>
      </c>
      <c r="F2097" t="s">
        <v>542</v>
      </c>
      <c r="G2097" t="s">
        <v>543</v>
      </c>
      <c r="H2097" t="s">
        <v>544</v>
      </c>
      <c r="J2097" t="s">
        <v>8858</v>
      </c>
      <c r="L2097" t="s">
        <v>11196</v>
      </c>
      <c r="M2097" t="s">
        <v>9873</v>
      </c>
      <c r="N2097" t="s">
        <v>10418</v>
      </c>
      <c r="O2097" t="s">
        <v>353</v>
      </c>
      <c r="P2097" t="s">
        <v>1390</v>
      </c>
      <c r="S2097" t="s">
        <v>1521</v>
      </c>
      <c r="T2097" t="s">
        <v>1521</v>
      </c>
      <c r="U2097" t="s">
        <v>1521</v>
      </c>
      <c r="V2097" t="s">
        <v>1521</v>
      </c>
      <c r="W2097" t="s">
        <v>1522</v>
      </c>
      <c r="X2097">
        <v>128</v>
      </c>
      <c r="Y2097">
        <v>8</v>
      </c>
      <c r="Z2097">
        <v>4</v>
      </c>
      <c r="AF2097" t="s">
        <v>2696</v>
      </c>
      <c r="AG2097" t="s">
        <v>2697</v>
      </c>
      <c r="AI2097" t="s">
        <v>7454</v>
      </c>
      <c r="AJ2097" t="s">
        <v>10423</v>
      </c>
      <c r="AK2097" t="s">
        <v>1390</v>
      </c>
      <c r="AN2097" t="s">
        <v>491</v>
      </c>
      <c r="AP2097" t="s">
        <v>1391</v>
      </c>
      <c r="AS2097" t="s">
        <v>406</v>
      </c>
      <c r="AT2097">
        <v>4.5999999999999996</v>
      </c>
      <c r="AU2097">
        <v>2.1</v>
      </c>
      <c r="AV2097" t="s">
        <v>407</v>
      </c>
      <c r="AX2097">
        <v>6.5</v>
      </c>
      <c r="BA2097" t="s">
        <v>11204</v>
      </c>
      <c r="BE2097">
        <v>2</v>
      </c>
      <c r="DN2097" t="s">
        <v>1520</v>
      </c>
    </row>
    <row r="2098" spans="1:118" x14ac:dyDescent="0.25">
      <c r="A2098" t="s">
        <v>1239</v>
      </c>
      <c r="C2098" t="s">
        <v>399</v>
      </c>
      <c r="D2098" t="s">
        <v>469</v>
      </c>
      <c r="E2098" t="s">
        <v>400</v>
      </c>
      <c r="F2098" t="s">
        <v>1240</v>
      </c>
      <c r="G2098" t="s">
        <v>1241</v>
      </c>
      <c r="H2098" t="s">
        <v>840</v>
      </c>
      <c r="I2098" t="s">
        <v>1246</v>
      </c>
      <c r="J2098" t="s">
        <v>1243</v>
      </c>
      <c r="L2098" t="s">
        <v>11200</v>
      </c>
      <c r="M2098" t="s">
        <v>1857</v>
      </c>
      <c r="N2098" t="s">
        <v>9822</v>
      </c>
      <c r="O2098" t="s">
        <v>353</v>
      </c>
      <c r="P2098" t="s">
        <v>1390</v>
      </c>
      <c r="Q2098" t="s">
        <v>7040</v>
      </c>
      <c r="R2098" t="s">
        <v>1851</v>
      </c>
      <c r="S2098" t="s">
        <v>1521</v>
      </c>
      <c r="T2098" t="s">
        <v>1521</v>
      </c>
      <c r="U2098" t="s">
        <v>1521</v>
      </c>
      <c r="V2098" t="s">
        <v>1521</v>
      </c>
      <c r="W2098" t="s">
        <v>1522</v>
      </c>
      <c r="X2098">
        <v>128</v>
      </c>
      <c r="Y2098">
        <v>8</v>
      </c>
      <c r="Z2098">
        <v>4</v>
      </c>
      <c r="AF2098" t="s">
        <v>1845</v>
      </c>
      <c r="AG2098" t="s">
        <v>1846</v>
      </c>
      <c r="AH2098" t="s">
        <v>11203</v>
      </c>
      <c r="AI2098" t="s">
        <v>7286</v>
      </c>
      <c r="AJ2098" t="s">
        <v>10457</v>
      </c>
      <c r="AK2098" t="s">
        <v>1390</v>
      </c>
      <c r="AN2098" t="s">
        <v>491</v>
      </c>
      <c r="AP2098" t="s">
        <v>1391</v>
      </c>
      <c r="AQ2098" t="s">
        <v>241</v>
      </c>
      <c r="AS2098" t="s">
        <v>406</v>
      </c>
      <c r="AT2098">
        <v>4.5999999999999996</v>
      </c>
      <c r="AU2098">
        <v>2.1</v>
      </c>
      <c r="AV2098" t="s">
        <v>407</v>
      </c>
      <c r="AX2098">
        <v>6.5</v>
      </c>
      <c r="BA2098" t="s">
        <v>11204</v>
      </c>
      <c r="BE2098">
        <v>2</v>
      </c>
    </row>
    <row r="2099" spans="1:118" x14ac:dyDescent="0.25">
      <c r="A2099" t="s">
        <v>540</v>
      </c>
      <c r="C2099" t="s">
        <v>541</v>
      </c>
      <c r="D2099" t="s">
        <v>469</v>
      </c>
      <c r="E2099" t="s">
        <v>400</v>
      </c>
      <c r="F2099" t="s">
        <v>542</v>
      </c>
      <c r="G2099" t="s">
        <v>543</v>
      </c>
      <c r="H2099" t="s">
        <v>544</v>
      </c>
      <c r="J2099" t="s">
        <v>8858</v>
      </c>
      <c r="L2099" t="s">
        <v>11196</v>
      </c>
      <c r="M2099" t="s">
        <v>9873</v>
      </c>
      <c r="N2099" t="s">
        <v>10418</v>
      </c>
      <c r="O2099" t="s">
        <v>353</v>
      </c>
      <c r="P2099" t="s">
        <v>1390</v>
      </c>
      <c r="S2099" t="s">
        <v>1521</v>
      </c>
      <c r="T2099" t="s">
        <v>1521</v>
      </c>
      <c r="U2099" t="s">
        <v>1521</v>
      </c>
      <c r="V2099" t="s">
        <v>1521</v>
      </c>
      <c r="W2099" t="s">
        <v>1522</v>
      </c>
      <c r="X2099">
        <v>128</v>
      </c>
      <c r="Y2099">
        <v>8</v>
      </c>
      <c r="Z2099">
        <v>4</v>
      </c>
      <c r="AF2099" t="s">
        <v>1845</v>
      </c>
      <c r="AG2099" t="s">
        <v>1846</v>
      </c>
      <c r="AI2099" t="s">
        <v>7286</v>
      </c>
      <c r="AJ2099" t="s">
        <v>10457</v>
      </c>
      <c r="AK2099" t="s">
        <v>1390</v>
      </c>
      <c r="AN2099" t="s">
        <v>491</v>
      </c>
      <c r="AP2099" t="s">
        <v>1391</v>
      </c>
      <c r="AS2099" t="s">
        <v>406</v>
      </c>
      <c r="AT2099">
        <v>4.5999999999999996</v>
      </c>
      <c r="AU2099">
        <v>2.1</v>
      </c>
      <c r="AV2099" t="s">
        <v>407</v>
      </c>
      <c r="AX2099">
        <v>6.5</v>
      </c>
      <c r="BA2099" t="s">
        <v>11205</v>
      </c>
      <c r="BE2099">
        <v>2</v>
      </c>
      <c r="DN2099" t="s">
        <v>1851</v>
      </c>
    </row>
    <row r="2100" spans="1:118" x14ac:dyDescent="0.25">
      <c r="A2100" t="s">
        <v>1239</v>
      </c>
      <c r="C2100" t="s">
        <v>399</v>
      </c>
      <c r="D2100" t="s">
        <v>469</v>
      </c>
      <c r="E2100" t="s">
        <v>400</v>
      </c>
      <c r="F2100" t="s">
        <v>1240</v>
      </c>
      <c r="G2100" t="s">
        <v>1241</v>
      </c>
      <c r="H2100" t="s">
        <v>840</v>
      </c>
      <c r="I2100" t="s">
        <v>1246</v>
      </c>
      <c r="J2100" t="s">
        <v>1243</v>
      </c>
      <c r="L2100" t="s">
        <v>11200</v>
      </c>
      <c r="M2100" t="s">
        <v>1857</v>
      </c>
      <c r="N2100" t="s">
        <v>9822</v>
      </c>
      <c r="O2100" t="s">
        <v>353</v>
      </c>
      <c r="P2100" t="s">
        <v>1390</v>
      </c>
      <c r="Q2100" t="s">
        <v>7040</v>
      </c>
      <c r="R2100" t="s">
        <v>10195</v>
      </c>
      <c r="S2100" t="s">
        <v>1521</v>
      </c>
      <c r="T2100" t="s">
        <v>1521</v>
      </c>
      <c r="U2100" t="s">
        <v>1521</v>
      </c>
      <c r="V2100" t="s">
        <v>1521</v>
      </c>
      <c r="W2100" t="s">
        <v>1522</v>
      </c>
      <c r="X2100">
        <v>128</v>
      </c>
      <c r="Y2100">
        <v>8</v>
      </c>
      <c r="Z2100">
        <v>4</v>
      </c>
      <c r="AF2100" t="s">
        <v>10196</v>
      </c>
      <c r="AG2100" t="s">
        <v>10197</v>
      </c>
      <c r="AH2100" t="s">
        <v>11206</v>
      </c>
      <c r="AI2100" t="s">
        <v>10198</v>
      </c>
      <c r="AJ2100" t="s">
        <v>11207</v>
      </c>
      <c r="AK2100" t="s">
        <v>1390</v>
      </c>
      <c r="AN2100" t="s">
        <v>491</v>
      </c>
      <c r="AP2100" t="s">
        <v>1391</v>
      </c>
      <c r="AQ2100" t="s">
        <v>241</v>
      </c>
      <c r="AS2100" t="s">
        <v>406</v>
      </c>
      <c r="AT2100">
        <v>4.5999999999999996</v>
      </c>
      <c r="AU2100">
        <v>2.1</v>
      </c>
      <c r="AV2100" t="s">
        <v>407</v>
      </c>
      <c r="AX2100">
        <v>6.5</v>
      </c>
      <c r="BA2100" t="s">
        <v>11205</v>
      </c>
      <c r="BE2100">
        <v>2</v>
      </c>
    </row>
    <row r="2101" spans="1:118" x14ac:dyDescent="0.25">
      <c r="A2101" t="s">
        <v>540</v>
      </c>
      <c r="C2101" t="s">
        <v>541</v>
      </c>
      <c r="D2101" t="s">
        <v>469</v>
      </c>
      <c r="E2101" t="s">
        <v>400</v>
      </c>
      <c r="F2101" t="s">
        <v>542</v>
      </c>
      <c r="G2101" t="s">
        <v>543</v>
      </c>
      <c r="H2101" t="s">
        <v>544</v>
      </c>
      <c r="J2101" t="s">
        <v>8858</v>
      </c>
      <c r="L2101" t="s">
        <v>11196</v>
      </c>
      <c r="M2101" t="s">
        <v>9873</v>
      </c>
      <c r="N2101" t="s">
        <v>10418</v>
      </c>
      <c r="O2101" t="s">
        <v>353</v>
      </c>
      <c r="P2101" t="s">
        <v>1390</v>
      </c>
      <c r="S2101" t="s">
        <v>1521</v>
      </c>
      <c r="T2101" t="s">
        <v>1521</v>
      </c>
      <c r="U2101" t="s">
        <v>1521</v>
      </c>
      <c r="V2101" t="s">
        <v>1521</v>
      </c>
      <c r="W2101" t="s">
        <v>1522</v>
      </c>
      <c r="X2101">
        <v>128</v>
      </c>
      <c r="Y2101">
        <v>8</v>
      </c>
      <c r="Z2101">
        <v>4</v>
      </c>
      <c r="AF2101" t="s">
        <v>11208</v>
      </c>
      <c r="AG2101" t="s">
        <v>11209</v>
      </c>
      <c r="AI2101" t="s">
        <v>11210</v>
      </c>
      <c r="AJ2101" t="s">
        <v>11211</v>
      </c>
      <c r="AK2101" t="s">
        <v>1390</v>
      </c>
      <c r="AN2101" t="s">
        <v>491</v>
      </c>
      <c r="AP2101" t="s">
        <v>1391</v>
      </c>
      <c r="AS2101" t="s">
        <v>406</v>
      </c>
      <c r="AT2101">
        <v>4.5999999999999996</v>
      </c>
      <c r="AU2101">
        <v>2.1</v>
      </c>
      <c r="AV2101" t="s">
        <v>407</v>
      </c>
      <c r="AX2101">
        <v>6.5</v>
      </c>
      <c r="BA2101" t="s">
        <v>11212</v>
      </c>
      <c r="BE2101">
        <v>2</v>
      </c>
      <c r="DN2101" t="s">
        <v>11213</v>
      </c>
    </row>
    <row r="2102" spans="1:118" x14ac:dyDescent="0.25">
      <c r="A2102" t="s">
        <v>540</v>
      </c>
      <c r="C2102" t="s">
        <v>541</v>
      </c>
      <c r="D2102" t="s">
        <v>469</v>
      </c>
      <c r="E2102" t="s">
        <v>400</v>
      </c>
      <c r="F2102" t="s">
        <v>542</v>
      </c>
      <c r="G2102" t="s">
        <v>543</v>
      </c>
      <c r="H2102" t="s">
        <v>544</v>
      </c>
      <c r="J2102" t="s">
        <v>11214</v>
      </c>
      <c r="L2102" t="s">
        <v>11196</v>
      </c>
      <c r="M2102" t="s">
        <v>9873</v>
      </c>
      <c r="N2102" t="s">
        <v>10418</v>
      </c>
      <c r="O2102" t="s">
        <v>353</v>
      </c>
      <c r="P2102" t="s">
        <v>1390</v>
      </c>
      <c r="S2102" t="s">
        <v>1521</v>
      </c>
      <c r="T2102" t="s">
        <v>1521</v>
      </c>
      <c r="U2102" t="s">
        <v>1521</v>
      </c>
      <c r="V2102" t="s">
        <v>1521</v>
      </c>
      <c r="W2102" t="s">
        <v>1522</v>
      </c>
      <c r="X2102">
        <v>128</v>
      </c>
      <c r="Y2102">
        <v>8</v>
      </c>
      <c r="Z2102">
        <v>4</v>
      </c>
      <c r="AF2102" t="s">
        <v>2972</v>
      </c>
      <c r="AG2102" t="s">
        <v>2785</v>
      </c>
      <c r="AI2102" t="s">
        <v>11215</v>
      </c>
      <c r="AJ2102" t="s">
        <v>11216</v>
      </c>
      <c r="AK2102" t="s">
        <v>1390</v>
      </c>
      <c r="AN2102" t="s">
        <v>491</v>
      </c>
      <c r="AP2102" t="s">
        <v>1391</v>
      </c>
      <c r="AS2102" t="s">
        <v>406</v>
      </c>
      <c r="AT2102">
        <v>4.5999999999999996</v>
      </c>
      <c r="AU2102">
        <v>2.1</v>
      </c>
      <c r="AV2102" t="s">
        <v>407</v>
      </c>
      <c r="AX2102">
        <v>6.5</v>
      </c>
      <c r="BA2102" t="s">
        <v>11217</v>
      </c>
      <c r="BE2102">
        <v>2</v>
      </c>
      <c r="DN2102" t="s">
        <v>1866</v>
      </c>
    </row>
    <row r="2103" spans="1:118" x14ac:dyDescent="0.25">
      <c r="A2103" t="s">
        <v>1239</v>
      </c>
      <c r="C2103" t="s">
        <v>399</v>
      </c>
      <c r="D2103" t="s">
        <v>469</v>
      </c>
      <c r="E2103" t="s">
        <v>400</v>
      </c>
      <c r="F2103" t="s">
        <v>1240</v>
      </c>
      <c r="G2103" t="s">
        <v>1241</v>
      </c>
      <c r="H2103" t="s">
        <v>840</v>
      </c>
      <c r="I2103" t="s">
        <v>1246</v>
      </c>
      <c r="J2103" t="s">
        <v>1243</v>
      </c>
      <c r="L2103" t="s">
        <v>11200</v>
      </c>
      <c r="M2103" t="s">
        <v>1857</v>
      </c>
      <c r="N2103" t="s">
        <v>9822</v>
      </c>
      <c r="O2103" t="s">
        <v>353</v>
      </c>
      <c r="P2103" t="s">
        <v>1390</v>
      </c>
      <c r="Q2103" t="s">
        <v>7040</v>
      </c>
      <c r="R2103" t="s">
        <v>10195</v>
      </c>
      <c r="S2103" t="s">
        <v>1521</v>
      </c>
      <c r="T2103" t="s">
        <v>1521</v>
      </c>
      <c r="U2103" t="s">
        <v>1521</v>
      </c>
      <c r="V2103" t="s">
        <v>1521</v>
      </c>
      <c r="W2103" t="s">
        <v>1522</v>
      </c>
      <c r="X2103">
        <v>192</v>
      </c>
      <c r="Y2103">
        <v>12</v>
      </c>
      <c r="Z2103">
        <v>8</v>
      </c>
      <c r="AF2103" t="s">
        <v>10275</v>
      </c>
      <c r="AG2103" t="s">
        <v>11218</v>
      </c>
      <c r="AH2103" t="s">
        <v>11219</v>
      </c>
      <c r="AI2103" t="s">
        <v>11220</v>
      </c>
      <c r="AJ2103" t="s">
        <v>11221</v>
      </c>
      <c r="AK2103" t="s">
        <v>1390</v>
      </c>
      <c r="AN2103" t="s">
        <v>491</v>
      </c>
      <c r="AP2103" t="s">
        <v>1391</v>
      </c>
      <c r="AS2103" t="s">
        <v>406</v>
      </c>
      <c r="AT2103">
        <v>4.5999999999999996</v>
      </c>
      <c r="AU2103">
        <v>2.1</v>
      </c>
      <c r="AV2103" t="s">
        <v>407</v>
      </c>
      <c r="AX2103">
        <v>6.5</v>
      </c>
      <c r="BA2103" t="s">
        <v>11217</v>
      </c>
      <c r="BE2103">
        <v>3</v>
      </c>
    </row>
    <row r="2104" spans="1:118" x14ac:dyDescent="0.25">
      <c r="A2104" t="s">
        <v>1232</v>
      </c>
      <c r="C2104" t="s">
        <v>541</v>
      </c>
      <c r="D2104" t="s">
        <v>469</v>
      </c>
      <c r="E2104" t="s">
        <v>400</v>
      </c>
      <c r="F2104" t="s">
        <v>1226</v>
      </c>
      <c r="G2104" t="s">
        <v>1227</v>
      </c>
      <c r="H2104" t="s">
        <v>1228</v>
      </c>
      <c r="J2104" t="s">
        <v>1234</v>
      </c>
      <c r="L2104" t="s">
        <v>11222</v>
      </c>
      <c r="M2104" t="s">
        <v>9873</v>
      </c>
      <c r="N2104" t="s">
        <v>10418</v>
      </c>
      <c r="O2104" t="s">
        <v>353</v>
      </c>
      <c r="P2104" t="s">
        <v>1390</v>
      </c>
      <c r="S2104" t="s">
        <v>1521</v>
      </c>
      <c r="T2104" t="s">
        <v>1521</v>
      </c>
      <c r="U2104" t="s">
        <v>1521</v>
      </c>
      <c r="V2104" t="s">
        <v>1521</v>
      </c>
      <c r="W2104" t="s">
        <v>1522</v>
      </c>
      <c r="X2104">
        <v>192</v>
      </c>
      <c r="Y2104">
        <v>12</v>
      </c>
      <c r="Z2104">
        <v>8</v>
      </c>
      <c r="AF2104" t="s">
        <v>11223</v>
      </c>
      <c r="AG2104" t="s">
        <v>7295</v>
      </c>
      <c r="AI2104" t="s">
        <v>11224</v>
      </c>
      <c r="AJ2104" t="s">
        <v>11225</v>
      </c>
      <c r="AK2104" t="s">
        <v>1390</v>
      </c>
      <c r="AN2104" t="s">
        <v>1235</v>
      </c>
      <c r="AP2104" t="s">
        <v>1391</v>
      </c>
      <c r="AS2104" t="s">
        <v>406</v>
      </c>
      <c r="AT2104">
        <v>4.5999999999999996</v>
      </c>
      <c r="AU2104">
        <v>2.1</v>
      </c>
      <c r="AV2104" t="s">
        <v>407</v>
      </c>
      <c r="AX2104">
        <v>6.5</v>
      </c>
      <c r="BA2104" t="s">
        <v>11217</v>
      </c>
      <c r="BE2104">
        <v>3</v>
      </c>
      <c r="DN2104" t="s">
        <v>7088</v>
      </c>
    </row>
    <row r="2105" spans="1:118" x14ac:dyDescent="0.25">
      <c r="A2105" t="s">
        <v>540</v>
      </c>
      <c r="C2105" t="s">
        <v>541</v>
      </c>
      <c r="D2105" t="s">
        <v>469</v>
      </c>
      <c r="E2105" t="s">
        <v>400</v>
      </c>
      <c r="F2105" t="s">
        <v>542</v>
      </c>
      <c r="G2105" t="s">
        <v>543</v>
      </c>
      <c r="H2105" t="s">
        <v>544</v>
      </c>
      <c r="J2105" t="s">
        <v>546</v>
      </c>
      <c r="L2105" t="s">
        <v>11196</v>
      </c>
      <c r="M2105" t="s">
        <v>9873</v>
      </c>
      <c r="N2105" t="s">
        <v>10418</v>
      </c>
      <c r="O2105" t="s">
        <v>353</v>
      </c>
      <c r="P2105" t="s">
        <v>1390</v>
      </c>
      <c r="S2105" t="s">
        <v>1521</v>
      </c>
      <c r="T2105" t="s">
        <v>1521</v>
      </c>
      <c r="U2105" t="s">
        <v>1521</v>
      </c>
      <c r="V2105" t="s">
        <v>1521</v>
      </c>
      <c r="W2105" t="s">
        <v>1522</v>
      </c>
      <c r="X2105">
        <v>128</v>
      </c>
      <c r="Y2105">
        <v>8</v>
      </c>
      <c r="Z2105">
        <v>4</v>
      </c>
      <c r="AF2105" t="s">
        <v>2972</v>
      </c>
      <c r="AG2105" t="s">
        <v>2785</v>
      </c>
      <c r="AI2105" t="s">
        <v>11215</v>
      </c>
      <c r="AJ2105" t="s">
        <v>11216</v>
      </c>
      <c r="AK2105" t="s">
        <v>1390</v>
      </c>
      <c r="AN2105" t="s">
        <v>491</v>
      </c>
      <c r="AP2105" t="s">
        <v>1391</v>
      </c>
      <c r="AS2105" t="s">
        <v>406</v>
      </c>
      <c r="AT2105">
        <v>4.5999999999999996</v>
      </c>
      <c r="AU2105">
        <v>2.1</v>
      </c>
      <c r="AV2105" t="s">
        <v>407</v>
      </c>
      <c r="AX2105">
        <v>6.5</v>
      </c>
      <c r="BA2105" t="s">
        <v>11226</v>
      </c>
      <c r="BE2105">
        <v>2</v>
      </c>
      <c r="DN2105" t="s">
        <v>1866</v>
      </c>
    </row>
    <row r="2106" spans="1:118" x14ac:dyDescent="0.25">
      <c r="A2106" t="s">
        <v>1239</v>
      </c>
      <c r="C2106" t="s">
        <v>399</v>
      </c>
      <c r="D2106" t="s">
        <v>469</v>
      </c>
      <c r="E2106" t="s">
        <v>400</v>
      </c>
      <c r="F2106" t="s">
        <v>1240</v>
      </c>
      <c r="G2106" t="s">
        <v>1241</v>
      </c>
      <c r="H2106" t="s">
        <v>840</v>
      </c>
      <c r="I2106" t="s">
        <v>1246</v>
      </c>
      <c r="J2106" t="s">
        <v>1243</v>
      </c>
      <c r="L2106" t="s">
        <v>11200</v>
      </c>
      <c r="M2106" t="s">
        <v>1857</v>
      </c>
      <c r="N2106" t="s">
        <v>9822</v>
      </c>
      <c r="O2106" t="s">
        <v>353</v>
      </c>
      <c r="P2106" t="s">
        <v>1390</v>
      </c>
      <c r="Q2106" t="s">
        <v>2691</v>
      </c>
      <c r="R2106" t="s">
        <v>1851</v>
      </c>
      <c r="S2106" t="s">
        <v>1521</v>
      </c>
      <c r="T2106" t="s">
        <v>1521</v>
      </c>
      <c r="U2106" t="s">
        <v>1521</v>
      </c>
      <c r="V2106" t="s">
        <v>1521</v>
      </c>
      <c r="W2106" t="s">
        <v>1522</v>
      </c>
      <c r="X2106">
        <v>192</v>
      </c>
      <c r="Y2106">
        <v>12</v>
      </c>
      <c r="Z2106">
        <v>8</v>
      </c>
      <c r="AF2106" t="s">
        <v>3302</v>
      </c>
      <c r="AG2106" t="s">
        <v>2469</v>
      </c>
      <c r="AH2106" t="s">
        <v>11227</v>
      </c>
      <c r="AI2106" t="s">
        <v>4270</v>
      </c>
      <c r="AJ2106" t="s">
        <v>11228</v>
      </c>
      <c r="AK2106" t="s">
        <v>1390</v>
      </c>
      <c r="AN2106" t="s">
        <v>491</v>
      </c>
      <c r="AP2106" t="s">
        <v>1391</v>
      </c>
      <c r="AS2106" t="s">
        <v>406</v>
      </c>
      <c r="AT2106">
        <v>4.5999999999999996</v>
      </c>
      <c r="AU2106">
        <v>2.1</v>
      </c>
      <c r="AV2106" t="s">
        <v>407</v>
      </c>
      <c r="AX2106">
        <v>6.5</v>
      </c>
      <c r="BA2106" t="s">
        <v>11226</v>
      </c>
      <c r="BE2106">
        <v>3</v>
      </c>
    </row>
    <row r="2107" spans="1:118" x14ac:dyDescent="0.25">
      <c r="A2107" t="s">
        <v>611</v>
      </c>
      <c r="B2107" t="s">
        <v>9885</v>
      </c>
      <c r="C2107" t="s">
        <v>530</v>
      </c>
      <c r="D2107" t="s">
        <v>196</v>
      </c>
      <c r="E2107" t="s">
        <v>421</v>
      </c>
      <c r="F2107" t="s">
        <v>612</v>
      </c>
      <c r="G2107" t="s">
        <v>613</v>
      </c>
      <c r="H2107" t="s">
        <v>614</v>
      </c>
      <c r="I2107" t="s">
        <v>512</v>
      </c>
      <c r="J2107" t="s">
        <v>11229</v>
      </c>
      <c r="L2107" t="s">
        <v>11230</v>
      </c>
      <c r="M2107" t="s">
        <v>500</v>
      </c>
      <c r="N2107" t="s">
        <v>603</v>
      </c>
      <c r="O2107" t="s">
        <v>353</v>
      </c>
      <c r="P2107" t="s">
        <v>1623</v>
      </c>
      <c r="S2107" t="s">
        <v>9938</v>
      </c>
      <c r="T2107" t="s">
        <v>1910</v>
      </c>
      <c r="U2107" t="s">
        <v>358</v>
      </c>
      <c r="V2107" t="s">
        <v>1362</v>
      </c>
      <c r="W2107" t="s">
        <v>9939</v>
      </c>
      <c r="X2107">
        <v>80</v>
      </c>
      <c r="Y2107">
        <v>8</v>
      </c>
      <c r="Z2107">
        <v>4</v>
      </c>
      <c r="AD2107" t="s">
        <v>1844</v>
      </c>
      <c r="AE2107" t="s">
        <v>501</v>
      </c>
      <c r="AF2107" t="s">
        <v>2778</v>
      </c>
      <c r="AG2107" t="s">
        <v>8570</v>
      </c>
      <c r="AI2107" t="s">
        <v>9869</v>
      </c>
      <c r="AK2107" t="s">
        <v>183</v>
      </c>
      <c r="AL2107" t="s">
        <v>300</v>
      </c>
      <c r="AN2107" t="s">
        <v>1043</v>
      </c>
      <c r="AO2107" t="s">
        <v>1194</v>
      </c>
      <c r="AP2107" t="s">
        <v>2518</v>
      </c>
      <c r="AQ2107" t="s">
        <v>241</v>
      </c>
      <c r="AR2107" t="s">
        <v>9913</v>
      </c>
      <c r="AS2107" t="s">
        <v>427</v>
      </c>
      <c r="AT2107">
        <v>4.4000000000000004</v>
      </c>
      <c r="AU2107">
        <v>1.2</v>
      </c>
      <c r="AV2107" t="s">
        <v>222</v>
      </c>
      <c r="AX2107">
        <v>5</v>
      </c>
      <c r="BA2107" t="s">
        <v>11231</v>
      </c>
      <c r="BE2107">
        <v>2</v>
      </c>
      <c r="DN2107" t="s">
        <v>2164</v>
      </c>
    </row>
    <row r="2108" spans="1:118" x14ac:dyDescent="0.25">
      <c r="A2108" t="s">
        <v>575</v>
      </c>
      <c r="B2108" t="s">
        <v>9943</v>
      </c>
      <c r="C2108" t="s">
        <v>530</v>
      </c>
      <c r="D2108" t="s">
        <v>196</v>
      </c>
      <c r="E2108" t="s">
        <v>421</v>
      </c>
      <c r="F2108" t="s">
        <v>576</v>
      </c>
      <c r="G2108" t="s">
        <v>577</v>
      </c>
      <c r="H2108" t="s">
        <v>578</v>
      </c>
      <c r="I2108" t="s">
        <v>512</v>
      </c>
      <c r="J2108" t="s">
        <v>11229</v>
      </c>
      <c r="L2108" t="s">
        <v>11230</v>
      </c>
      <c r="M2108" t="s">
        <v>500</v>
      </c>
      <c r="N2108" t="s">
        <v>603</v>
      </c>
      <c r="O2108" t="s">
        <v>353</v>
      </c>
      <c r="P2108" t="s">
        <v>1623</v>
      </c>
      <c r="S2108" t="s">
        <v>2430</v>
      </c>
      <c r="T2108" t="s">
        <v>1910</v>
      </c>
      <c r="U2108" t="s">
        <v>358</v>
      </c>
      <c r="V2108" t="s">
        <v>1362</v>
      </c>
      <c r="W2108" t="s">
        <v>2431</v>
      </c>
      <c r="X2108">
        <v>160</v>
      </c>
      <c r="Y2108">
        <v>8</v>
      </c>
      <c r="Z2108">
        <v>4</v>
      </c>
      <c r="AD2108" t="s">
        <v>1844</v>
      </c>
      <c r="AE2108" t="s">
        <v>501</v>
      </c>
      <c r="AF2108" t="s">
        <v>2425</v>
      </c>
      <c r="AG2108" t="s">
        <v>2426</v>
      </c>
      <c r="AI2108" t="s">
        <v>9940</v>
      </c>
      <c r="AK2108" t="s">
        <v>183</v>
      </c>
      <c r="AL2108" t="s">
        <v>300</v>
      </c>
      <c r="AN2108" t="s">
        <v>1043</v>
      </c>
      <c r="AO2108" t="s">
        <v>1194</v>
      </c>
      <c r="AP2108" t="s">
        <v>2518</v>
      </c>
      <c r="AQ2108" t="s">
        <v>241</v>
      </c>
      <c r="AR2108" t="s">
        <v>11232</v>
      </c>
      <c r="AS2108" t="s">
        <v>427</v>
      </c>
      <c r="AT2108">
        <v>4.4000000000000004</v>
      </c>
      <c r="AU2108">
        <v>1.2</v>
      </c>
      <c r="AV2108" t="s">
        <v>222</v>
      </c>
      <c r="AX2108">
        <v>5</v>
      </c>
      <c r="BA2108" t="s">
        <v>11233</v>
      </c>
      <c r="BE2108">
        <v>2</v>
      </c>
      <c r="DN2108" t="s">
        <v>2328</v>
      </c>
    </row>
    <row r="2109" spans="1:118" x14ac:dyDescent="0.25">
      <c r="A2109" t="s">
        <v>575</v>
      </c>
      <c r="B2109" t="s">
        <v>9943</v>
      </c>
      <c r="C2109" t="s">
        <v>530</v>
      </c>
      <c r="D2109" t="s">
        <v>196</v>
      </c>
      <c r="E2109" t="s">
        <v>421</v>
      </c>
      <c r="F2109" t="s">
        <v>576</v>
      </c>
      <c r="G2109" t="s">
        <v>577</v>
      </c>
      <c r="H2109" t="s">
        <v>578</v>
      </c>
      <c r="I2109" t="s">
        <v>512</v>
      </c>
      <c r="J2109" t="s">
        <v>11234</v>
      </c>
      <c r="L2109" t="s">
        <v>11230</v>
      </c>
      <c r="M2109" t="s">
        <v>500</v>
      </c>
      <c r="N2109" t="s">
        <v>603</v>
      </c>
      <c r="O2109" t="s">
        <v>353</v>
      </c>
      <c r="P2109" t="s">
        <v>1623</v>
      </c>
      <c r="S2109" t="s">
        <v>2430</v>
      </c>
      <c r="T2109" t="s">
        <v>1910</v>
      </c>
      <c r="U2109" t="s">
        <v>358</v>
      </c>
      <c r="V2109" t="s">
        <v>1362</v>
      </c>
      <c r="W2109" t="s">
        <v>2431</v>
      </c>
      <c r="X2109">
        <v>160</v>
      </c>
      <c r="Y2109">
        <v>8</v>
      </c>
      <c r="Z2109">
        <v>4</v>
      </c>
      <c r="AD2109" t="s">
        <v>1844</v>
      </c>
      <c r="AE2109" t="s">
        <v>501</v>
      </c>
      <c r="AF2109" t="s">
        <v>2425</v>
      </c>
      <c r="AG2109" t="s">
        <v>2426</v>
      </c>
      <c r="AI2109" t="s">
        <v>9940</v>
      </c>
      <c r="AK2109" t="s">
        <v>183</v>
      </c>
      <c r="AL2109" t="s">
        <v>300</v>
      </c>
      <c r="AN2109" t="s">
        <v>1043</v>
      </c>
      <c r="AO2109" t="s">
        <v>1194</v>
      </c>
      <c r="AP2109" t="s">
        <v>2518</v>
      </c>
      <c r="AQ2109" t="s">
        <v>241</v>
      </c>
      <c r="AR2109" t="s">
        <v>11235</v>
      </c>
      <c r="AS2109" t="s">
        <v>427</v>
      </c>
      <c r="AT2109">
        <v>4.4000000000000004</v>
      </c>
      <c r="AU2109">
        <v>1.2</v>
      </c>
      <c r="AV2109" t="s">
        <v>222</v>
      </c>
      <c r="AX2109">
        <v>5</v>
      </c>
      <c r="BA2109" t="s">
        <v>11236</v>
      </c>
      <c r="BE2109">
        <v>2</v>
      </c>
      <c r="DN2109" t="s">
        <v>2328</v>
      </c>
    </row>
    <row r="2110" spans="1:118" x14ac:dyDescent="0.25">
      <c r="A2110" t="s">
        <v>575</v>
      </c>
      <c r="B2110" t="s">
        <v>11237</v>
      </c>
      <c r="C2110" t="s">
        <v>530</v>
      </c>
      <c r="D2110" t="s">
        <v>196</v>
      </c>
      <c r="E2110" t="s">
        <v>421</v>
      </c>
      <c r="F2110" t="s">
        <v>576</v>
      </c>
      <c r="G2110" t="s">
        <v>577</v>
      </c>
      <c r="H2110" t="s">
        <v>578</v>
      </c>
      <c r="I2110" t="s">
        <v>512</v>
      </c>
      <c r="J2110" t="s">
        <v>11229</v>
      </c>
      <c r="L2110" t="s">
        <v>11230</v>
      </c>
      <c r="M2110" t="s">
        <v>500</v>
      </c>
      <c r="N2110" t="s">
        <v>603</v>
      </c>
      <c r="O2110" t="s">
        <v>353</v>
      </c>
      <c r="P2110" t="s">
        <v>1623</v>
      </c>
      <c r="S2110" t="s">
        <v>1920</v>
      </c>
      <c r="T2110" t="s">
        <v>1910</v>
      </c>
      <c r="U2110" t="s">
        <v>358</v>
      </c>
      <c r="V2110" t="s">
        <v>1362</v>
      </c>
      <c r="W2110" t="s">
        <v>1921</v>
      </c>
      <c r="X2110">
        <v>160</v>
      </c>
      <c r="Y2110">
        <v>8</v>
      </c>
      <c r="Z2110">
        <v>4</v>
      </c>
      <c r="AD2110" t="s">
        <v>1844</v>
      </c>
      <c r="AE2110" t="s">
        <v>501</v>
      </c>
      <c r="AF2110" t="s">
        <v>2873</v>
      </c>
      <c r="AG2110" t="s">
        <v>11238</v>
      </c>
      <c r="AI2110" t="s">
        <v>11239</v>
      </c>
      <c r="AK2110" t="s">
        <v>183</v>
      </c>
      <c r="AL2110" t="s">
        <v>300</v>
      </c>
      <c r="AN2110" t="s">
        <v>581</v>
      </c>
      <c r="AO2110" t="s">
        <v>1194</v>
      </c>
      <c r="AP2110" t="s">
        <v>4368</v>
      </c>
      <c r="AQ2110" t="s">
        <v>241</v>
      </c>
      <c r="AR2110" t="s">
        <v>9928</v>
      </c>
      <c r="AS2110" t="s">
        <v>427</v>
      </c>
      <c r="AT2110">
        <v>4.4000000000000004</v>
      </c>
      <c r="AU2110">
        <v>1.2</v>
      </c>
      <c r="AV2110" t="s">
        <v>222</v>
      </c>
      <c r="AX2110">
        <v>5</v>
      </c>
      <c r="BA2110" t="s">
        <v>11240</v>
      </c>
      <c r="BE2110">
        <v>2</v>
      </c>
      <c r="DN2110" t="s">
        <v>1960</v>
      </c>
    </row>
    <row r="2111" spans="1:118" x14ac:dyDescent="0.25">
      <c r="A2111" t="s">
        <v>575</v>
      </c>
      <c r="B2111" t="s">
        <v>10466</v>
      </c>
      <c r="C2111" t="s">
        <v>530</v>
      </c>
      <c r="D2111" t="s">
        <v>196</v>
      </c>
      <c r="E2111" t="s">
        <v>421</v>
      </c>
      <c r="F2111" t="s">
        <v>576</v>
      </c>
      <c r="G2111" t="s">
        <v>577</v>
      </c>
      <c r="H2111" t="s">
        <v>578</v>
      </c>
      <c r="I2111" t="s">
        <v>512</v>
      </c>
      <c r="J2111" t="s">
        <v>11229</v>
      </c>
      <c r="L2111" t="s">
        <v>11230</v>
      </c>
      <c r="M2111" t="s">
        <v>500</v>
      </c>
      <c r="N2111" t="s">
        <v>603</v>
      </c>
      <c r="O2111" t="s">
        <v>353</v>
      </c>
      <c r="P2111" t="s">
        <v>1623</v>
      </c>
      <c r="S2111" t="s">
        <v>1920</v>
      </c>
      <c r="T2111" t="s">
        <v>1910</v>
      </c>
      <c r="U2111" t="s">
        <v>358</v>
      </c>
      <c r="V2111" t="s">
        <v>1362</v>
      </c>
      <c r="W2111" t="s">
        <v>1921</v>
      </c>
      <c r="X2111">
        <v>160</v>
      </c>
      <c r="Y2111">
        <v>8</v>
      </c>
      <c r="Z2111">
        <v>4</v>
      </c>
      <c r="AD2111" t="s">
        <v>1844</v>
      </c>
      <c r="AE2111" t="s">
        <v>501</v>
      </c>
      <c r="AF2111" t="s">
        <v>4379</v>
      </c>
      <c r="AG2111" t="s">
        <v>10468</v>
      </c>
      <c r="AI2111" t="s">
        <v>3788</v>
      </c>
      <c r="AK2111" t="s">
        <v>183</v>
      </c>
      <c r="AL2111" t="s">
        <v>300</v>
      </c>
      <c r="AN2111" t="s">
        <v>802</v>
      </c>
      <c r="AO2111" t="s">
        <v>1194</v>
      </c>
      <c r="AP2111" t="s">
        <v>4368</v>
      </c>
      <c r="AQ2111" t="s">
        <v>241</v>
      </c>
      <c r="AS2111" t="s">
        <v>427</v>
      </c>
      <c r="AT2111">
        <v>4.4000000000000004</v>
      </c>
      <c r="AU2111">
        <v>1.2</v>
      </c>
      <c r="AV2111" t="s">
        <v>222</v>
      </c>
      <c r="AX2111">
        <v>5</v>
      </c>
      <c r="BA2111" t="s">
        <v>11241</v>
      </c>
      <c r="BE2111">
        <v>2</v>
      </c>
      <c r="DN2111" t="s">
        <v>4385</v>
      </c>
    </row>
    <row r="2112" spans="1:118" x14ac:dyDescent="0.25">
      <c r="A2112" t="s">
        <v>773</v>
      </c>
      <c r="C2112" t="s">
        <v>348</v>
      </c>
      <c r="D2112" t="s">
        <v>196</v>
      </c>
      <c r="E2112" t="s">
        <v>400</v>
      </c>
      <c r="F2112" t="s">
        <v>770</v>
      </c>
      <c r="G2112" t="s">
        <v>498</v>
      </c>
      <c r="H2112" t="s">
        <v>771</v>
      </c>
      <c r="I2112" t="s">
        <v>574</v>
      </c>
      <c r="J2112" t="s">
        <v>10427</v>
      </c>
      <c r="L2112" t="s">
        <v>11230</v>
      </c>
      <c r="M2112" t="s">
        <v>500</v>
      </c>
      <c r="N2112" t="s">
        <v>603</v>
      </c>
      <c r="O2112" t="s">
        <v>353</v>
      </c>
      <c r="P2112" t="s">
        <v>1941</v>
      </c>
      <c r="Q2112" t="s">
        <v>9576</v>
      </c>
      <c r="R2112" t="s">
        <v>4481</v>
      </c>
      <c r="S2112" t="s">
        <v>1920</v>
      </c>
      <c r="T2112" t="s">
        <v>1625</v>
      </c>
      <c r="U2112" t="s">
        <v>358</v>
      </c>
      <c r="V2112" t="s">
        <v>1362</v>
      </c>
      <c r="W2112" t="s">
        <v>1921</v>
      </c>
      <c r="X2112">
        <v>384</v>
      </c>
      <c r="Y2112">
        <v>24</v>
      </c>
      <c r="Z2112">
        <v>8</v>
      </c>
      <c r="AD2112" t="s">
        <v>1879</v>
      </c>
      <c r="AE2112" t="s">
        <v>501</v>
      </c>
      <c r="AF2112" t="s">
        <v>4482</v>
      </c>
      <c r="AG2112" t="s">
        <v>11242</v>
      </c>
      <c r="AI2112" t="s">
        <v>4484</v>
      </c>
      <c r="AJ2112" t="s">
        <v>11243</v>
      </c>
      <c r="AK2112" t="s">
        <v>183</v>
      </c>
      <c r="AL2112" t="s">
        <v>300</v>
      </c>
      <c r="AN2112" t="s">
        <v>507</v>
      </c>
      <c r="AO2112" t="s">
        <v>218</v>
      </c>
      <c r="AP2112" t="s">
        <v>4382</v>
      </c>
      <c r="AQ2112" t="s">
        <v>241</v>
      </c>
      <c r="AR2112" t="s">
        <v>11244</v>
      </c>
      <c r="AS2112" t="s">
        <v>370</v>
      </c>
      <c r="AT2112">
        <v>4.5999999999999996</v>
      </c>
      <c r="AU2112" t="s">
        <v>502</v>
      </c>
      <c r="AV2112" t="s">
        <v>407</v>
      </c>
      <c r="AX2112" t="s">
        <v>503</v>
      </c>
      <c r="BA2112" t="s">
        <v>11245</v>
      </c>
      <c r="BE2112">
        <v>6</v>
      </c>
    </row>
    <row r="2113" spans="1:118" x14ac:dyDescent="0.25">
      <c r="A2113" t="s">
        <v>575</v>
      </c>
      <c r="B2113" t="s">
        <v>11237</v>
      </c>
      <c r="C2113" t="s">
        <v>530</v>
      </c>
      <c r="D2113" t="s">
        <v>196</v>
      </c>
      <c r="E2113" t="s">
        <v>421</v>
      </c>
      <c r="F2113" t="s">
        <v>576</v>
      </c>
      <c r="G2113" t="s">
        <v>577</v>
      </c>
      <c r="H2113" t="s">
        <v>578</v>
      </c>
      <c r="I2113" t="s">
        <v>512</v>
      </c>
      <c r="J2113" t="s">
        <v>416</v>
      </c>
      <c r="L2113" t="s">
        <v>11246</v>
      </c>
      <c r="M2113" t="s">
        <v>404</v>
      </c>
      <c r="N2113" t="s">
        <v>474</v>
      </c>
      <c r="O2113" t="s">
        <v>353</v>
      </c>
      <c r="P2113" t="s">
        <v>1623</v>
      </c>
      <c r="S2113" t="s">
        <v>11247</v>
      </c>
      <c r="T2113" t="s">
        <v>1625</v>
      </c>
      <c r="U2113" t="s">
        <v>358</v>
      </c>
      <c r="V2113" t="s">
        <v>1362</v>
      </c>
      <c r="W2113" t="s">
        <v>11248</v>
      </c>
      <c r="X2113">
        <v>160</v>
      </c>
      <c r="Y2113">
        <v>8</v>
      </c>
      <c r="Z2113">
        <v>4</v>
      </c>
      <c r="AD2113" t="s">
        <v>1844</v>
      </c>
      <c r="AE2113" t="s">
        <v>501</v>
      </c>
      <c r="AF2113" t="s">
        <v>2873</v>
      </c>
      <c r="AG2113" t="s">
        <v>11238</v>
      </c>
      <c r="AI2113" t="s">
        <v>11239</v>
      </c>
      <c r="AK2113" t="s">
        <v>183</v>
      </c>
      <c r="AL2113" t="s">
        <v>300</v>
      </c>
      <c r="AN2113" t="s">
        <v>581</v>
      </c>
      <c r="AO2113" t="s">
        <v>1194</v>
      </c>
      <c r="AP2113" t="s">
        <v>4368</v>
      </c>
      <c r="AQ2113" t="s">
        <v>241</v>
      </c>
      <c r="AR2113" t="s">
        <v>9928</v>
      </c>
      <c r="AS2113" t="s">
        <v>427</v>
      </c>
      <c r="AT2113">
        <v>4.4000000000000004</v>
      </c>
      <c r="AU2113">
        <v>1.2</v>
      </c>
      <c r="AV2113" t="s">
        <v>222</v>
      </c>
      <c r="AX2113">
        <v>5</v>
      </c>
      <c r="BA2113" t="s">
        <v>11249</v>
      </c>
      <c r="BE2113">
        <v>2</v>
      </c>
      <c r="DN2113" t="s">
        <v>1960</v>
      </c>
    </row>
    <row r="2114" spans="1:118" x14ac:dyDescent="0.25">
      <c r="A2114" t="s">
        <v>575</v>
      </c>
      <c r="B2114" t="s">
        <v>11237</v>
      </c>
      <c r="C2114" t="s">
        <v>530</v>
      </c>
      <c r="D2114" t="s">
        <v>196</v>
      </c>
      <c r="E2114" t="s">
        <v>421</v>
      </c>
      <c r="F2114" t="s">
        <v>576</v>
      </c>
      <c r="G2114" t="s">
        <v>577</v>
      </c>
      <c r="H2114" t="s">
        <v>578</v>
      </c>
      <c r="I2114" t="s">
        <v>512</v>
      </c>
      <c r="J2114" t="s">
        <v>416</v>
      </c>
      <c r="L2114" t="s">
        <v>11246</v>
      </c>
      <c r="M2114" t="s">
        <v>404</v>
      </c>
      <c r="N2114" t="s">
        <v>474</v>
      </c>
      <c r="O2114" t="s">
        <v>353</v>
      </c>
      <c r="P2114" t="s">
        <v>1623</v>
      </c>
      <c r="S2114" t="s">
        <v>1920</v>
      </c>
      <c r="T2114" t="s">
        <v>1910</v>
      </c>
      <c r="U2114" t="s">
        <v>358</v>
      </c>
      <c r="V2114" t="s">
        <v>1362</v>
      </c>
      <c r="W2114" t="s">
        <v>1921</v>
      </c>
      <c r="X2114">
        <v>160</v>
      </c>
      <c r="Y2114">
        <v>8</v>
      </c>
      <c r="Z2114">
        <v>4</v>
      </c>
      <c r="AD2114" t="s">
        <v>1844</v>
      </c>
      <c r="AE2114" t="s">
        <v>501</v>
      </c>
      <c r="AF2114" t="s">
        <v>4379</v>
      </c>
      <c r="AG2114" t="s">
        <v>10468</v>
      </c>
      <c r="AI2114" t="s">
        <v>3788</v>
      </c>
      <c r="AK2114" t="s">
        <v>183</v>
      </c>
      <c r="AL2114" t="s">
        <v>300</v>
      </c>
      <c r="AN2114" t="s">
        <v>581</v>
      </c>
      <c r="AO2114" t="s">
        <v>1194</v>
      </c>
      <c r="AP2114" t="s">
        <v>4368</v>
      </c>
      <c r="AQ2114" t="s">
        <v>241</v>
      </c>
      <c r="AR2114" t="s">
        <v>9928</v>
      </c>
      <c r="AS2114" t="s">
        <v>427</v>
      </c>
      <c r="AT2114">
        <v>4.4000000000000004</v>
      </c>
      <c r="AU2114">
        <v>1.2</v>
      </c>
      <c r="AV2114" t="s">
        <v>222</v>
      </c>
      <c r="AX2114">
        <v>5</v>
      </c>
      <c r="BA2114" t="s">
        <v>11249</v>
      </c>
      <c r="BE2114">
        <v>2</v>
      </c>
      <c r="DN2114" t="s">
        <v>4385</v>
      </c>
    </row>
    <row r="2115" spans="1:118" x14ac:dyDescent="0.25">
      <c r="A2115" t="s">
        <v>706</v>
      </c>
      <c r="B2115" t="s">
        <v>11250</v>
      </c>
      <c r="C2115" t="s">
        <v>348</v>
      </c>
      <c r="D2115" t="s">
        <v>196</v>
      </c>
      <c r="E2115" t="s">
        <v>400</v>
      </c>
      <c r="F2115" t="s">
        <v>497</v>
      </c>
      <c r="G2115" t="s">
        <v>498</v>
      </c>
      <c r="H2115" t="s">
        <v>499</v>
      </c>
      <c r="I2115" t="s">
        <v>512</v>
      </c>
      <c r="J2115" t="s">
        <v>416</v>
      </c>
      <c r="L2115" t="s">
        <v>11246</v>
      </c>
      <c r="M2115" t="s">
        <v>404</v>
      </c>
      <c r="N2115" t="s">
        <v>474</v>
      </c>
      <c r="O2115" t="s">
        <v>353</v>
      </c>
      <c r="P2115" t="s">
        <v>1941</v>
      </c>
      <c r="Q2115" t="s">
        <v>10155</v>
      </c>
      <c r="R2115" t="s">
        <v>9532</v>
      </c>
      <c r="S2115" t="s">
        <v>1920</v>
      </c>
      <c r="T2115" t="s">
        <v>1625</v>
      </c>
      <c r="U2115" t="s">
        <v>358</v>
      </c>
      <c r="V2115" t="s">
        <v>1362</v>
      </c>
      <c r="W2115" t="s">
        <v>1921</v>
      </c>
      <c r="X2115">
        <v>320</v>
      </c>
      <c r="Y2115">
        <v>20</v>
      </c>
      <c r="Z2115">
        <v>8</v>
      </c>
      <c r="AD2115" t="s">
        <v>1879</v>
      </c>
      <c r="AE2115" t="s">
        <v>501</v>
      </c>
      <c r="AF2115" t="s">
        <v>11251</v>
      </c>
      <c r="AG2115" t="s">
        <v>11252</v>
      </c>
      <c r="AI2115" t="s">
        <v>11253</v>
      </c>
      <c r="AK2115" t="s">
        <v>183</v>
      </c>
      <c r="AN2115" t="s">
        <v>507</v>
      </c>
      <c r="AO2115" t="s">
        <v>218</v>
      </c>
      <c r="AP2115" t="s">
        <v>188</v>
      </c>
      <c r="AQ2115" t="s">
        <v>241</v>
      </c>
      <c r="AR2115" t="s">
        <v>11254</v>
      </c>
      <c r="AS2115" t="s">
        <v>370</v>
      </c>
      <c r="AT2115">
        <v>4.5999999999999996</v>
      </c>
      <c r="AU2115" t="s">
        <v>502</v>
      </c>
      <c r="AV2115" t="s">
        <v>407</v>
      </c>
      <c r="AX2115" t="s">
        <v>503</v>
      </c>
      <c r="BA2115" t="s">
        <v>11255</v>
      </c>
      <c r="BE2115">
        <v>5</v>
      </c>
    </row>
    <row r="2116" spans="1:118" x14ac:dyDescent="0.25">
      <c r="A2116" t="s">
        <v>773</v>
      </c>
      <c r="B2116" t="s">
        <v>11256</v>
      </c>
      <c r="C2116" t="s">
        <v>348</v>
      </c>
      <c r="D2116" t="s">
        <v>196</v>
      </c>
      <c r="E2116" t="s">
        <v>400</v>
      </c>
      <c r="F2116" t="s">
        <v>770</v>
      </c>
      <c r="G2116" t="s">
        <v>498</v>
      </c>
      <c r="H2116" t="s">
        <v>771</v>
      </c>
      <c r="I2116" t="s">
        <v>574</v>
      </c>
      <c r="J2116" t="s">
        <v>416</v>
      </c>
      <c r="L2116" t="s">
        <v>11246</v>
      </c>
      <c r="M2116" t="s">
        <v>404</v>
      </c>
      <c r="N2116" t="s">
        <v>474</v>
      </c>
      <c r="O2116" t="s">
        <v>353</v>
      </c>
      <c r="P2116" t="s">
        <v>1941</v>
      </c>
      <c r="Q2116" t="s">
        <v>9576</v>
      </c>
      <c r="R2116" t="s">
        <v>4481</v>
      </c>
      <c r="S2116" t="s">
        <v>2346</v>
      </c>
      <c r="T2116" t="s">
        <v>1910</v>
      </c>
      <c r="U2116" t="s">
        <v>1626</v>
      </c>
      <c r="V2116" t="s">
        <v>1362</v>
      </c>
      <c r="W2116" t="s">
        <v>11257</v>
      </c>
      <c r="X2116">
        <v>384</v>
      </c>
      <c r="Y2116">
        <v>24</v>
      </c>
      <c r="Z2116">
        <v>8</v>
      </c>
      <c r="AD2116" t="s">
        <v>1879</v>
      </c>
      <c r="AE2116" t="s">
        <v>501</v>
      </c>
      <c r="AF2116" t="s">
        <v>4482</v>
      </c>
      <c r="AG2116" t="s">
        <v>11242</v>
      </c>
      <c r="AI2116" t="s">
        <v>4484</v>
      </c>
      <c r="AJ2116" t="s">
        <v>11243</v>
      </c>
      <c r="AK2116" t="s">
        <v>183</v>
      </c>
      <c r="AL2116" t="s">
        <v>2388</v>
      </c>
      <c r="AN2116" t="s">
        <v>658</v>
      </c>
      <c r="AO2116" t="s">
        <v>218</v>
      </c>
      <c r="AP2116" t="s">
        <v>8477</v>
      </c>
      <c r="AQ2116" t="s">
        <v>241</v>
      </c>
      <c r="AR2116" t="s">
        <v>11258</v>
      </c>
      <c r="AS2116" t="s">
        <v>370</v>
      </c>
      <c r="AT2116">
        <v>4.5999999999999996</v>
      </c>
      <c r="AU2116" t="s">
        <v>502</v>
      </c>
      <c r="AV2116" t="s">
        <v>407</v>
      </c>
      <c r="AX2116" t="s">
        <v>503</v>
      </c>
      <c r="BA2116" t="s">
        <v>11259</v>
      </c>
      <c r="BE2116">
        <v>6</v>
      </c>
    </row>
    <row r="2117" spans="1:118" x14ac:dyDescent="0.25">
      <c r="A2117" t="s">
        <v>773</v>
      </c>
      <c r="B2117" t="s">
        <v>10521</v>
      </c>
      <c r="C2117" t="s">
        <v>348</v>
      </c>
      <c r="D2117" t="s">
        <v>196</v>
      </c>
      <c r="E2117" t="s">
        <v>400</v>
      </c>
      <c r="F2117" t="s">
        <v>770</v>
      </c>
      <c r="G2117" t="s">
        <v>498</v>
      </c>
      <c r="H2117" t="s">
        <v>771</v>
      </c>
      <c r="I2117" t="s">
        <v>574</v>
      </c>
      <c r="J2117" t="s">
        <v>416</v>
      </c>
      <c r="L2117" t="s">
        <v>11246</v>
      </c>
      <c r="M2117" t="s">
        <v>404</v>
      </c>
      <c r="N2117" t="s">
        <v>474</v>
      </c>
      <c r="O2117" t="s">
        <v>353</v>
      </c>
      <c r="P2117" t="s">
        <v>1941</v>
      </c>
      <c r="S2117" t="s">
        <v>3320</v>
      </c>
      <c r="T2117" t="s">
        <v>1625</v>
      </c>
      <c r="U2117" t="s">
        <v>358</v>
      </c>
      <c r="V2117" t="s">
        <v>1362</v>
      </c>
      <c r="W2117" t="s">
        <v>2714</v>
      </c>
      <c r="X2117">
        <v>384</v>
      </c>
      <c r="Y2117">
        <v>24</v>
      </c>
      <c r="Z2117">
        <v>8</v>
      </c>
      <c r="AD2117" t="s">
        <v>1879</v>
      </c>
      <c r="AE2117" t="s">
        <v>501</v>
      </c>
      <c r="AF2117" t="s">
        <v>1957</v>
      </c>
      <c r="AG2117" t="s">
        <v>1933</v>
      </c>
      <c r="AI2117" t="s">
        <v>1934</v>
      </c>
      <c r="AJ2117" t="s">
        <v>1935</v>
      </c>
      <c r="AK2117" t="s">
        <v>183</v>
      </c>
      <c r="AL2117" t="s">
        <v>2388</v>
      </c>
      <c r="AN2117" t="s">
        <v>658</v>
      </c>
      <c r="AO2117" t="s">
        <v>218</v>
      </c>
      <c r="AP2117" t="s">
        <v>8477</v>
      </c>
      <c r="AQ2117" t="s">
        <v>241</v>
      </c>
      <c r="AR2117" t="s">
        <v>11260</v>
      </c>
      <c r="AS2117" t="s">
        <v>370</v>
      </c>
      <c r="AT2117">
        <v>4.5999999999999996</v>
      </c>
      <c r="AU2117" t="s">
        <v>502</v>
      </c>
      <c r="AV2117" t="s">
        <v>407</v>
      </c>
      <c r="AX2117" t="s">
        <v>503</v>
      </c>
      <c r="BA2117" t="s">
        <v>11261</v>
      </c>
      <c r="BE2117">
        <v>6</v>
      </c>
      <c r="DN2117" t="s">
        <v>1430</v>
      </c>
    </row>
    <row r="2118" spans="1:118" x14ac:dyDescent="0.25">
      <c r="A2118" t="s">
        <v>773</v>
      </c>
      <c r="B2118" t="s">
        <v>11256</v>
      </c>
      <c r="C2118" t="s">
        <v>348</v>
      </c>
      <c r="D2118" t="s">
        <v>196</v>
      </c>
      <c r="E2118" t="s">
        <v>400</v>
      </c>
      <c r="F2118" t="s">
        <v>770</v>
      </c>
      <c r="G2118" t="s">
        <v>498</v>
      </c>
      <c r="H2118" t="s">
        <v>771</v>
      </c>
      <c r="I2118" t="s">
        <v>574</v>
      </c>
      <c r="J2118" t="s">
        <v>505</v>
      </c>
      <c r="L2118" t="s">
        <v>11262</v>
      </c>
      <c r="M2118" t="s">
        <v>603</v>
      </c>
      <c r="N2118" t="s">
        <v>9639</v>
      </c>
      <c r="O2118" t="s">
        <v>353</v>
      </c>
      <c r="P2118" t="s">
        <v>1941</v>
      </c>
      <c r="Q2118" t="s">
        <v>9576</v>
      </c>
      <c r="R2118" t="s">
        <v>4481</v>
      </c>
      <c r="S2118" t="s">
        <v>2346</v>
      </c>
      <c r="T2118" t="s">
        <v>1625</v>
      </c>
      <c r="U2118" t="s">
        <v>1626</v>
      </c>
      <c r="V2118" t="s">
        <v>1362</v>
      </c>
      <c r="W2118" t="s">
        <v>11257</v>
      </c>
      <c r="X2118">
        <v>384</v>
      </c>
      <c r="Y2118">
        <v>24</v>
      </c>
      <c r="Z2118">
        <v>8</v>
      </c>
      <c r="AD2118" t="s">
        <v>1879</v>
      </c>
      <c r="AE2118" t="s">
        <v>558</v>
      </c>
      <c r="AF2118" t="s">
        <v>4482</v>
      </c>
      <c r="AG2118" t="s">
        <v>11242</v>
      </c>
      <c r="AI2118" t="s">
        <v>4484</v>
      </c>
      <c r="AJ2118" t="s">
        <v>11243</v>
      </c>
      <c r="AK2118" t="s">
        <v>183</v>
      </c>
      <c r="AN2118" t="s">
        <v>507</v>
      </c>
      <c r="AO2118" t="s">
        <v>218</v>
      </c>
      <c r="AP2118" t="s">
        <v>8477</v>
      </c>
      <c r="AQ2118" t="s">
        <v>241</v>
      </c>
      <c r="AR2118" t="s">
        <v>11263</v>
      </c>
      <c r="AS2118" t="s">
        <v>370</v>
      </c>
      <c r="AT2118">
        <v>4.5999999999999996</v>
      </c>
      <c r="AU2118" t="s">
        <v>502</v>
      </c>
      <c r="AV2118" t="s">
        <v>407</v>
      </c>
      <c r="AX2118" t="s">
        <v>503</v>
      </c>
      <c r="BA2118" t="s">
        <v>11264</v>
      </c>
      <c r="BE2118">
        <v>6</v>
      </c>
    </row>
    <row r="2119" spans="1:118" x14ac:dyDescent="0.25">
      <c r="A2119" t="s">
        <v>496</v>
      </c>
      <c r="B2119" t="s">
        <v>9560</v>
      </c>
      <c r="C2119" t="s">
        <v>348</v>
      </c>
      <c r="D2119" t="s">
        <v>196</v>
      </c>
      <c r="E2119" t="s">
        <v>400</v>
      </c>
      <c r="F2119" t="s">
        <v>497</v>
      </c>
      <c r="G2119" t="s">
        <v>498</v>
      </c>
      <c r="H2119" t="s">
        <v>499</v>
      </c>
      <c r="I2119" t="s">
        <v>512</v>
      </c>
      <c r="J2119" t="s">
        <v>505</v>
      </c>
      <c r="L2119" t="s">
        <v>11262</v>
      </c>
      <c r="M2119" t="s">
        <v>603</v>
      </c>
      <c r="N2119" t="s">
        <v>9639</v>
      </c>
      <c r="O2119" t="s">
        <v>353</v>
      </c>
      <c r="P2119" t="s">
        <v>1941</v>
      </c>
      <c r="S2119" t="s">
        <v>11265</v>
      </c>
      <c r="T2119" t="s">
        <v>1625</v>
      </c>
      <c r="U2119" t="s">
        <v>358</v>
      </c>
      <c r="V2119" t="s">
        <v>1362</v>
      </c>
      <c r="W2119" t="s">
        <v>11266</v>
      </c>
      <c r="X2119">
        <v>320</v>
      </c>
      <c r="Y2119">
        <v>20</v>
      </c>
      <c r="Z2119">
        <v>8</v>
      </c>
      <c r="AD2119" t="s">
        <v>1879</v>
      </c>
      <c r="AE2119" t="s">
        <v>501</v>
      </c>
      <c r="AF2119" t="s">
        <v>9564</v>
      </c>
      <c r="AG2119" t="s">
        <v>9565</v>
      </c>
      <c r="AI2119" t="s">
        <v>9566</v>
      </c>
      <c r="AJ2119" t="s">
        <v>9567</v>
      </c>
      <c r="AK2119" t="s">
        <v>183</v>
      </c>
      <c r="AN2119" t="s">
        <v>507</v>
      </c>
      <c r="AO2119" t="s">
        <v>218</v>
      </c>
      <c r="AP2119" t="s">
        <v>4382</v>
      </c>
      <c r="AQ2119" t="s">
        <v>241</v>
      </c>
      <c r="AR2119" t="s">
        <v>9573</v>
      </c>
      <c r="AS2119" t="s">
        <v>370</v>
      </c>
      <c r="AT2119">
        <v>4.5999999999999996</v>
      </c>
      <c r="AU2119" t="s">
        <v>502</v>
      </c>
      <c r="AV2119" t="s">
        <v>407</v>
      </c>
      <c r="AX2119" t="s">
        <v>503</v>
      </c>
      <c r="BA2119" t="s">
        <v>11267</v>
      </c>
      <c r="BE2119">
        <v>5</v>
      </c>
      <c r="DN2119" t="s">
        <v>9569</v>
      </c>
    </row>
    <row r="2120" spans="1:118" x14ac:dyDescent="0.25">
      <c r="A2120" t="s">
        <v>575</v>
      </c>
      <c r="B2120" t="s">
        <v>11237</v>
      </c>
      <c r="C2120" t="s">
        <v>530</v>
      </c>
      <c r="D2120" t="s">
        <v>196</v>
      </c>
      <c r="E2120" t="s">
        <v>421</v>
      </c>
      <c r="F2120" t="s">
        <v>576</v>
      </c>
      <c r="G2120" t="s">
        <v>577</v>
      </c>
      <c r="H2120" t="s">
        <v>578</v>
      </c>
      <c r="I2120" t="s">
        <v>512</v>
      </c>
      <c r="J2120">
        <v>2014</v>
      </c>
      <c r="L2120" t="s">
        <v>11268</v>
      </c>
      <c r="O2120" t="s">
        <v>353</v>
      </c>
      <c r="P2120" t="s">
        <v>1623</v>
      </c>
      <c r="S2120" t="s">
        <v>1920</v>
      </c>
      <c r="T2120" t="s">
        <v>1910</v>
      </c>
      <c r="U2120" t="s">
        <v>358</v>
      </c>
      <c r="V2120" t="s">
        <v>1362</v>
      </c>
      <c r="W2120" t="s">
        <v>1921</v>
      </c>
      <c r="X2120">
        <v>160</v>
      </c>
      <c r="Y2120">
        <v>8</v>
      </c>
      <c r="Z2120">
        <v>4</v>
      </c>
      <c r="AD2120" t="s">
        <v>1844</v>
      </c>
      <c r="AE2120" t="s">
        <v>501</v>
      </c>
      <c r="AF2120" t="s">
        <v>2873</v>
      </c>
      <c r="AG2120" t="s">
        <v>11238</v>
      </c>
      <c r="AI2120" t="s">
        <v>11239</v>
      </c>
      <c r="AK2120" t="s">
        <v>183</v>
      </c>
      <c r="AL2120" t="s">
        <v>300</v>
      </c>
      <c r="AN2120" t="s">
        <v>581</v>
      </c>
      <c r="AP2120" t="s">
        <v>4368</v>
      </c>
      <c r="AQ2120" t="s">
        <v>241</v>
      </c>
      <c r="AS2120" t="s">
        <v>427</v>
      </c>
      <c r="AT2120">
        <v>4.4000000000000004</v>
      </c>
      <c r="AU2120">
        <v>1.2</v>
      </c>
      <c r="AV2120" t="s">
        <v>222</v>
      </c>
      <c r="AX2120">
        <v>5</v>
      </c>
      <c r="BA2120" t="s">
        <v>11269</v>
      </c>
      <c r="BE2120">
        <v>2</v>
      </c>
      <c r="DN2120" t="s">
        <v>1960</v>
      </c>
    </row>
    <row r="2121" spans="1:118" x14ac:dyDescent="0.25">
      <c r="A2121" t="s">
        <v>735</v>
      </c>
      <c r="B2121" t="s">
        <v>11270</v>
      </c>
      <c r="C2121" t="s">
        <v>348</v>
      </c>
      <c r="D2121" t="s">
        <v>196</v>
      </c>
      <c r="E2121" t="s">
        <v>400</v>
      </c>
      <c r="F2121" t="s">
        <v>497</v>
      </c>
      <c r="G2121" t="s">
        <v>498</v>
      </c>
      <c r="H2121" t="s">
        <v>499</v>
      </c>
      <c r="I2121" t="s">
        <v>574</v>
      </c>
      <c r="J2121" t="s">
        <v>11271</v>
      </c>
      <c r="L2121" t="s">
        <v>11268</v>
      </c>
      <c r="O2121" t="s">
        <v>353</v>
      </c>
      <c r="P2121" t="s">
        <v>1941</v>
      </c>
      <c r="Q2121" t="s">
        <v>4481</v>
      </c>
      <c r="R2121" t="s">
        <v>9532</v>
      </c>
      <c r="S2121" t="s">
        <v>3320</v>
      </c>
      <c r="T2121" t="s">
        <v>1361</v>
      </c>
      <c r="U2121" t="s">
        <v>358</v>
      </c>
      <c r="V2121" t="s">
        <v>1362</v>
      </c>
      <c r="W2121" t="s">
        <v>2714</v>
      </c>
      <c r="X2121">
        <v>320</v>
      </c>
      <c r="Y2121">
        <v>20</v>
      </c>
      <c r="Z2121">
        <v>8</v>
      </c>
      <c r="AD2121" t="s">
        <v>1879</v>
      </c>
      <c r="AE2121" t="s">
        <v>501</v>
      </c>
      <c r="AF2121" t="s">
        <v>11251</v>
      </c>
      <c r="AG2121" t="s">
        <v>11252</v>
      </c>
      <c r="AI2121" t="s">
        <v>11253</v>
      </c>
      <c r="AJ2121" t="s">
        <v>11272</v>
      </c>
      <c r="AK2121" t="s">
        <v>1390</v>
      </c>
      <c r="AN2121" t="s">
        <v>350</v>
      </c>
      <c r="AP2121" t="s">
        <v>1391</v>
      </c>
      <c r="AS2121" t="s">
        <v>370</v>
      </c>
      <c r="AT2121">
        <v>4.5999999999999996</v>
      </c>
      <c r="AU2121" t="s">
        <v>502</v>
      </c>
      <c r="AV2121" t="s">
        <v>407</v>
      </c>
      <c r="AX2121" t="s">
        <v>503</v>
      </c>
      <c r="BA2121" t="s">
        <v>11273</v>
      </c>
      <c r="BE2121">
        <v>5</v>
      </c>
    </row>
    <row r="2122" spans="1:118" x14ac:dyDescent="0.25">
      <c r="A2122" t="s">
        <v>735</v>
      </c>
      <c r="B2122" t="s">
        <v>11274</v>
      </c>
      <c r="C2122" t="s">
        <v>348</v>
      </c>
      <c r="D2122" t="s">
        <v>196</v>
      </c>
      <c r="E2122" t="s">
        <v>400</v>
      </c>
      <c r="F2122" t="s">
        <v>497</v>
      </c>
      <c r="G2122" t="s">
        <v>498</v>
      </c>
      <c r="H2122" t="s">
        <v>499</v>
      </c>
      <c r="I2122" t="s">
        <v>574</v>
      </c>
      <c r="J2122">
        <v>2014</v>
      </c>
      <c r="L2122" t="s">
        <v>11268</v>
      </c>
      <c r="O2122" t="s">
        <v>353</v>
      </c>
      <c r="P2122" t="s">
        <v>1941</v>
      </c>
      <c r="S2122" t="s">
        <v>1920</v>
      </c>
      <c r="T2122" t="s">
        <v>1910</v>
      </c>
      <c r="U2122" t="s">
        <v>358</v>
      </c>
      <c r="V2122" t="s">
        <v>1362</v>
      </c>
      <c r="W2122" t="s">
        <v>1921</v>
      </c>
      <c r="X2122">
        <v>320</v>
      </c>
      <c r="Y2122">
        <v>20</v>
      </c>
      <c r="Z2122">
        <v>8</v>
      </c>
      <c r="AD2122" t="s">
        <v>1879</v>
      </c>
      <c r="AE2122" t="s">
        <v>501</v>
      </c>
      <c r="AF2122" t="s">
        <v>9564</v>
      </c>
      <c r="AG2122" t="s">
        <v>9565</v>
      </c>
      <c r="AI2122" t="s">
        <v>9566</v>
      </c>
      <c r="AN2122" t="s">
        <v>350</v>
      </c>
      <c r="AP2122" t="s">
        <v>1391</v>
      </c>
      <c r="AS2122" t="s">
        <v>370</v>
      </c>
      <c r="AT2122">
        <v>4.5999999999999996</v>
      </c>
      <c r="AU2122" t="s">
        <v>502</v>
      </c>
      <c r="AV2122" t="s">
        <v>407</v>
      </c>
      <c r="AX2122" t="s">
        <v>503</v>
      </c>
      <c r="BA2122" t="s">
        <v>11275</v>
      </c>
      <c r="BE2122">
        <v>5</v>
      </c>
      <c r="DN2122" t="s">
        <v>9569</v>
      </c>
    </row>
    <row r="2123" spans="1:118" x14ac:dyDescent="0.25">
      <c r="A2123" t="s">
        <v>773</v>
      </c>
      <c r="C2123" t="s">
        <v>348</v>
      </c>
      <c r="D2123" t="s">
        <v>196</v>
      </c>
      <c r="E2123" t="s">
        <v>400</v>
      </c>
      <c r="F2123" t="s">
        <v>770</v>
      </c>
      <c r="G2123" t="s">
        <v>498</v>
      </c>
      <c r="H2123" t="s">
        <v>771</v>
      </c>
      <c r="I2123" t="s">
        <v>574</v>
      </c>
      <c r="J2123">
        <v>2014</v>
      </c>
      <c r="L2123" t="s">
        <v>11268</v>
      </c>
      <c r="O2123" t="s">
        <v>353</v>
      </c>
      <c r="P2123" t="s">
        <v>1941</v>
      </c>
      <c r="Q2123" t="s">
        <v>9576</v>
      </c>
      <c r="R2123" t="s">
        <v>4481</v>
      </c>
      <c r="S2123" t="s">
        <v>1920</v>
      </c>
      <c r="T2123" t="s">
        <v>1625</v>
      </c>
      <c r="U2123" t="s">
        <v>358</v>
      </c>
      <c r="V2123" t="s">
        <v>284</v>
      </c>
      <c r="W2123" t="s">
        <v>2156</v>
      </c>
      <c r="X2123">
        <v>320</v>
      </c>
      <c r="Y2123">
        <v>20</v>
      </c>
      <c r="Z2123">
        <v>8</v>
      </c>
      <c r="AD2123" t="s">
        <v>1879</v>
      </c>
      <c r="AE2123" t="s">
        <v>558</v>
      </c>
      <c r="AF2123" t="s">
        <v>4482</v>
      </c>
      <c r="AG2123" t="s">
        <v>2158</v>
      </c>
      <c r="AI2123" t="s">
        <v>11276</v>
      </c>
      <c r="AK2123" t="s">
        <v>183</v>
      </c>
      <c r="AL2123" t="s">
        <v>300</v>
      </c>
      <c r="AN2123" t="s">
        <v>507</v>
      </c>
      <c r="AP2123" t="s">
        <v>4382</v>
      </c>
      <c r="AQ2123" t="s">
        <v>241</v>
      </c>
      <c r="AS2123" t="s">
        <v>370</v>
      </c>
      <c r="AT2123">
        <v>4.5999999999999996</v>
      </c>
      <c r="AU2123" t="s">
        <v>502</v>
      </c>
      <c r="AV2123" t="s">
        <v>407</v>
      </c>
      <c r="AX2123" t="s">
        <v>503</v>
      </c>
      <c r="BA2123" t="s">
        <v>11275</v>
      </c>
      <c r="BE2123">
        <v>5</v>
      </c>
    </row>
    <row r="2124" spans="1:118" x14ac:dyDescent="0.25">
      <c r="A2124" t="s">
        <v>1286</v>
      </c>
      <c r="B2124" t="s">
        <v>11277</v>
      </c>
      <c r="C2124" t="s">
        <v>399</v>
      </c>
      <c r="D2124" t="s">
        <v>196</v>
      </c>
      <c r="E2124" t="s">
        <v>400</v>
      </c>
      <c r="F2124" t="s">
        <v>838</v>
      </c>
      <c r="G2124" t="s">
        <v>839</v>
      </c>
      <c r="H2124" t="s">
        <v>840</v>
      </c>
      <c r="J2124">
        <v>2014</v>
      </c>
      <c r="L2124" t="s">
        <v>11268</v>
      </c>
      <c r="O2124" t="s">
        <v>353</v>
      </c>
      <c r="P2124" t="s">
        <v>1941</v>
      </c>
      <c r="Q2124" t="s">
        <v>2254</v>
      </c>
      <c r="R2124" t="s">
        <v>3337</v>
      </c>
      <c r="S2124" t="s">
        <v>1930</v>
      </c>
      <c r="T2124" t="s">
        <v>1910</v>
      </c>
      <c r="U2124" t="s">
        <v>1626</v>
      </c>
      <c r="V2124" t="s">
        <v>284</v>
      </c>
      <c r="W2124" t="s">
        <v>1931</v>
      </c>
      <c r="X2124">
        <v>384</v>
      </c>
      <c r="Y2124">
        <v>24</v>
      </c>
      <c r="Z2124">
        <v>8</v>
      </c>
      <c r="AD2124" t="s">
        <v>1879</v>
      </c>
      <c r="AE2124" t="s">
        <v>558</v>
      </c>
      <c r="AF2124" t="s">
        <v>9413</v>
      </c>
      <c r="AG2124" t="s">
        <v>11278</v>
      </c>
      <c r="AI2124" t="s">
        <v>11279</v>
      </c>
      <c r="AN2124" t="s">
        <v>350</v>
      </c>
      <c r="AP2124" t="s">
        <v>1391</v>
      </c>
      <c r="AS2124" t="s">
        <v>406</v>
      </c>
      <c r="AT2124">
        <v>4.5999999999999996</v>
      </c>
      <c r="AU2124">
        <v>2.1</v>
      </c>
      <c r="AV2124" t="s">
        <v>407</v>
      </c>
      <c r="AX2124">
        <v>6.5</v>
      </c>
      <c r="BA2124" t="s">
        <v>11280</v>
      </c>
      <c r="BE2124">
        <v>6</v>
      </c>
    </row>
    <row r="2125" spans="1:118" x14ac:dyDescent="0.25">
      <c r="A2125" t="s">
        <v>735</v>
      </c>
      <c r="B2125" t="s">
        <v>11270</v>
      </c>
      <c r="C2125" t="s">
        <v>348</v>
      </c>
      <c r="D2125" t="s">
        <v>196</v>
      </c>
      <c r="E2125" t="s">
        <v>400</v>
      </c>
      <c r="F2125" t="s">
        <v>497</v>
      </c>
      <c r="G2125" t="s">
        <v>498</v>
      </c>
      <c r="H2125" t="s">
        <v>499</v>
      </c>
      <c r="I2125" t="s">
        <v>574</v>
      </c>
      <c r="J2125">
        <v>2015</v>
      </c>
      <c r="L2125" t="s">
        <v>11281</v>
      </c>
      <c r="O2125" t="s">
        <v>353</v>
      </c>
      <c r="P2125" t="s">
        <v>1941</v>
      </c>
      <c r="Q2125" t="s">
        <v>1805</v>
      </c>
      <c r="R2125" t="s">
        <v>1956</v>
      </c>
      <c r="S2125" t="s">
        <v>3320</v>
      </c>
      <c r="T2125" t="s">
        <v>1910</v>
      </c>
      <c r="U2125" t="s">
        <v>358</v>
      </c>
      <c r="V2125" t="s">
        <v>1362</v>
      </c>
      <c r="W2125" t="s">
        <v>2714</v>
      </c>
      <c r="X2125">
        <v>320</v>
      </c>
      <c r="Y2125">
        <v>20</v>
      </c>
      <c r="Z2125">
        <v>8</v>
      </c>
      <c r="AD2125" t="s">
        <v>1879</v>
      </c>
      <c r="AE2125" t="s">
        <v>501</v>
      </c>
      <c r="AF2125" t="s">
        <v>2219</v>
      </c>
      <c r="AG2125" t="s">
        <v>10500</v>
      </c>
      <c r="AI2125" t="s">
        <v>9985</v>
      </c>
      <c r="AN2125" t="s">
        <v>350</v>
      </c>
      <c r="AP2125" t="s">
        <v>1391</v>
      </c>
      <c r="AS2125" t="s">
        <v>370</v>
      </c>
      <c r="AT2125">
        <v>4.5999999999999996</v>
      </c>
      <c r="AU2125" t="s">
        <v>502</v>
      </c>
      <c r="AV2125" t="s">
        <v>407</v>
      </c>
      <c r="AX2125" t="s">
        <v>503</v>
      </c>
      <c r="BA2125" t="s">
        <v>11282</v>
      </c>
      <c r="BE2125">
        <v>5</v>
      </c>
    </row>
    <row r="2126" spans="1:118" x14ac:dyDescent="0.25">
      <c r="A2126" t="s">
        <v>706</v>
      </c>
      <c r="C2126" t="s">
        <v>348</v>
      </c>
      <c r="D2126" t="s">
        <v>196</v>
      </c>
      <c r="E2126" t="s">
        <v>400</v>
      </c>
      <c r="F2126" t="s">
        <v>497</v>
      </c>
      <c r="G2126" t="s">
        <v>498</v>
      </c>
      <c r="H2126" t="s">
        <v>499</v>
      </c>
      <c r="I2126" t="s">
        <v>512</v>
      </c>
      <c r="J2126" t="s">
        <v>11283</v>
      </c>
      <c r="L2126" t="s">
        <v>11281</v>
      </c>
      <c r="O2126" t="s">
        <v>353</v>
      </c>
      <c r="P2126" t="s">
        <v>1941</v>
      </c>
      <c r="S2126" t="s">
        <v>1920</v>
      </c>
      <c r="T2126" t="s">
        <v>1625</v>
      </c>
      <c r="U2126" t="s">
        <v>358</v>
      </c>
      <c r="V2126" t="s">
        <v>1362</v>
      </c>
      <c r="W2126" t="s">
        <v>1921</v>
      </c>
      <c r="X2126">
        <v>320</v>
      </c>
      <c r="Y2126">
        <v>20</v>
      </c>
      <c r="Z2126">
        <v>8</v>
      </c>
      <c r="AD2126" t="s">
        <v>1879</v>
      </c>
      <c r="AE2126" t="s">
        <v>501</v>
      </c>
      <c r="AF2126" t="s">
        <v>9564</v>
      </c>
      <c r="AG2126" t="s">
        <v>9565</v>
      </c>
      <c r="AI2126" t="s">
        <v>9566</v>
      </c>
      <c r="AN2126" t="s">
        <v>350</v>
      </c>
      <c r="AP2126" t="s">
        <v>1391</v>
      </c>
      <c r="AQ2126" t="s">
        <v>241</v>
      </c>
      <c r="AS2126" t="s">
        <v>370</v>
      </c>
      <c r="AT2126">
        <v>4.5999999999999996</v>
      </c>
      <c r="AU2126" t="s">
        <v>502</v>
      </c>
      <c r="AV2126" t="s">
        <v>407</v>
      </c>
      <c r="AX2126" t="s">
        <v>503</v>
      </c>
      <c r="BA2126" t="s">
        <v>11284</v>
      </c>
      <c r="BE2126">
        <v>5</v>
      </c>
      <c r="DN2126" t="s">
        <v>9569</v>
      </c>
    </row>
    <row r="2127" spans="1:118" x14ac:dyDescent="0.25">
      <c r="A2127" t="s">
        <v>706</v>
      </c>
      <c r="C2127" t="s">
        <v>348</v>
      </c>
      <c r="D2127" t="s">
        <v>196</v>
      </c>
      <c r="E2127" t="s">
        <v>400</v>
      </c>
      <c r="F2127" t="s">
        <v>497</v>
      </c>
      <c r="G2127" t="s">
        <v>498</v>
      </c>
      <c r="H2127" t="s">
        <v>499</v>
      </c>
      <c r="I2127" t="s">
        <v>512</v>
      </c>
      <c r="J2127" t="s">
        <v>11283</v>
      </c>
      <c r="L2127" t="s">
        <v>11281</v>
      </c>
      <c r="O2127" t="s">
        <v>353</v>
      </c>
      <c r="P2127" t="s">
        <v>1941</v>
      </c>
      <c r="S2127" t="s">
        <v>1920</v>
      </c>
      <c r="T2127" t="s">
        <v>1625</v>
      </c>
      <c r="U2127" t="s">
        <v>358</v>
      </c>
      <c r="V2127" t="s">
        <v>1362</v>
      </c>
      <c r="W2127" t="s">
        <v>1921</v>
      </c>
      <c r="X2127">
        <v>320</v>
      </c>
      <c r="Y2127">
        <v>20</v>
      </c>
      <c r="Z2127">
        <v>8</v>
      </c>
      <c r="AD2127" t="s">
        <v>1879</v>
      </c>
      <c r="AE2127" t="s">
        <v>501</v>
      </c>
      <c r="AF2127" t="s">
        <v>11285</v>
      </c>
      <c r="AG2127" t="s">
        <v>11286</v>
      </c>
      <c r="AI2127" t="s">
        <v>11287</v>
      </c>
      <c r="AN2127" t="s">
        <v>350</v>
      </c>
      <c r="AP2127" t="s">
        <v>1391</v>
      </c>
      <c r="AQ2127" t="s">
        <v>241</v>
      </c>
      <c r="AS2127" t="s">
        <v>370</v>
      </c>
      <c r="AT2127">
        <v>4.5999999999999996</v>
      </c>
      <c r="AU2127" t="s">
        <v>502</v>
      </c>
      <c r="AV2127" t="s">
        <v>407</v>
      </c>
      <c r="AX2127" t="s">
        <v>503</v>
      </c>
      <c r="BA2127" t="s">
        <v>11288</v>
      </c>
      <c r="BE2127">
        <v>5</v>
      </c>
      <c r="DN2127" t="s">
        <v>3863</v>
      </c>
    </row>
    <row r="2128" spans="1:118" x14ac:dyDescent="0.25">
      <c r="A2128" t="s">
        <v>1232</v>
      </c>
      <c r="C2128" t="s">
        <v>541</v>
      </c>
      <c r="D2128" t="s">
        <v>469</v>
      </c>
      <c r="E2128" t="s">
        <v>400</v>
      </c>
      <c r="F2128" t="s">
        <v>1226</v>
      </c>
      <c r="G2128" t="s">
        <v>1227</v>
      </c>
      <c r="H2128" t="s">
        <v>1228</v>
      </c>
      <c r="J2128" t="s">
        <v>1234</v>
      </c>
      <c r="L2128" t="s">
        <v>11289</v>
      </c>
      <c r="M2128" t="s">
        <v>9873</v>
      </c>
      <c r="N2128" t="s">
        <v>10418</v>
      </c>
      <c r="O2128" t="s">
        <v>353</v>
      </c>
      <c r="P2128" t="s">
        <v>1390</v>
      </c>
      <c r="S2128" t="s">
        <v>1521</v>
      </c>
      <c r="T2128" t="s">
        <v>1521</v>
      </c>
      <c r="U2128" t="s">
        <v>1521</v>
      </c>
      <c r="V2128" t="s">
        <v>1521</v>
      </c>
      <c r="W2128" t="s">
        <v>1522</v>
      </c>
      <c r="X2128">
        <v>256</v>
      </c>
      <c r="Y2128">
        <v>16</v>
      </c>
      <c r="Z2128">
        <v>4</v>
      </c>
      <c r="AF2128" t="s">
        <v>4538</v>
      </c>
      <c r="AG2128" t="s">
        <v>2891</v>
      </c>
      <c r="AI2128" t="s">
        <v>11290</v>
      </c>
      <c r="AJ2128" t="s">
        <v>11291</v>
      </c>
      <c r="AK2128" t="s">
        <v>1390</v>
      </c>
      <c r="AN2128" t="s">
        <v>491</v>
      </c>
      <c r="AP2128" t="s">
        <v>1863</v>
      </c>
      <c r="AS2128" t="s">
        <v>406</v>
      </c>
      <c r="AT2128">
        <v>4.5999999999999996</v>
      </c>
      <c r="AU2128">
        <v>2.1</v>
      </c>
      <c r="AV2128" t="s">
        <v>407</v>
      </c>
      <c r="AX2128">
        <v>6.5</v>
      </c>
      <c r="BA2128" t="s">
        <v>11292</v>
      </c>
      <c r="BE2128">
        <v>4</v>
      </c>
      <c r="DN2128" t="s">
        <v>2886</v>
      </c>
    </row>
    <row r="2129" spans="1:118" x14ac:dyDescent="0.25">
      <c r="A2129" t="s">
        <v>1340</v>
      </c>
      <c r="C2129" t="s">
        <v>399</v>
      </c>
      <c r="D2129" t="s">
        <v>469</v>
      </c>
      <c r="E2129" t="s">
        <v>400</v>
      </c>
      <c r="F2129" t="s">
        <v>1240</v>
      </c>
      <c r="G2129" t="s">
        <v>1241</v>
      </c>
      <c r="H2129" t="s">
        <v>840</v>
      </c>
      <c r="I2129" t="s">
        <v>1344</v>
      </c>
      <c r="J2129" t="s">
        <v>11293</v>
      </c>
      <c r="L2129" t="s">
        <v>11294</v>
      </c>
      <c r="M2129" t="s">
        <v>1857</v>
      </c>
      <c r="N2129" t="s">
        <v>9822</v>
      </c>
      <c r="O2129" t="s">
        <v>353</v>
      </c>
      <c r="P2129" t="s">
        <v>1390</v>
      </c>
      <c r="Q2129" t="s">
        <v>7040</v>
      </c>
      <c r="R2129" t="s">
        <v>1430</v>
      </c>
      <c r="S2129" t="s">
        <v>1521</v>
      </c>
      <c r="T2129" t="s">
        <v>1521</v>
      </c>
      <c r="U2129" t="s">
        <v>1521</v>
      </c>
      <c r="V2129" t="s">
        <v>1521</v>
      </c>
      <c r="W2129" t="s">
        <v>1522</v>
      </c>
      <c r="X2129">
        <v>384</v>
      </c>
      <c r="Y2129">
        <v>24</v>
      </c>
      <c r="Z2129">
        <v>8</v>
      </c>
      <c r="AF2129" t="s">
        <v>1957</v>
      </c>
      <c r="AG2129" t="s">
        <v>1933</v>
      </c>
      <c r="AH2129" t="s">
        <v>11295</v>
      </c>
      <c r="AI2129" t="s">
        <v>1934</v>
      </c>
      <c r="AJ2129" t="s">
        <v>11296</v>
      </c>
      <c r="AK2129" t="s">
        <v>1390</v>
      </c>
      <c r="AN2129" t="s">
        <v>491</v>
      </c>
      <c r="AP2129" t="s">
        <v>1863</v>
      </c>
      <c r="AS2129" t="s">
        <v>406</v>
      </c>
      <c r="AT2129">
        <v>4.5999999999999996</v>
      </c>
      <c r="AU2129">
        <v>2.1</v>
      </c>
      <c r="AV2129" t="s">
        <v>407</v>
      </c>
      <c r="AX2129">
        <v>6.5</v>
      </c>
      <c r="BA2129" t="s">
        <v>11292</v>
      </c>
      <c r="BE2129">
        <v>6</v>
      </c>
    </row>
    <row r="2130" spans="1:118" x14ac:dyDescent="0.25">
      <c r="A2130" t="s">
        <v>1232</v>
      </c>
      <c r="C2130" t="s">
        <v>541</v>
      </c>
      <c r="D2130" t="s">
        <v>469</v>
      </c>
      <c r="E2130" t="s">
        <v>400</v>
      </c>
      <c r="F2130" t="s">
        <v>1226</v>
      </c>
      <c r="G2130" t="s">
        <v>1227</v>
      </c>
      <c r="H2130" t="s">
        <v>1228</v>
      </c>
      <c r="J2130" t="s">
        <v>1234</v>
      </c>
      <c r="L2130" t="s">
        <v>11289</v>
      </c>
      <c r="M2130" t="s">
        <v>9873</v>
      </c>
      <c r="N2130" t="s">
        <v>10418</v>
      </c>
      <c r="O2130" t="s">
        <v>353</v>
      </c>
      <c r="P2130" t="s">
        <v>1390</v>
      </c>
      <c r="S2130" t="s">
        <v>1521</v>
      </c>
      <c r="T2130" t="s">
        <v>1521</v>
      </c>
      <c r="U2130" t="s">
        <v>1521</v>
      </c>
      <c r="V2130" t="s">
        <v>1521</v>
      </c>
      <c r="W2130" t="s">
        <v>1522</v>
      </c>
      <c r="X2130">
        <v>256</v>
      </c>
      <c r="Y2130">
        <v>16</v>
      </c>
      <c r="Z2130">
        <v>4</v>
      </c>
      <c r="AF2130" t="s">
        <v>10444</v>
      </c>
      <c r="AG2130" t="s">
        <v>11297</v>
      </c>
      <c r="AI2130" t="s">
        <v>11298</v>
      </c>
      <c r="AJ2130" t="s">
        <v>11299</v>
      </c>
      <c r="AK2130" t="s">
        <v>1390</v>
      </c>
      <c r="AN2130" t="s">
        <v>491</v>
      </c>
      <c r="AP2130" t="s">
        <v>1863</v>
      </c>
      <c r="AS2130" t="s">
        <v>406</v>
      </c>
      <c r="AT2130">
        <v>4.5999999999999996</v>
      </c>
      <c r="AU2130">
        <v>2.1</v>
      </c>
      <c r="AV2130" t="s">
        <v>407</v>
      </c>
      <c r="AX2130">
        <v>6.5</v>
      </c>
      <c r="BA2130" t="s">
        <v>11292</v>
      </c>
      <c r="BE2130">
        <v>4</v>
      </c>
      <c r="DN2130" t="s">
        <v>10269</v>
      </c>
    </row>
    <row r="2131" spans="1:118" x14ac:dyDescent="0.25">
      <c r="A2131" t="s">
        <v>1266</v>
      </c>
      <c r="B2131" t="s">
        <v>10492</v>
      </c>
      <c r="C2131" t="s">
        <v>348</v>
      </c>
      <c r="D2131" t="s">
        <v>196</v>
      </c>
      <c r="E2131" t="s">
        <v>400</v>
      </c>
      <c r="F2131" t="s">
        <v>497</v>
      </c>
      <c r="G2131" t="s">
        <v>498</v>
      </c>
      <c r="H2131" t="s">
        <v>499</v>
      </c>
      <c r="I2131" t="s">
        <v>823</v>
      </c>
      <c r="J2131" t="s">
        <v>11300</v>
      </c>
      <c r="L2131" t="s">
        <v>11301</v>
      </c>
      <c r="M2131" t="s">
        <v>10171</v>
      </c>
      <c r="N2131" t="s">
        <v>11302</v>
      </c>
      <c r="O2131" t="s">
        <v>353</v>
      </c>
      <c r="P2131" t="s">
        <v>1941</v>
      </c>
      <c r="Q2131" t="s">
        <v>4481</v>
      </c>
      <c r="R2131" t="s">
        <v>1887</v>
      </c>
      <c r="S2131" t="s">
        <v>1920</v>
      </c>
      <c r="T2131" t="s">
        <v>1910</v>
      </c>
      <c r="U2131" t="s">
        <v>358</v>
      </c>
      <c r="V2131" t="s">
        <v>1362</v>
      </c>
      <c r="W2131" t="s">
        <v>1921</v>
      </c>
      <c r="X2131">
        <v>320</v>
      </c>
      <c r="Y2131">
        <v>20</v>
      </c>
      <c r="Z2131">
        <v>8</v>
      </c>
      <c r="AD2131" t="s">
        <v>1879</v>
      </c>
      <c r="AE2131" t="s">
        <v>501</v>
      </c>
      <c r="AF2131" t="s">
        <v>2223</v>
      </c>
      <c r="AG2131" t="s">
        <v>7348</v>
      </c>
      <c r="AI2131" t="s">
        <v>10494</v>
      </c>
      <c r="AJ2131" t="s">
        <v>10495</v>
      </c>
      <c r="AK2131" t="s">
        <v>1390</v>
      </c>
      <c r="AN2131" t="s">
        <v>350</v>
      </c>
      <c r="AP2131" t="s">
        <v>1391</v>
      </c>
      <c r="AS2131" t="s">
        <v>370</v>
      </c>
      <c r="AT2131">
        <v>4.5999999999999996</v>
      </c>
      <c r="AU2131" t="s">
        <v>502</v>
      </c>
      <c r="AV2131" t="s">
        <v>407</v>
      </c>
      <c r="AX2131" t="s">
        <v>503</v>
      </c>
      <c r="BA2131" t="s">
        <v>11303</v>
      </c>
      <c r="BE2131">
        <v>5</v>
      </c>
    </row>
    <row r="2132" spans="1:118" x14ac:dyDescent="0.25">
      <c r="A2132" t="s">
        <v>1266</v>
      </c>
      <c r="B2132" t="s">
        <v>11304</v>
      </c>
      <c r="C2132" t="s">
        <v>348</v>
      </c>
      <c r="D2132" t="s">
        <v>196</v>
      </c>
      <c r="E2132" t="s">
        <v>400</v>
      </c>
      <c r="F2132" t="s">
        <v>497</v>
      </c>
      <c r="G2132" t="s">
        <v>498</v>
      </c>
      <c r="H2132" t="s">
        <v>499</v>
      </c>
      <c r="I2132" t="s">
        <v>823</v>
      </c>
      <c r="J2132" t="s">
        <v>8865</v>
      </c>
      <c r="L2132" t="s">
        <v>11301</v>
      </c>
      <c r="M2132" t="s">
        <v>10171</v>
      </c>
      <c r="N2132" t="s">
        <v>11302</v>
      </c>
      <c r="O2132" t="s">
        <v>353</v>
      </c>
      <c r="P2132" t="s">
        <v>1941</v>
      </c>
      <c r="Q2132" t="s">
        <v>1805</v>
      </c>
      <c r="R2132" t="s">
        <v>1956</v>
      </c>
      <c r="S2132" t="s">
        <v>1920</v>
      </c>
      <c r="T2132" t="s">
        <v>1625</v>
      </c>
      <c r="U2132" t="s">
        <v>358</v>
      </c>
      <c r="V2132" t="s">
        <v>1362</v>
      </c>
      <c r="W2132" t="s">
        <v>1921</v>
      </c>
      <c r="X2132">
        <v>320</v>
      </c>
      <c r="Y2132">
        <v>20</v>
      </c>
      <c r="Z2132">
        <v>8</v>
      </c>
      <c r="AD2132" t="s">
        <v>1879</v>
      </c>
      <c r="AE2132" t="s">
        <v>501</v>
      </c>
      <c r="AF2132" t="s">
        <v>2219</v>
      </c>
      <c r="AG2132" t="s">
        <v>10500</v>
      </c>
      <c r="AI2132" t="s">
        <v>9985</v>
      </c>
      <c r="AJ2132" t="s">
        <v>10501</v>
      </c>
      <c r="AN2132" t="s">
        <v>350</v>
      </c>
      <c r="AP2132" t="s">
        <v>1391</v>
      </c>
      <c r="AS2132" t="s">
        <v>370</v>
      </c>
      <c r="AT2132">
        <v>4.5999999999999996</v>
      </c>
      <c r="AU2132" t="s">
        <v>502</v>
      </c>
      <c r="AV2132" t="s">
        <v>407</v>
      </c>
      <c r="AX2132" t="s">
        <v>503</v>
      </c>
      <c r="BA2132" t="s">
        <v>11303</v>
      </c>
      <c r="BE2132">
        <v>5</v>
      </c>
    </row>
    <row r="2133" spans="1:118" x14ac:dyDescent="0.25">
      <c r="A2133" t="s">
        <v>735</v>
      </c>
      <c r="B2133" t="s">
        <v>11305</v>
      </c>
      <c r="C2133" t="s">
        <v>348</v>
      </c>
      <c r="D2133" t="s">
        <v>196</v>
      </c>
      <c r="E2133" t="s">
        <v>400</v>
      </c>
      <c r="F2133" t="s">
        <v>497</v>
      </c>
      <c r="G2133" t="s">
        <v>498</v>
      </c>
      <c r="H2133" t="s">
        <v>499</v>
      </c>
      <c r="I2133" t="s">
        <v>574</v>
      </c>
      <c r="J2133" t="s">
        <v>11271</v>
      </c>
      <c r="L2133" t="s">
        <v>11301</v>
      </c>
      <c r="M2133" t="s">
        <v>10171</v>
      </c>
      <c r="N2133" t="s">
        <v>11302</v>
      </c>
      <c r="O2133" t="s">
        <v>353</v>
      </c>
      <c r="P2133" t="s">
        <v>1941</v>
      </c>
      <c r="Q2133" t="s">
        <v>4481</v>
      </c>
      <c r="R2133" t="s">
        <v>9532</v>
      </c>
      <c r="S2133" t="s">
        <v>3320</v>
      </c>
      <c r="T2133" t="s">
        <v>1361</v>
      </c>
      <c r="U2133" t="s">
        <v>358</v>
      </c>
      <c r="V2133" t="s">
        <v>1362</v>
      </c>
      <c r="W2133" t="s">
        <v>2714</v>
      </c>
      <c r="X2133">
        <v>320</v>
      </c>
      <c r="Y2133">
        <v>20</v>
      </c>
      <c r="Z2133">
        <v>8</v>
      </c>
      <c r="AD2133" t="s">
        <v>1879</v>
      </c>
      <c r="AE2133" t="s">
        <v>501</v>
      </c>
      <c r="AF2133" t="s">
        <v>11251</v>
      </c>
      <c r="AG2133" t="s">
        <v>11252</v>
      </c>
      <c r="AI2133" t="s">
        <v>11253</v>
      </c>
      <c r="AJ2133" t="s">
        <v>11272</v>
      </c>
      <c r="AK2133" t="s">
        <v>1390</v>
      </c>
      <c r="AN2133" t="s">
        <v>350</v>
      </c>
      <c r="AP2133" t="s">
        <v>1391</v>
      </c>
      <c r="AS2133" t="s">
        <v>370</v>
      </c>
      <c r="AT2133">
        <v>4.5999999999999996</v>
      </c>
      <c r="AU2133" t="s">
        <v>502</v>
      </c>
      <c r="AV2133" t="s">
        <v>407</v>
      </c>
      <c r="AX2133" t="s">
        <v>503</v>
      </c>
      <c r="BA2133" t="s">
        <v>11306</v>
      </c>
      <c r="BE2133">
        <v>5</v>
      </c>
    </row>
    <row r="2134" spans="1:118" x14ac:dyDescent="0.25">
      <c r="A2134" t="s">
        <v>735</v>
      </c>
      <c r="B2134" t="s">
        <v>11307</v>
      </c>
      <c r="C2134" t="s">
        <v>348</v>
      </c>
      <c r="D2134" t="s">
        <v>196</v>
      </c>
      <c r="E2134" t="s">
        <v>400</v>
      </c>
      <c r="F2134" t="s">
        <v>497</v>
      </c>
      <c r="G2134" t="s">
        <v>498</v>
      </c>
      <c r="H2134" t="s">
        <v>499</v>
      </c>
      <c r="I2134" t="s">
        <v>574</v>
      </c>
      <c r="J2134" t="s">
        <v>11271</v>
      </c>
      <c r="L2134" t="s">
        <v>11301</v>
      </c>
      <c r="M2134" t="s">
        <v>10171</v>
      </c>
      <c r="N2134" t="s">
        <v>11302</v>
      </c>
      <c r="O2134" t="s">
        <v>353</v>
      </c>
      <c r="P2134" t="s">
        <v>1941</v>
      </c>
      <c r="S2134" t="s">
        <v>3320</v>
      </c>
      <c r="T2134" t="s">
        <v>1625</v>
      </c>
      <c r="U2134" t="s">
        <v>358</v>
      </c>
      <c r="V2134" t="s">
        <v>1362</v>
      </c>
      <c r="W2134" t="s">
        <v>2714</v>
      </c>
      <c r="X2134">
        <v>320</v>
      </c>
      <c r="Y2134">
        <v>20</v>
      </c>
      <c r="Z2134">
        <v>8</v>
      </c>
      <c r="AD2134" t="s">
        <v>1879</v>
      </c>
      <c r="AE2134" t="s">
        <v>501</v>
      </c>
      <c r="AF2134" t="s">
        <v>11308</v>
      </c>
      <c r="AG2134" t="s">
        <v>11309</v>
      </c>
      <c r="AI2134" t="s">
        <v>11310</v>
      </c>
      <c r="AJ2134" t="s">
        <v>11311</v>
      </c>
      <c r="AK2134" t="s">
        <v>1390</v>
      </c>
      <c r="AN2134" t="s">
        <v>350</v>
      </c>
      <c r="AP2134" t="s">
        <v>1391</v>
      </c>
      <c r="AS2134" t="s">
        <v>370</v>
      </c>
      <c r="AT2134">
        <v>4.5999999999999996</v>
      </c>
      <c r="AU2134" t="s">
        <v>502</v>
      </c>
      <c r="AV2134" t="s">
        <v>407</v>
      </c>
      <c r="AX2134" t="s">
        <v>503</v>
      </c>
      <c r="BA2134" t="s">
        <v>11306</v>
      </c>
      <c r="BE2134">
        <v>5</v>
      </c>
      <c r="DN2134" t="s">
        <v>8777</v>
      </c>
    </row>
    <row r="2135" spans="1:118" x14ac:dyDescent="0.25">
      <c r="A2135" t="s">
        <v>819</v>
      </c>
      <c r="B2135" t="s">
        <v>11312</v>
      </c>
      <c r="C2135" t="s">
        <v>348</v>
      </c>
      <c r="D2135" t="s">
        <v>196</v>
      </c>
      <c r="E2135" t="s">
        <v>400</v>
      </c>
      <c r="F2135" t="s">
        <v>770</v>
      </c>
      <c r="G2135" t="s">
        <v>498</v>
      </c>
      <c r="H2135" t="s">
        <v>771</v>
      </c>
      <c r="I2135" t="s">
        <v>823</v>
      </c>
      <c r="J2135" t="s">
        <v>10478</v>
      </c>
      <c r="L2135" t="s">
        <v>11301</v>
      </c>
      <c r="M2135" t="s">
        <v>10171</v>
      </c>
      <c r="N2135" t="s">
        <v>11302</v>
      </c>
      <c r="O2135" t="s">
        <v>353</v>
      </c>
      <c r="P2135" t="s">
        <v>1941</v>
      </c>
      <c r="Q2135" t="s">
        <v>2164</v>
      </c>
      <c r="R2135" t="s">
        <v>2343</v>
      </c>
      <c r="S2135" t="s">
        <v>1920</v>
      </c>
      <c r="T2135" t="s">
        <v>1910</v>
      </c>
      <c r="U2135" t="s">
        <v>358</v>
      </c>
      <c r="V2135" t="s">
        <v>1362</v>
      </c>
      <c r="W2135" t="s">
        <v>1921</v>
      </c>
      <c r="X2135">
        <v>384</v>
      </c>
      <c r="Y2135">
        <v>24</v>
      </c>
      <c r="Z2135">
        <v>8</v>
      </c>
      <c r="AD2135" t="s">
        <v>1879</v>
      </c>
      <c r="AE2135" t="s">
        <v>501</v>
      </c>
      <c r="AF2135" t="s">
        <v>2758</v>
      </c>
      <c r="AG2135" t="s">
        <v>7343</v>
      </c>
      <c r="AI2135" t="s">
        <v>10544</v>
      </c>
      <c r="AJ2135" t="s">
        <v>10545</v>
      </c>
      <c r="AN2135" t="s">
        <v>350</v>
      </c>
      <c r="AP2135" t="s">
        <v>1391</v>
      </c>
      <c r="AS2135" t="s">
        <v>370</v>
      </c>
      <c r="AT2135">
        <v>4.5999999999999996</v>
      </c>
      <c r="AU2135" t="s">
        <v>502</v>
      </c>
      <c r="AV2135" t="s">
        <v>407</v>
      </c>
      <c r="AX2135" t="s">
        <v>503</v>
      </c>
      <c r="BA2135" t="s">
        <v>11313</v>
      </c>
      <c r="BE2135">
        <v>6</v>
      </c>
    </row>
    <row r="2136" spans="1:118" x14ac:dyDescent="0.25">
      <c r="A2136" t="s">
        <v>735</v>
      </c>
      <c r="B2136" t="s">
        <v>11314</v>
      </c>
      <c r="C2136" t="s">
        <v>348</v>
      </c>
      <c r="D2136" t="s">
        <v>196</v>
      </c>
      <c r="E2136" t="s">
        <v>400</v>
      </c>
      <c r="F2136" t="s">
        <v>497</v>
      </c>
      <c r="G2136" t="s">
        <v>498</v>
      </c>
      <c r="H2136" t="s">
        <v>499</v>
      </c>
      <c r="I2136" t="s">
        <v>574</v>
      </c>
      <c r="J2136" t="s">
        <v>11315</v>
      </c>
      <c r="L2136" t="s">
        <v>11301</v>
      </c>
      <c r="M2136" t="s">
        <v>10171</v>
      </c>
      <c r="N2136" t="s">
        <v>11302</v>
      </c>
      <c r="O2136" t="s">
        <v>353</v>
      </c>
      <c r="P2136" t="s">
        <v>1941</v>
      </c>
      <c r="Q2136" t="s">
        <v>1796</v>
      </c>
      <c r="R2136" t="s">
        <v>9569</v>
      </c>
      <c r="S2136" t="s">
        <v>1920</v>
      </c>
      <c r="T2136" t="s">
        <v>1910</v>
      </c>
      <c r="U2136" t="s">
        <v>358</v>
      </c>
      <c r="V2136" t="s">
        <v>1362</v>
      </c>
      <c r="W2136" t="s">
        <v>1921</v>
      </c>
      <c r="X2136">
        <v>320</v>
      </c>
      <c r="Y2136">
        <v>20</v>
      </c>
      <c r="Z2136">
        <v>8</v>
      </c>
      <c r="AD2136" t="s">
        <v>1879</v>
      </c>
      <c r="AE2136" t="s">
        <v>501</v>
      </c>
      <c r="AF2136" t="s">
        <v>9564</v>
      </c>
      <c r="AG2136" t="s">
        <v>9565</v>
      </c>
      <c r="AI2136" t="s">
        <v>9566</v>
      </c>
      <c r="AJ2136" t="s">
        <v>9567</v>
      </c>
      <c r="AN2136" t="s">
        <v>350</v>
      </c>
      <c r="AP2136" t="s">
        <v>1391</v>
      </c>
      <c r="AS2136" t="s">
        <v>370</v>
      </c>
      <c r="AT2136">
        <v>4.5999999999999996</v>
      </c>
      <c r="AU2136" t="s">
        <v>502</v>
      </c>
      <c r="AV2136" t="s">
        <v>407</v>
      </c>
      <c r="AX2136" t="s">
        <v>503</v>
      </c>
      <c r="BA2136" t="s">
        <v>11316</v>
      </c>
      <c r="BE2136">
        <v>5</v>
      </c>
    </row>
    <row r="2137" spans="1:118" x14ac:dyDescent="0.25">
      <c r="A2137" t="s">
        <v>1286</v>
      </c>
      <c r="B2137" t="s">
        <v>11277</v>
      </c>
      <c r="C2137" t="s">
        <v>399</v>
      </c>
      <c r="D2137" t="s">
        <v>196</v>
      </c>
      <c r="E2137" t="s">
        <v>400</v>
      </c>
      <c r="F2137" t="s">
        <v>838</v>
      </c>
      <c r="G2137" t="s">
        <v>839</v>
      </c>
      <c r="H2137" t="s">
        <v>840</v>
      </c>
      <c r="J2137" t="s">
        <v>11317</v>
      </c>
      <c r="L2137" t="s">
        <v>11301</v>
      </c>
      <c r="M2137" t="s">
        <v>10171</v>
      </c>
      <c r="N2137" t="s">
        <v>11302</v>
      </c>
      <c r="O2137" t="s">
        <v>353</v>
      </c>
      <c r="P2137" t="s">
        <v>1941</v>
      </c>
      <c r="Q2137" t="s">
        <v>2254</v>
      </c>
      <c r="R2137" t="s">
        <v>3337</v>
      </c>
      <c r="S2137" t="s">
        <v>3320</v>
      </c>
      <c r="T2137" t="s">
        <v>1625</v>
      </c>
      <c r="U2137" t="s">
        <v>358</v>
      </c>
      <c r="V2137" t="s">
        <v>284</v>
      </c>
      <c r="W2137" t="s">
        <v>2738</v>
      </c>
      <c r="X2137">
        <v>384</v>
      </c>
      <c r="Y2137">
        <v>24</v>
      </c>
      <c r="Z2137">
        <v>8</v>
      </c>
      <c r="AD2137" t="s">
        <v>1879</v>
      </c>
      <c r="AE2137" t="s">
        <v>558</v>
      </c>
      <c r="AF2137" t="s">
        <v>9413</v>
      </c>
      <c r="AG2137" t="s">
        <v>11278</v>
      </c>
      <c r="AH2137" t="s">
        <v>11318</v>
      </c>
      <c r="AI2137" t="s">
        <v>11279</v>
      </c>
      <c r="AJ2137" t="s">
        <v>11319</v>
      </c>
      <c r="AN2137" t="s">
        <v>350</v>
      </c>
      <c r="AP2137" t="s">
        <v>1391</v>
      </c>
      <c r="AS2137" t="s">
        <v>406</v>
      </c>
      <c r="AT2137">
        <v>4.5999999999999996</v>
      </c>
      <c r="AU2137">
        <v>2.1</v>
      </c>
      <c r="AV2137" t="s">
        <v>407</v>
      </c>
      <c r="AX2137">
        <v>6.5</v>
      </c>
      <c r="BA2137" t="s">
        <v>11320</v>
      </c>
      <c r="BE2137">
        <v>6</v>
      </c>
    </row>
    <row r="2138" spans="1:118" x14ac:dyDescent="0.25">
      <c r="A2138" t="s">
        <v>837</v>
      </c>
      <c r="B2138" t="s">
        <v>11321</v>
      </c>
      <c r="C2138" t="s">
        <v>399</v>
      </c>
      <c r="D2138" t="s">
        <v>196</v>
      </c>
      <c r="E2138" t="s">
        <v>400</v>
      </c>
      <c r="F2138" t="s">
        <v>838</v>
      </c>
      <c r="G2138" t="s">
        <v>839</v>
      </c>
      <c r="H2138" t="s">
        <v>840</v>
      </c>
      <c r="J2138" t="s">
        <v>416</v>
      </c>
      <c r="L2138" t="s">
        <v>11322</v>
      </c>
      <c r="M2138" t="s">
        <v>10171</v>
      </c>
      <c r="N2138" t="s">
        <v>11302</v>
      </c>
      <c r="O2138" t="s">
        <v>353</v>
      </c>
      <c r="P2138" t="s">
        <v>1941</v>
      </c>
      <c r="S2138" t="s">
        <v>1920</v>
      </c>
      <c r="T2138" t="s">
        <v>1625</v>
      </c>
      <c r="U2138" t="s">
        <v>358</v>
      </c>
      <c r="V2138" t="s">
        <v>1362</v>
      </c>
      <c r="W2138" t="s">
        <v>1921</v>
      </c>
      <c r="X2138">
        <v>384</v>
      </c>
      <c r="Y2138">
        <v>24</v>
      </c>
      <c r="Z2138">
        <v>8</v>
      </c>
      <c r="AD2138" t="s">
        <v>1879</v>
      </c>
      <c r="AE2138" t="s">
        <v>501</v>
      </c>
      <c r="AF2138" t="s">
        <v>11323</v>
      </c>
      <c r="AG2138" t="s">
        <v>11324</v>
      </c>
      <c r="AH2138" t="s">
        <v>11325</v>
      </c>
      <c r="AI2138" t="s">
        <v>11326</v>
      </c>
      <c r="AJ2138" t="s">
        <v>11327</v>
      </c>
      <c r="AN2138" t="s">
        <v>350</v>
      </c>
      <c r="AP2138" t="s">
        <v>1391</v>
      </c>
      <c r="AS2138" t="s">
        <v>406</v>
      </c>
      <c r="AT2138">
        <v>4.5999999999999996</v>
      </c>
      <c r="AU2138">
        <v>2.1</v>
      </c>
      <c r="AV2138" t="s">
        <v>407</v>
      </c>
      <c r="AX2138">
        <v>6.5</v>
      </c>
      <c r="BA2138" t="s">
        <v>11328</v>
      </c>
      <c r="BE2138">
        <v>6</v>
      </c>
      <c r="DN2138" t="s">
        <v>11329</v>
      </c>
    </row>
    <row r="2139" spans="1:118" x14ac:dyDescent="0.25">
      <c r="A2139" t="s">
        <v>735</v>
      </c>
      <c r="B2139" t="s">
        <v>11270</v>
      </c>
      <c r="C2139" t="s">
        <v>348</v>
      </c>
      <c r="D2139" t="s">
        <v>196</v>
      </c>
      <c r="E2139" t="s">
        <v>400</v>
      </c>
      <c r="F2139" t="s">
        <v>497</v>
      </c>
      <c r="G2139" t="s">
        <v>498</v>
      </c>
      <c r="H2139" t="s">
        <v>499</v>
      </c>
      <c r="I2139" t="s">
        <v>574</v>
      </c>
      <c r="J2139" t="s">
        <v>416</v>
      </c>
      <c r="L2139" t="s">
        <v>11322</v>
      </c>
      <c r="M2139" t="s">
        <v>10171</v>
      </c>
      <c r="N2139" t="s">
        <v>11302</v>
      </c>
      <c r="O2139" t="s">
        <v>353</v>
      </c>
      <c r="P2139" t="s">
        <v>1941</v>
      </c>
      <c r="Q2139" t="s">
        <v>4481</v>
      </c>
      <c r="R2139" t="s">
        <v>9532</v>
      </c>
      <c r="S2139" t="s">
        <v>3320</v>
      </c>
      <c r="T2139" t="s">
        <v>1361</v>
      </c>
      <c r="U2139" t="s">
        <v>358</v>
      </c>
      <c r="V2139" t="s">
        <v>1362</v>
      </c>
      <c r="W2139" t="s">
        <v>2714</v>
      </c>
      <c r="X2139">
        <v>320</v>
      </c>
      <c r="Y2139">
        <v>20</v>
      </c>
      <c r="Z2139">
        <v>8</v>
      </c>
      <c r="AD2139" t="s">
        <v>1879</v>
      </c>
      <c r="AE2139" t="s">
        <v>501</v>
      </c>
      <c r="AF2139" t="s">
        <v>11251</v>
      </c>
      <c r="AG2139" t="s">
        <v>11252</v>
      </c>
      <c r="AI2139" t="s">
        <v>11253</v>
      </c>
      <c r="AJ2139" t="s">
        <v>11272</v>
      </c>
      <c r="AK2139" t="s">
        <v>1390</v>
      </c>
      <c r="AN2139" t="s">
        <v>350</v>
      </c>
      <c r="AP2139" t="s">
        <v>1391</v>
      </c>
      <c r="AS2139" t="s">
        <v>370</v>
      </c>
      <c r="AT2139">
        <v>4.5999999999999996</v>
      </c>
      <c r="AU2139" t="s">
        <v>502</v>
      </c>
      <c r="AV2139" t="s">
        <v>407</v>
      </c>
      <c r="AX2139" t="s">
        <v>503</v>
      </c>
      <c r="BA2139" t="s">
        <v>11330</v>
      </c>
      <c r="BE2139">
        <v>5</v>
      </c>
    </row>
    <row r="2140" spans="1:118" x14ac:dyDescent="0.25">
      <c r="A2140" t="s">
        <v>706</v>
      </c>
      <c r="B2140" t="s">
        <v>11331</v>
      </c>
      <c r="C2140" t="s">
        <v>348</v>
      </c>
      <c r="D2140" t="s">
        <v>196</v>
      </c>
      <c r="E2140" t="s">
        <v>400</v>
      </c>
      <c r="F2140" t="s">
        <v>497</v>
      </c>
      <c r="G2140" t="s">
        <v>498</v>
      </c>
      <c r="H2140" t="s">
        <v>499</v>
      </c>
      <c r="I2140" t="s">
        <v>512</v>
      </c>
      <c r="J2140" t="s">
        <v>416</v>
      </c>
      <c r="L2140" t="s">
        <v>11322</v>
      </c>
      <c r="M2140" t="s">
        <v>10171</v>
      </c>
      <c r="N2140" t="s">
        <v>11302</v>
      </c>
      <c r="O2140" t="s">
        <v>353</v>
      </c>
      <c r="P2140" t="s">
        <v>1941</v>
      </c>
      <c r="Q2140" t="s">
        <v>1867</v>
      </c>
      <c r="R2140" t="s">
        <v>9569</v>
      </c>
      <c r="S2140" t="s">
        <v>1920</v>
      </c>
      <c r="T2140" t="s">
        <v>1625</v>
      </c>
      <c r="U2140" t="s">
        <v>358</v>
      </c>
      <c r="V2140" t="s">
        <v>1362</v>
      </c>
      <c r="W2140" t="s">
        <v>1921</v>
      </c>
      <c r="X2140">
        <v>320</v>
      </c>
      <c r="Y2140">
        <v>20</v>
      </c>
      <c r="Z2140">
        <v>8</v>
      </c>
      <c r="AD2140" t="s">
        <v>1879</v>
      </c>
      <c r="AE2140" t="s">
        <v>501</v>
      </c>
      <c r="AF2140" t="s">
        <v>9564</v>
      </c>
      <c r="AG2140" t="s">
        <v>9565</v>
      </c>
      <c r="AI2140" t="s">
        <v>9566</v>
      </c>
      <c r="AJ2140" t="s">
        <v>9567</v>
      </c>
      <c r="AK2140" t="s">
        <v>1390</v>
      </c>
      <c r="AN2140" t="s">
        <v>802</v>
      </c>
      <c r="AP2140" t="s">
        <v>1391</v>
      </c>
      <c r="AQ2140" t="s">
        <v>241</v>
      </c>
      <c r="AS2140" t="s">
        <v>370</v>
      </c>
      <c r="AT2140">
        <v>4.5999999999999996</v>
      </c>
      <c r="AU2140" t="s">
        <v>502</v>
      </c>
      <c r="AV2140" t="s">
        <v>407</v>
      </c>
      <c r="AX2140" t="s">
        <v>503</v>
      </c>
      <c r="BA2140" t="s">
        <v>11332</v>
      </c>
      <c r="BE2140">
        <v>5</v>
      </c>
    </row>
    <row r="2141" spans="1:118" x14ac:dyDescent="0.25">
      <c r="A2141" t="s">
        <v>706</v>
      </c>
      <c r="B2141" t="s">
        <v>11331</v>
      </c>
      <c r="C2141" t="s">
        <v>348</v>
      </c>
      <c r="D2141" t="s">
        <v>196</v>
      </c>
      <c r="E2141" t="s">
        <v>400</v>
      </c>
      <c r="F2141" t="s">
        <v>497</v>
      </c>
      <c r="G2141" t="s">
        <v>498</v>
      </c>
      <c r="H2141" t="s">
        <v>499</v>
      </c>
      <c r="I2141" t="s">
        <v>512</v>
      </c>
      <c r="J2141" t="s">
        <v>11283</v>
      </c>
      <c r="L2141" t="s">
        <v>11322</v>
      </c>
      <c r="M2141" t="s">
        <v>10171</v>
      </c>
      <c r="N2141" t="s">
        <v>11302</v>
      </c>
      <c r="O2141" t="s">
        <v>353</v>
      </c>
      <c r="P2141" t="s">
        <v>1941</v>
      </c>
      <c r="S2141" t="s">
        <v>1920</v>
      </c>
      <c r="T2141" t="s">
        <v>1625</v>
      </c>
      <c r="U2141" t="s">
        <v>358</v>
      </c>
      <c r="V2141" t="s">
        <v>1362</v>
      </c>
      <c r="W2141" t="s">
        <v>1921</v>
      </c>
      <c r="X2141">
        <v>320</v>
      </c>
      <c r="Y2141">
        <v>20</v>
      </c>
      <c r="Z2141">
        <v>8</v>
      </c>
      <c r="AD2141" t="s">
        <v>1879</v>
      </c>
      <c r="AE2141" t="s">
        <v>501</v>
      </c>
      <c r="AF2141" t="s">
        <v>9564</v>
      </c>
      <c r="AG2141" t="s">
        <v>9565</v>
      </c>
      <c r="AI2141" t="s">
        <v>9566</v>
      </c>
      <c r="AJ2141" t="s">
        <v>9567</v>
      </c>
      <c r="AN2141" t="s">
        <v>350</v>
      </c>
      <c r="AP2141" t="s">
        <v>1391</v>
      </c>
      <c r="AQ2141" t="s">
        <v>241</v>
      </c>
      <c r="AS2141" t="s">
        <v>370</v>
      </c>
      <c r="AT2141">
        <v>4.5999999999999996</v>
      </c>
      <c r="AU2141" t="s">
        <v>502</v>
      </c>
      <c r="AV2141" t="s">
        <v>407</v>
      </c>
      <c r="AX2141" t="s">
        <v>503</v>
      </c>
      <c r="BA2141" t="s">
        <v>11333</v>
      </c>
      <c r="BE2141">
        <v>5</v>
      </c>
      <c r="DN2141" t="s">
        <v>9569</v>
      </c>
    </row>
    <row r="2142" spans="1:118" x14ac:dyDescent="0.25">
      <c r="A2142" t="s">
        <v>735</v>
      </c>
      <c r="B2142" t="s">
        <v>11270</v>
      </c>
      <c r="C2142" t="s">
        <v>348</v>
      </c>
      <c r="D2142" t="s">
        <v>196</v>
      </c>
      <c r="E2142" t="s">
        <v>400</v>
      </c>
      <c r="F2142" t="s">
        <v>497</v>
      </c>
      <c r="G2142" t="s">
        <v>498</v>
      </c>
      <c r="H2142" t="s">
        <v>499</v>
      </c>
      <c r="I2142" t="s">
        <v>574</v>
      </c>
      <c r="J2142" t="s">
        <v>11334</v>
      </c>
      <c r="L2142" t="s">
        <v>11335</v>
      </c>
      <c r="M2142" t="s">
        <v>10171</v>
      </c>
      <c r="N2142" t="s">
        <v>11302</v>
      </c>
      <c r="O2142" t="s">
        <v>353</v>
      </c>
      <c r="P2142" t="s">
        <v>1941</v>
      </c>
      <c r="Q2142" t="s">
        <v>4481</v>
      </c>
      <c r="R2142" t="s">
        <v>1887</v>
      </c>
      <c r="S2142" t="s">
        <v>3320</v>
      </c>
      <c r="T2142" t="s">
        <v>1361</v>
      </c>
      <c r="U2142" t="s">
        <v>358</v>
      </c>
      <c r="V2142" t="s">
        <v>1362</v>
      </c>
      <c r="W2142" t="s">
        <v>2714</v>
      </c>
      <c r="X2142">
        <v>320</v>
      </c>
      <c r="Y2142">
        <v>20</v>
      </c>
      <c r="Z2142">
        <v>8</v>
      </c>
      <c r="AD2142" t="s">
        <v>1879</v>
      </c>
      <c r="AE2142" t="s">
        <v>501</v>
      </c>
      <c r="AF2142" t="s">
        <v>2223</v>
      </c>
      <c r="AG2142" t="s">
        <v>7348</v>
      </c>
      <c r="AI2142" t="s">
        <v>10494</v>
      </c>
      <c r="AJ2142" t="s">
        <v>10495</v>
      </c>
      <c r="AK2142" t="s">
        <v>1390</v>
      </c>
      <c r="AN2142" t="s">
        <v>350</v>
      </c>
      <c r="AP2142" t="s">
        <v>1391</v>
      </c>
      <c r="AS2142" t="s">
        <v>370</v>
      </c>
      <c r="AT2142">
        <v>4.5999999999999996</v>
      </c>
      <c r="AU2142" t="s">
        <v>502</v>
      </c>
      <c r="AV2142" t="s">
        <v>407</v>
      </c>
      <c r="AX2142" t="s">
        <v>503</v>
      </c>
      <c r="BA2142" t="s">
        <v>11336</v>
      </c>
      <c r="BE2142">
        <v>5</v>
      </c>
    </row>
    <row r="2143" spans="1:118" x14ac:dyDescent="0.25">
      <c r="A2143" t="s">
        <v>735</v>
      </c>
      <c r="B2143" t="s">
        <v>11270</v>
      </c>
      <c r="C2143" t="s">
        <v>348</v>
      </c>
      <c r="D2143" t="s">
        <v>196</v>
      </c>
      <c r="E2143" t="s">
        <v>400</v>
      </c>
      <c r="F2143" t="s">
        <v>497</v>
      </c>
      <c r="G2143" t="s">
        <v>498</v>
      </c>
      <c r="H2143" t="s">
        <v>499</v>
      </c>
      <c r="I2143" t="s">
        <v>574</v>
      </c>
      <c r="J2143">
        <v>2016</v>
      </c>
      <c r="L2143" t="s">
        <v>11335</v>
      </c>
      <c r="M2143" t="s">
        <v>10171</v>
      </c>
      <c r="N2143" t="s">
        <v>11302</v>
      </c>
      <c r="O2143" t="s">
        <v>353</v>
      </c>
      <c r="P2143" t="s">
        <v>1941</v>
      </c>
      <c r="Q2143" t="s">
        <v>4481</v>
      </c>
      <c r="R2143" t="s">
        <v>9532</v>
      </c>
      <c r="S2143" t="s">
        <v>3320</v>
      </c>
      <c r="T2143" t="s">
        <v>1361</v>
      </c>
      <c r="U2143" t="s">
        <v>358</v>
      </c>
      <c r="V2143" t="s">
        <v>1362</v>
      </c>
      <c r="W2143" t="s">
        <v>2714</v>
      </c>
      <c r="X2143">
        <v>320</v>
      </c>
      <c r="Y2143">
        <v>20</v>
      </c>
      <c r="Z2143">
        <v>8</v>
      </c>
      <c r="AD2143" t="s">
        <v>1879</v>
      </c>
      <c r="AE2143" t="s">
        <v>501</v>
      </c>
      <c r="AF2143" t="s">
        <v>11251</v>
      </c>
      <c r="AG2143" t="s">
        <v>11252</v>
      </c>
      <c r="AI2143" t="s">
        <v>11253</v>
      </c>
      <c r="AK2143" t="s">
        <v>1390</v>
      </c>
      <c r="AN2143" t="s">
        <v>350</v>
      </c>
      <c r="AP2143" t="s">
        <v>1391</v>
      </c>
      <c r="AS2143" t="s">
        <v>370</v>
      </c>
      <c r="AT2143">
        <v>4.5999999999999996</v>
      </c>
      <c r="AU2143" t="s">
        <v>502</v>
      </c>
      <c r="AV2143" t="s">
        <v>407</v>
      </c>
      <c r="AX2143" t="s">
        <v>503</v>
      </c>
      <c r="BA2143" t="s">
        <v>11337</v>
      </c>
      <c r="BE2143">
        <v>5</v>
      </c>
    </row>
    <row r="2144" spans="1:118" x14ac:dyDescent="0.25">
      <c r="A2144" t="s">
        <v>706</v>
      </c>
      <c r="B2144" t="s">
        <v>11331</v>
      </c>
      <c r="C2144" t="s">
        <v>348</v>
      </c>
      <c r="D2144" t="s">
        <v>196</v>
      </c>
      <c r="E2144" t="s">
        <v>400</v>
      </c>
      <c r="F2144" t="s">
        <v>497</v>
      </c>
      <c r="G2144" t="s">
        <v>498</v>
      </c>
      <c r="H2144" t="s">
        <v>499</v>
      </c>
      <c r="I2144" t="s">
        <v>512</v>
      </c>
      <c r="J2144" t="s">
        <v>11334</v>
      </c>
      <c r="L2144" t="s">
        <v>11335</v>
      </c>
      <c r="M2144" t="s">
        <v>10171</v>
      </c>
      <c r="N2144" t="s">
        <v>11302</v>
      </c>
      <c r="O2144" t="s">
        <v>353</v>
      </c>
      <c r="P2144" t="s">
        <v>1941</v>
      </c>
      <c r="S2144" t="s">
        <v>1920</v>
      </c>
      <c r="T2144" t="s">
        <v>1625</v>
      </c>
      <c r="U2144" t="s">
        <v>358</v>
      </c>
      <c r="V2144" t="s">
        <v>1362</v>
      </c>
      <c r="W2144" t="s">
        <v>1921</v>
      </c>
      <c r="X2144">
        <v>320</v>
      </c>
      <c r="Y2144">
        <v>20</v>
      </c>
      <c r="Z2144">
        <v>8</v>
      </c>
      <c r="AD2144" t="s">
        <v>1879</v>
      </c>
      <c r="AE2144" t="s">
        <v>501</v>
      </c>
      <c r="AF2144" t="s">
        <v>9564</v>
      </c>
      <c r="AG2144" t="s">
        <v>9565</v>
      </c>
      <c r="AI2144" t="s">
        <v>9566</v>
      </c>
      <c r="AJ2144" t="s">
        <v>9567</v>
      </c>
      <c r="AK2144" t="s">
        <v>1390</v>
      </c>
      <c r="AN2144" t="s">
        <v>350</v>
      </c>
      <c r="AP2144" t="s">
        <v>1391</v>
      </c>
      <c r="AS2144" t="s">
        <v>370</v>
      </c>
      <c r="AT2144">
        <v>4.5999999999999996</v>
      </c>
      <c r="AU2144" t="s">
        <v>502</v>
      </c>
      <c r="AV2144" t="s">
        <v>407</v>
      </c>
      <c r="AX2144" t="s">
        <v>503</v>
      </c>
      <c r="BA2144" t="s">
        <v>11337</v>
      </c>
      <c r="BE2144">
        <v>5</v>
      </c>
      <c r="DN2144" t="s">
        <v>9569</v>
      </c>
    </row>
    <row r="2145" spans="1:118" x14ac:dyDescent="0.25">
      <c r="A2145" t="s">
        <v>735</v>
      </c>
      <c r="B2145" t="s">
        <v>11270</v>
      </c>
      <c r="C2145" t="s">
        <v>348</v>
      </c>
      <c r="D2145" t="s">
        <v>196</v>
      </c>
      <c r="E2145" t="s">
        <v>400</v>
      </c>
      <c r="F2145" t="s">
        <v>497</v>
      </c>
      <c r="G2145" t="s">
        <v>498</v>
      </c>
      <c r="H2145" t="s">
        <v>499</v>
      </c>
      <c r="I2145" t="s">
        <v>574</v>
      </c>
      <c r="J2145" t="s">
        <v>11334</v>
      </c>
      <c r="L2145" t="s">
        <v>11335</v>
      </c>
      <c r="M2145" t="s">
        <v>10171</v>
      </c>
      <c r="N2145" t="s">
        <v>11302</v>
      </c>
      <c r="O2145" t="s">
        <v>353</v>
      </c>
      <c r="P2145" t="s">
        <v>1941</v>
      </c>
      <c r="Q2145" t="s">
        <v>4481</v>
      </c>
      <c r="R2145" t="s">
        <v>9569</v>
      </c>
      <c r="S2145" t="s">
        <v>11265</v>
      </c>
      <c r="T2145" t="s">
        <v>1625</v>
      </c>
      <c r="U2145" t="s">
        <v>358</v>
      </c>
      <c r="V2145" t="s">
        <v>1362</v>
      </c>
      <c r="W2145" t="s">
        <v>11266</v>
      </c>
      <c r="X2145">
        <v>320</v>
      </c>
      <c r="Y2145">
        <v>20</v>
      </c>
      <c r="Z2145">
        <v>8</v>
      </c>
      <c r="AD2145" t="s">
        <v>1879</v>
      </c>
      <c r="AE2145" t="s">
        <v>501</v>
      </c>
      <c r="AF2145" t="s">
        <v>9564</v>
      </c>
      <c r="AG2145" t="s">
        <v>9565</v>
      </c>
      <c r="AI2145" t="s">
        <v>9566</v>
      </c>
      <c r="AJ2145" t="s">
        <v>9567</v>
      </c>
      <c r="AK2145" t="s">
        <v>1390</v>
      </c>
      <c r="AN2145" t="s">
        <v>350</v>
      </c>
      <c r="AP2145" t="s">
        <v>1391</v>
      </c>
      <c r="AS2145" t="s">
        <v>370</v>
      </c>
      <c r="AT2145">
        <v>4.5999999999999996</v>
      </c>
      <c r="AU2145" t="s">
        <v>502</v>
      </c>
      <c r="AV2145" t="s">
        <v>407</v>
      </c>
      <c r="AX2145" t="s">
        <v>503</v>
      </c>
      <c r="BA2145" t="s">
        <v>11337</v>
      </c>
      <c r="BE2145">
        <v>5</v>
      </c>
    </row>
    <row r="2146" spans="1:118" x14ac:dyDescent="0.25">
      <c r="A2146" t="s">
        <v>735</v>
      </c>
      <c r="B2146" t="s">
        <v>11338</v>
      </c>
      <c r="C2146" t="s">
        <v>348</v>
      </c>
      <c r="D2146" t="s">
        <v>196</v>
      </c>
      <c r="E2146" t="s">
        <v>400</v>
      </c>
      <c r="F2146" t="s">
        <v>497</v>
      </c>
      <c r="G2146" t="s">
        <v>498</v>
      </c>
      <c r="H2146" t="s">
        <v>499</v>
      </c>
      <c r="I2146" t="s">
        <v>574</v>
      </c>
      <c r="J2146" t="s">
        <v>11334</v>
      </c>
      <c r="L2146" t="s">
        <v>11335</v>
      </c>
      <c r="M2146" t="s">
        <v>10171</v>
      </c>
      <c r="N2146" t="s">
        <v>11302</v>
      </c>
      <c r="O2146" t="s">
        <v>353</v>
      </c>
      <c r="P2146" t="s">
        <v>1941</v>
      </c>
      <c r="Q2146" t="s">
        <v>4481</v>
      </c>
      <c r="R2146" t="s">
        <v>9569</v>
      </c>
      <c r="S2146" t="s">
        <v>1961</v>
      </c>
      <c r="T2146" t="s">
        <v>1625</v>
      </c>
      <c r="U2146" t="s">
        <v>1626</v>
      </c>
      <c r="V2146" t="s">
        <v>1362</v>
      </c>
      <c r="W2146" t="s">
        <v>9570</v>
      </c>
      <c r="X2146">
        <v>320</v>
      </c>
      <c r="Y2146">
        <v>20</v>
      </c>
      <c r="Z2146">
        <v>8</v>
      </c>
      <c r="AD2146" t="s">
        <v>1879</v>
      </c>
      <c r="AE2146" t="s">
        <v>501</v>
      </c>
      <c r="AF2146" t="s">
        <v>9564</v>
      </c>
      <c r="AG2146" t="s">
        <v>9565</v>
      </c>
      <c r="AI2146" t="s">
        <v>9566</v>
      </c>
      <c r="AJ2146" t="s">
        <v>9567</v>
      </c>
      <c r="AK2146" t="s">
        <v>1390</v>
      </c>
      <c r="AN2146" t="s">
        <v>350</v>
      </c>
      <c r="AP2146" t="s">
        <v>1391</v>
      </c>
      <c r="AS2146" t="s">
        <v>370</v>
      </c>
      <c r="AT2146">
        <v>4.5999999999999996</v>
      </c>
      <c r="AU2146" t="s">
        <v>502</v>
      </c>
      <c r="AV2146" t="s">
        <v>407</v>
      </c>
      <c r="AX2146" t="s">
        <v>503</v>
      </c>
      <c r="BA2146" t="s">
        <v>11339</v>
      </c>
      <c r="BE2146">
        <v>5</v>
      </c>
    </row>
    <row r="2147" spans="1:118" x14ac:dyDescent="0.25">
      <c r="A2147" t="s">
        <v>837</v>
      </c>
      <c r="B2147" t="s">
        <v>11340</v>
      </c>
      <c r="C2147" t="s">
        <v>399</v>
      </c>
      <c r="D2147" t="s">
        <v>196</v>
      </c>
      <c r="E2147" t="s">
        <v>400</v>
      </c>
      <c r="F2147" t="s">
        <v>838</v>
      </c>
      <c r="G2147" t="s">
        <v>839</v>
      </c>
      <c r="H2147" t="s">
        <v>840</v>
      </c>
      <c r="J2147">
        <v>2016</v>
      </c>
      <c r="L2147" t="s">
        <v>11335</v>
      </c>
      <c r="M2147" t="s">
        <v>10171</v>
      </c>
      <c r="N2147" t="s">
        <v>11302</v>
      </c>
      <c r="O2147" t="s">
        <v>353</v>
      </c>
      <c r="P2147" t="s">
        <v>1941</v>
      </c>
      <c r="S2147" t="s">
        <v>1930</v>
      </c>
      <c r="T2147" t="s">
        <v>1361</v>
      </c>
      <c r="U2147" t="s">
        <v>1626</v>
      </c>
      <c r="V2147" t="s">
        <v>1362</v>
      </c>
      <c r="W2147" t="s">
        <v>2738</v>
      </c>
      <c r="X2147">
        <v>384</v>
      </c>
      <c r="Y2147">
        <v>24</v>
      </c>
      <c r="Z2147">
        <v>8</v>
      </c>
      <c r="AD2147" t="s">
        <v>1879</v>
      </c>
      <c r="AE2147" t="s">
        <v>501</v>
      </c>
      <c r="AF2147" t="s">
        <v>9677</v>
      </c>
      <c r="AG2147" t="s">
        <v>3996</v>
      </c>
      <c r="AI2147" t="s">
        <v>3997</v>
      </c>
      <c r="AN2147" t="s">
        <v>350</v>
      </c>
      <c r="AP2147" t="s">
        <v>1391</v>
      </c>
      <c r="AS2147" t="s">
        <v>406</v>
      </c>
      <c r="AT2147">
        <v>4.5999999999999996</v>
      </c>
      <c r="AU2147">
        <v>2.1</v>
      </c>
      <c r="AV2147" t="s">
        <v>407</v>
      </c>
      <c r="AX2147">
        <v>6.5</v>
      </c>
      <c r="BA2147" t="s">
        <v>11341</v>
      </c>
      <c r="BE2147">
        <v>6</v>
      </c>
      <c r="DN2147" t="s">
        <v>2089</v>
      </c>
    </row>
    <row r="2148" spans="1:118" x14ac:dyDescent="0.25">
      <c r="A2148" t="s">
        <v>837</v>
      </c>
      <c r="B2148" t="s">
        <v>11340</v>
      </c>
      <c r="C2148" t="s">
        <v>399</v>
      </c>
      <c r="D2148" t="s">
        <v>196</v>
      </c>
      <c r="E2148" t="s">
        <v>400</v>
      </c>
      <c r="F2148" t="s">
        <v>838</v>
      </c>
      <c r="G2148" t="s">
        <v>839</v>
      </c>
      <c r="H2148" t="s">
        <v>840</v>
      </c>
      <c r="J2148">
        <v>2016</v>
      </c>
      <c r="L2148" t="s">
        <v>11335</v>
      </c>
      <c r="M2148" t="s">
        <v>10171</v>
      </c>
      <c r="N2148" t="s">
        <v>11302</v>
      </c>
      <c r="O2148" t="s">
        <v>353</v>
      </c>
      <c r="P2148" t="s">
        <v>1941</v>
      </c>
      <c r="Q2148" t="s">
        <v>1796</v>
      </c>
      <c r="R2148" t="s">
        <v>11342</v>
      </c>
      <c r="S2148" t="s">
        <v>3320</v>
      </c>
      <c r="T2148" t="s">
        <v>1361</v>
      </c>
      <c r="U2148" t="s">
        <v>358</v>
      </c>
      <c r="V2148" t="s">
        <v>1362</v>
      </c>
      <c r="W2148" t="s">
        <v>2714</v>
      </c>
      <c r="X2148">
        <v>384</v>
      </c>
      <c r="Y2148">
        <v>24</v>
      </c>
      <c r="Z2148">
        <v>8</v>
      </c>
      <c r="AD2148" t="s">
        <v>1879</v>
      </c>
      <c r="AE2148" t="s">
        <v>501</v>
      </c>
      <c r="AF2148" t="s">
        <v>11343</v>
      </c>
      <c r="AG2148" t="s">
        <v>11344</v>
      </c>
      <c r="AI2148" t="s">
        <v>11345</v>
      </c>
      <c r="AN2148" t="s">
        <v>350</v>
      </c>
      <c r="AP2148" t="s">
        <v>1391</v>
      </c>
      <c r="AS2148" t="s">
        <v>406</v>
      </c>
      <c r="AT2148">
        <v>4.5999999999999996</v>
      </c>
      <c r="AU2148">
        <v>2.1</v>
      </c>
      <c r="AV2148" t="s">
        <v>407</v>
      </c>
      <c r="AX2148">
        <v>6.5</v>
      </c>
      <c r="BA2148" t="s">
        <v>11346</v>
      </c>
      <c r="BE2148">
        <v>6</v>
      </c>
    </row>
    <row r="2149" spans="1:118" x14ac:dyDescent="0.25">
      <c r="A2149" t="s">
        <v>1340</v>
      </c>
      <c r="C2149" t="s">
        <v>399</v>
      </c>
      <c r="D2149" t="s">
        <v>469</v>
      </c>
      <c r="E2149" t="s">
        <v>400</v>
      </c>
      <c r="F2149" t="s">
        <v>1240</v>
      </c>
      <c r="G2149" t="s">
        <v>1241</v>
      </c>
      <c r="H2149" t="s">
        <v>840</v>
      </c>
      <c r="I2149" t="s">
        <v>1344</v>
      </c>
      <c r="J2149" t="s">
        <v>1342</v>
      </c>
      <c r="L2149" t="s">
        <v>11347</v>
      </c>
      <c r="M2149" t="s">
        <v>1857</v>
      </c>
      <c r="N2149" t="s">
        <v>9822</v>
      </c>
      <c r="O2149" t="s">
        <v>353</v>
      </c>
      <c r="P2149" t="s">
        <v>1390</v>
      </c>
      <c r="Q2149" t="s">
        <v>7040</v>
      </c>
      <c r="R2149" t="s">
        <v>4302</v>
      </c>
      <c r="S2149" t="s">
        <v>1521</v>
      </c>
      <c r="T2149" t="s">
        <v>1521</v>
      </c>
      <c r="U2149" t="s">
        <v>1521</v>
      </c>
      <c r="V2149" t="s">
        <v>1521</v>
      </c>
      <c r="W2149" t="s">
        <v>1522</v>
      </c>
      <c r="X2149">
        <v>384</v>
      </c>
      <c r="Y2149">
        <v>24</v>
      </c>
      <c r="Z2149">
        <v>8</v>
      </c>
      <c r="AF2149" t="s">
        <v>10518</v>
      </c>
      <c r="AG2149" t="s">
        <v>4133</v>
      </c>
      <c r="AH2149" t="s">
        <v>11348</v>
      </c>
      <c r="AI2149" t="s">
        <v>10519</v>
      </c>
      <c r="AJ2149" t="s">
        <v>11349</v>
      </c>
      <c r="AK2149" t="s">
        <v>1390</v>
      </c>
      <c r="AN2149" t="s">
        <v>491</v>
      </c>
      <c r="AP2149" t="s">
        <v>1391</v>
      </c>
      <c r="AS2149" t="s">
        <v>406</v>
      </c>
      <c r="AT2149">
        <v>4.5999999999999996</v>
      </c>
      <c r="AU2149">
        <v>2.1</v>
      </c>
      <c r="AV2149" t="s">
        <v>407</v>
      </c>
      <c r="AX2149">
        <v>6.5</v>
      </c>
      <c r="BA2149" t="s">
        <v>11350</v>
      </c>
      <c r="BE2149">
        <v>6</v>
      </c>
    </row>
    <row r="2150" spans="1:118" x14ac:dyDescent="0.25">
      <c r="A2150" t="s">
        <v>540</v>
      </c>
      <c r="C2150" t="s">
        <v>541</v>
      </c>
      <c r="D2150" t="s">
        <v>469</v>
      </c>
      <c r="E2150" t="s">
        <v>400</v>
      </c>
      <c r="F2150" t="s">
        <v>542</v>
      </c>
      <c r="G2150" t="s">
        <v>543</v>
      </c>
      <c r="H2150" t="s">
        <v>544</v>
      </c>
      <c r="J2150" t="s">
        <v>11351</v>
      </c>
      <c r="L2150" t="s">
        <v>11196</v>
      </c>
      <c r="M2150" t="s">
        <v>9873</v>
      </c>
      <c r="N2150" t="s">
        <v>10418</v>
      </c>
      <c r="O2150" t="s">
        <v>353</v>
      </c>
      <c r="P2150" t="s">
        <v>1390</v>
      </c>
      <c r="S2150" t="s">
        <v>1521</v>
      </c>
      <c r="T2150" t="s">
        <v>1521</v>
      </c>
      <c r="U2150" t="s">
        <v>1521</v>
      </c>
      <c r="V2150" t="s">
        <v>1521</v>
      </c>
      <c r="W2150" t="s">
        <v>1522</v>
      </c>
      <c r="X2150">
        <v>128</v>
      </c>
      <c r="Y2150">
        <v>8</v>
      </c>
      <c r="Z2150">
        <v>4</v>
      </c>
      <c r="AF2150" t="s">
        <v>2972</v>
      </c>
      <c r="AG2150" t="s">
        <v>2785</v>
      </c>
      <c r="AI2150" t="s">
        <v>11215</v>
      </c>
      <c r="AJ2150" t="s">
        <v>11216</v>
      </c>
      <c r="AK2150" t="s">
        <v>1390</v>
      </c>
      <c r="AN2150" t="s">
        <v>491</v>
      </c>
      <c r="AP2150" t="s">
        <v>1391</v>
      </c>
      <c r="AS2150" t="s">
        <v>406</v>
      </c>
      <c r="AT2150">
        <v>4.5999999999999996</v>
      </c>
      <c r="AU2150">
        <v>2.1</v>
      </c>
      <c r="AV2150" t="s">
        <v>407</v>
      </c>
      <c r="AX2150">
        <v>6.5</v>
      </c>
      <c r="BA2150" t="s">
        <v>11350</v>
      </c>
      <c r="BE2150">
        <v>2</v>
      </c>
      <c r="DN2150" t="s">
        <v>1866</v>
      </c>
    </row>
    <row r="2151" spans="1:118" x14ac:dyDescent="0.25">
      <c r="A2151" t="s">
        <v>1239</v>
      </c>
      <c r="C2151" t="s">
        <v>399</v>
      </c>
      <c r="D2151" t="s">
        <v>469</v>
      </c>
      <c r="E2151" t="s">
        <v>400</v>
      </c>
      <c r="F2151" t="s">
        <v>1240</v>
      </c>
      <c r="G2151" t="s">
        <v>1241</v>
      </c>
      <c r="H2151" t="s">
        <v>840</v>
      </c>
      <c r="I2151" t="s">
        <v>1246</v>
      </c>
      <c r="J2151" t="s">
        <v>1243</v>
      </c>
      <c r="L2151" t="s">
        <v>11200</v>
      </c>
      <c r="M2151" t="s">
        <v>1857</v>
      </c>
      <c r="N2151" t="s">
        <v>9822</v>
      </c>
      <c r="O2151" t="s">
        <v>353</v>
      </c>
      <c r="P2151" t="s">
        <v>1390</v>
      </c>
      <c r="Q2151" t="s">
        <v>7040</v>
      </c>
      <c r="R2151" t="s">
        <v>11352</v>
      </c>
      <c r="S2151" t="s">
        <v>1521</v>
      </c>
      <c r="T2151" t="s">
        <v>1521</v>
      </c>
      <c r="U2151" t="s">
        <v>1521</v>
      </c>
      <c r="V2151" t="s">
        <v>1521</v>
      </c>
      <c r="W2151" t="s">
        <v>1522</v>
      </c>
      <c r="X2151">
        <v>192</v>
      </c>
      <c r="Y2151">
        <v>12</v>
      </c>
      <c r="Z2151">
        <v>8</v>
      </c>
      <c r="AF2151" t="s">
        <v>11353</v>
      </c>
      <c r="AG2151" t="s">
        <v>11354</v>
      </c>
      <c r="AH2151" t="s">
        <v>11355</v>
      </c>
      <c r="AI2151" t="s">
        <v>11356</v>
      </c>
      <c r="AJ2151" t="s">
        <v>11357</v>
      </c>
      <c r="AK2151" t="s">
        <v>1390</v>
      </c>
      <c r="AN2151" t="s">
        <v>491</v>
      </c>
      <c r="AP2151" t="s">
        <v>1391</v>
      </c>
      <c r="AS2151" t="s">
        <v>406</v>
      </c>
      <c r="AT2151">
        <v>4.5999999999999996</v>
      </c>
      <c r="AU2151">
        <v>2.1</v>
      </c>
      <c r="AV2151" t="s">
        <v>407</v>
      </c>
      <c r="AX2151">
        <v>6.5</v>
      </c>
      <c r="BA2151" t="s">
        <v>11350</v>
      </c>
      <c r="BE2151">
        <v>3</v>
      </c>
    </row>
    <row r="2152" spans="1:118" x14ac:dyDescent="0.25">
      <c r="A2152" t="s">
        <v>1232</v>
      </c>
      <c r="C2152" t="s">
        <v>541</v>
      </c>
      <c r="D2152" t="s">
        <v>469</v>
      </c>
      <c r="E2152" t="s">
        <v>400</v>
      </c>
      <c r="F2152" t="s">
        <v>1226</v>
      </c>
      <c r="G2152" t="s">
        <v>1227</v>
      </c>
      <c r="H2152" t="s">
        <v>1228</v>
      </c>
      <c r="J2152" t="s">
        <v>1234</v>
      </c>
      <c r="L2152" t="s">
        <v>11222</v>
      </c>
      <c r="M2152" t="s">
        <v>9873</v>
      </c>
      <c r="N2152" t="s">
        <v>10418</v>
      </c>
      <c r="O2152" t="s">
        <v>353</v>
      </c>
      <c r="P2152" t="s">
        <v>1390</v>
      </c>
      <c r="S2152" t="s">
        <v>1521</v>
      </c>
      <c r="T2152" t="s">
        <v>1521</v>
      </c>
      <c r="U2152" t="s">
        <v>1521</v>
      </c>
      <c r="V2152" t="s">
        <v>1521</v>
      </c>
      <c r="W2152" t="s">
        <v>1522</v>
      </c>
      <c r="X2152">
        <v>256</v>
      </c>
      <c r="Y2152">
        <v>16</v>
      </c>
      <c r="Z2152">
        <v>8</v>
      </c>
      <c r="AF2152" t="s">
        <v>10510</v>
      </c>
      <c r="AG2152" t="s">
        <v>11358</v>
      </c>
      <c r="AI2152" t="s">
        <v>11359</v>
      </c>
      <c r="AJ2152" t="s">
        <v>11360</v>
      </c>
      <c r="AK2152" t="s">
        <v>1390</v>
      </c>
      <c r="AN2152" t="s">
        <v>1235</v>
      </c>
      <c r="AP2152" t="s">
        <v>1391</v>
      </c>
      <c r="AS2152" t="s">
        <v>406</v>
      </c>
      <c r="AT2152">
        <v>4.5999999999999996</v>
      </c>
      <c r="AU2152">
        <v>2.1</v>
      </c>
      <c r="AV2152" t="s">
        <v>407</v>
      </c>
      <c r="AX2152">
        <v>6.5</v>
      </c>
      <c r="BA2152" t="s">
        <v>11350</v>
      </c>
      <c r="BE2152">
        <v>4</v>
      </c>
      <c r="DN2152" t="s">
        <v>10509</v>
      </c>
    </row>
    <row r="2153" spans="1:118" x14ac:dyDescent="0.25">
      <c r="A2153" t="s">
        <v>540</v>
      </c>
      <c r="C2153" t="s">
        <v>541</v>
      </c>
      <c r="D2153" t="s">
        <v>469</v>
      </c>
      <c r="E2153" t="s">
        <v>400</v>
      </c>
      <c r="F2153" t="s">
        <v>542</v>
      </c>
      <c r="G2153" t="s">
        <v>543</v>
      </c>
      <c r="H2153" t="s">
        <v>544</v>
      </c>
      <c r="J2153" t="s">
        <v>546</v>
      </c>
      <c r="L2153" t="s">
        <v>11196</v>
      </c>
      <c r="M2153" t="s">
        <v>9873</v>
      </c>
      <c r="N2153" t="s">
        <v>10418</v>
      </c>
      <c r="O2153" t="s">
        <v>353</v>
      </c>
      <c r="P2153" t="s">
        <v>1390</v>
      </c>
      <c r="S2153" t="s">
        <v>1521</v>
      </c>
      <c r="T2153" t="s">
        <v>1521</v>
      </c>
      <c r="U2153" t="s">
        <v>1521</v>
      </c>
      <c r="V2153" t="s">
        <v>1521</v>
      </c>
      <c r="W2153" t="s">
        <v>1522</v>
      </c>
      <c r="X2153">
        <v>128</v>
      </c>
      <c r="Y2153">
        <v>8</v>
      </c>
      <c r="Z2153">
        <v>4</v>
      </c>
      <c r="AF2153" t="s">
        <v>2972</v>
      </c>
      <c r="AG2153" t="s">
        <v>2785</v>
      </c>
      <c r="AI2153" t="s">
        <v>11215</v>
      </c>
      <c r="AJ2153" t="s">
        <v>11216</v>
      </c>
      <c r="AK2153" t="s">
        <v>1390</v>
      </c>
      <c r="AN2153" t="s">
        <v>491</v>
      </c>
      <c r="AP2153" t="s">
        <v>1391</v>
      </c>
      <c r="AS2153" t="s">
        <v>406</v>
      </c>
      <c r="AT2153">
        <v>4.5999999999999996</v>
      </c>
      <c r="AU2153">
        <v>2.1</v>
      </c>
      <c r="AV2153" t="s">
        <v>407</v>
      </c>
      <c r="AX2153">
        <v>6.5</v>
      </c>
      <c r="BA2153" t="s">
        <v>11361</v>
      </c>
      <c r="BE2153">
        <v>2</v>
      </c>
      <c r="DN2153" t="s">
        <v>1866</v>
      </c>
    </row>
    <row r="2154" spans="1:118" x14ac:dyDescent="0.25">
      <c r="A2154" t="s">
        <v>1239</v>
      </c>
      <c r="C2154" t="s">
        <v>399</v>
      </c>
      <c r="D2154" t="s">
        <v>469</v>
      </c>
      <c r="E2154" t="s">
        <v>400</v>
      </c>
      <c r="F2154" t="s">
        <v>1240</v>
      </c>
      <c r="G2154" t="s">
        <v>1241</v>
      </c>
      <c r="H2154" t="s">
        <v>840</v>
      </c>
      <c r="I2154" t="s">
        <v>1246</v>
      </c>
      <c r="J2154" t="s">
        <v>1243</v>
      </c>
      <c r="L2154" t="s">
        <v>11200</v>
      </c>
      <c r="M2154" t="s">
        <v>1857</v>
      </c>
      <c r="N2154" t="s">
        <v>9822</v>
      </c>
      <c r="O2154" t="s">
        <v>353</v>
      </c>
      <c r="P2154" t="s">
        <v>1390</v>
      </c>
      <c r="Q2154" t="s">
        <v>7040</v>
      </c>
      <c r="R2154" t="s">
        <v>11352</v>
      </c>
      <c r="S2154" t="s">
        <v>1521</v>
      </c>
      <c r="T2154" t="s">
        <v>1521</v>
      </c>
      <c r="U2154" t="s">
        <v>1521</v>
      </c>
      <c r="V2154" t="s">
        <v>1521</v>
      </c>
      <c r="W2154" t="s">
        <v>1522</v>
      </c>
      <c r="X2154">
        <v>192</v>
      </c>
      <c r="Y2154">
        <v>12</v>
      </c>
      <c r="Z2154">
        <v>8</v>
      </c>
      <c r="AF2154" t="s">
        <v>11353</v>
      </c>
      <c r="AG2154" t="s">
        <v>11354</v>
      </c>
      <c r="AH2154" t="s">
        <v>11355</v>
      </c>
      <c r="AI2154" t="s">
        <v>11356</v>
      </c>
      <c r="AJ2154" t="s">
        <v>11357</v>
      </c>
      <c r="AK2154" t="s">
        <v>1390</v>
      </c>
      <c r="AN2154" t="s">
        <v>491</v>
      </c>
      <c r="AP2154" t="s">
        <v>1391</v>
      </c>
      <c r="AS2154" t="s">
        <v>406</v>
      </c>
      <c r="AT2154">
        <v>4.5999999999999996</v>
      </c>
      <c r="AU2154">
        <v>2.1</v>
      </c>
      <c r="AV2154" t="s">
        <v>407</v>
      </c>
      <c r="AX2154">
        <v>6.5</v>
      </c>
      <c r="BA2154" t="s">
        <v>11361</v>
      </c>
      <c r="BE2154">
        <v>3</v>
      </c>
    </row>
    <row r="2155" spans="1:118" x14ac:dyDescent="0.25">
      <c r="A2155" t="s">
        <v>735</v>
      </c>
      <c r="B2155" t="s">
        <v>11270</v>
      </c>
      <c r="C2155" t="s">
        <v>348</v>
      </c>
      <c r="D2155" t="s">
        <v>196</v>
      </c>
      <c r="E2155" t="s">
        <v>400</v>
      </c>
      <c r="F2155" t="s">
        <v>497</v>
      </c>
      <c r="G2155" t="s">
        <v>498</v>
      </c>
      <c r="H2155" t="s">
        <v>499</v>
      </c>
      <c r="I2155" t="s">
        <v>574</v>
      </c>
      <c r="J2155" t="s">
        <v>11271</v>
      </c>
      <c r="L2155" t="s">
        <v>11362</v>
      </c>
      <c r="O2155" t="s">
        <v>353</v>
      </c>
      <c r="P2155" t="s">
        <v>1390</v>
      </c>
      <c r="Q2155" t="s">
        <v>4481</v>
      </c>
      <c r="R2155" t="s">
        <v>9532</v>
      </c>
      <c r="S2155" t="s">
        <v>1521</v>
      </c>
      <c r="T2155" t="s">
        <v>1521</v>
      </c>
      <c r="U2155" t="s">
        <v>1521</v>
      </c>
      <c r="V2155" t="s">
        <v>1521</v>
      </c>
      <c r="W2155" t="s">
        <v>1522</v>
      </c>
      <c r="X2155">
        <v>320</v>
      </c>
      <c r="Y2155">
        <v>20</v>
      </c>
      <c r="Z2155">
        <v>8</v>
      </c>
      <c r="AD2155" t="s">
        <v>1879</v>
      </c>
      <c r="AE2155" t="s">
        <v>501</v>
      </c>
      <c r="AF2155" t="s">
        <v>11251</v>
      </c>
      <c r="AG2155" t="s">
        <v>11252</v>
      </c>
      <c r="AI2155" t="s">
        <v>11253</v>
      </c>
      <c r="AJ2155" t="s">
        <v>11272</v>
      </c>
      <c r="AK2155" t="s">
        <v>1390</v>
      </c>
      <c r="AN2155" t="s">
        <v>350</v>
      </c>
      <c r="AP2155" t="s">
        <v>1391</v>
      </c>
      <c r="AS2155" t="s">
        <v>370</v>
      </c>
      <c r="AT2155">
        <v>4.5999999999999996</v>
      </c>
      <c r="AU2155" t="s">
        <v>502</v>
      </c>
      <c r="AV2155" t="s">
        <v>407</v>
      </c>
      <c r="AX2155" t="s">
        <v>503</v>
      </c>
      <c r="BA2155" t="s">
        <v>11363</v>
      </c>
      <c r="BE2155">
        <v>5</v>
      </c>
    </row>
    <row r="2156" spans="1:118" x14ac:dyDescent="0.25">
      <c r="A2156" t="s">
        <v>1286</v>
      </c>
      <c r="B2156" t="s">
        <v>11277</v>
      </c>
      <c r="C2156" t="s">
        <v>399</v>
      </c>
      <c r="D2156" t="s">
        <v>196</v>
      </c>
      <c r="E2156" t="s">
        <v>400</v>
      </c>
      <c r="F2156" t="s">
        <v>838</v>
      </c>
      <c r="G2156" t="s">
        <v>839</v>
      </c>
      <c r="H2156" t="s">
        <v>840</v>
      </c>
      <c r="J2156" t="s">
        <v>11317</v>
      </c>
      <c r="L2156" t="s">
        <v>11362</v>
      </c>
      <c r="O2156" t="s">
        <v>353</v>
      </c>
      <c r="P2156" t="s">
        <v>1390</v>
      </c>
      <c r="Q2156" t="s">
        <v>2254</v>
      </c>
      <c r="R2156" t="s">
        <v>3337</v>
      </c>
      <c r="S2156" t="s">
        <v>1521</v>
      </c>
      <c r="T2156" t="s">
        <v>1521</v>
      </c>
      <c r="U2156" t="s">
        <v>1521</v>
      </c>
      <c r="V2156" t="s">
        <v>1521</v>
      </c>
      <c r="W2156" t="s">
        <v>1522</v>
      </c>
      <c r="X2156">
        <v>384</v>
      </c>
      <c r="Y2156">
        <v>24</v>
      </c>
      <c r="Z2156">
        <v>8</v>
      </c>
      <c r="AD2156" t="s">
        <v>1879</v>
      </c>
      <c r="AE2156" t="s">
        <v>558</v>
      </c>
      <c r="AF2156" t="s">
        <v>9413</v>
      </c>
      <c r="AG2156" t="s">
        <v>11278</v>
      </c>
      <c r="AH2156" t="s">
        <v>11318</v>
      </c>
      <c r="AI2156" t="s">
        <v>11279</v>
      </c>
      <c r="AJ2156" t="s">
        <v>11319</v>
      </c>
      <c r="AK2156" t="s">
        <v>1390</v>
      </c>
      <c r="AN2156" t="s">
        <v>350</v>
      </c>
      <c r="AP2156" t="s">
        <v>1391</v>
      </c>
      <c r="AS2156" t="s">
        <v>406</v>
      </c>
      <c r="AT2156">
        <v>4.5999999999999996</v>
      </c>
      <c r="AU2156">
        <v>2.1</v>
      </c>
      <c r="AV2156" t="s">
        <v>407</v>
      </c>
      <c r="AX2156">
        <v>6.5</v>
      </c>
      <c r="BA2156" t="s">
        <v>11363</v>
      </c>
      <c r="BE2156">
        <v>6</v>
      </c>
    </row>
    <row r="2157" spans="1:118" x14ac:dyDescent="0.25">
      <c r="A2157" t="s">
        <v>735</v>
      </c>
      <c r="B2157" t="s">
        <v>11274</v>
      </c>
      <c r="C2157" t="s">
        <v>348</v>
      </c>
      <c r="D2157" t="s">
        <v>196</v>
      </c>
      <c r="E2157" t="s">
        <v>400</v>
      </c>
      <c r="F2157" t="s">
        <v>497</v>
      </c>
      <c r="G2157" t="s">
        <v>498</v>
      </c>
      <c r="H2157" t="s">
        <v>499</v>
      </c>
      <c r="I2157" t="s">
        <v>574</v>
      </c>
      <c r="J2157" t="s">
        <v>11364</v>
      </c>
      <c r="L2157" t="s">
        <v>11365</v>
      </c>
      <c r="O2157" t="s">
        <v>353</v>
      </c>
      <c r="P2157" t="s">
        <v>1390</v>
      </c>
      <c r="Q2157" t="s">
        <v>1867</v>
      </c>
      <c r="R2157" t="s">
        <v>9569</v>
      </c>
      <c r="S2157" t="s">
        <v>1521</v>
      </c>
      <c r="T2157" t="s">
        <v>1521</v>
      </c>
      <c r="U2157" t="s">
        <v>1521</v>
      </c>
      <c r="V2157" t="s">
        <v>1521</v>
      </c>
      <c r="W2157" t="s">
        <v>1522</v>
      </c>
      <c r="X2157">
        <v>384</v>
      </c>
      <c r="Y2157">
        <v>24</v>
      </c>
      <c r="Z2157">
        <v>8</v>
      </c>
      <c r="AD2157" t="s">
        <v>1879</v>
      </c>
      <c r="AE2157" t="s">
        <v>558</v>
      </c>
      <c r="AF2157" t="s">
        <v>9564</v>
      </c>
      <c r="AG2157" t="s">
        <v>11366</v>
      </c>
      <c r="AI2157" t="s">
        <v>11367</v>
      </c>
      <c r="AJ2157" t="s">
        <v>11368</v>
      </c>
      <c r="AK2157" t="s">
        <v>1390</v>
      </c>
      <c r="AN2157" t="s">
        <v>350</v>
      </c>
      <c r="AP2157" t="s">
        <v>1391</v>
      </c>
      <c r="AS2157" t="s">
        <v>370</v>
      </c>
      <c r="AT2157">
        <v>4.5999999999999996</v>
      </c>
      <c r="AU2157" t="s">
        <v>502</v>
      </c>
      <c r="AV2157" t="s">
        <v>407</v>
      </c>
      <c r="AX2157" t="s">
        <v>503</v>
      </c>
      <c r="BA2157" t="s">
        <v>11369</v>
      </c>
      <c r="BE2157">
        <v>6</v>
      </c>
    </row>
    <row r="2158" spans="1:118" x14ac:dyDescent="0.25">
      <c r="A2158" t="s">
        <v>735</v>
      </c>
      <c r="B2158" t="s">
        <v>11274</v>
      </c>
      <c r="C2158" t="s">
        <v>348</v>
      </c>
      <c r="D2158" t="s">
        <v>196</v>
      </c>
      <c r="E2158" t="s">
        <v>400</v>
      </c>
      <c r="F2158" t="s">
        <v>497</v>
      </c>
      <c r="G2158" t="s">
        <v>498</v>
      </c>
      <c r="H2158" t="s">
        <v>499</v>
      </c>
      <c r="I2158" t="s">
        <v>574</v>
      </c>
      <c r="J2158" t="s">
        <v>11364</v>
      </c>
      <c r="L2158" t="s">
        <v>11365</v>
      </c>
      <c r="O2158" t="s">
        <v>353</v>
      </c>
      <c r="P2158" t="s">
        <v>1390</v>
      </c>
      <c r="Q2158" t="s">
        <v>1867</v>
      </c>
      <c r="R2158" t="s">
        <v>9569</v>
      </c>
      <c r="S2158" t="s">
        <v>1521</v>
      </c>
      <c r="T2158" t="s">
        <v>1521</v>
      </c>
      <c r="U2158" t="s">
        <v>1521</v>
      </c>
      <c r="V2158" t="s">
        <v>1521</v>
      </c>
      <c r="W2158" t="s">
        <v>1522</v>
      </c>
      <c r="X2158">
        <v>384</v>
      </c>
      <c r="Y2158">
        <v>24</v>
      </c>
      <c r="Z2158">
        <v>8</v>
      </c>
      <c r="AD2158" t="s">
        <v>1879</v>
      </c>
      <c r="AE2158" t="s">
        <v>558</v>
      </c>
      <c r="AF2158" t="s">
        <v>9564</v>
      </c>
      <c r="AG2158" t="s">
        <v>11366</v>
      </c>
      <c r="AI2158" t="s">
        <v>11367</v>
      </c>
      <c r="AJ2158" t="s">
        <v>11368</v>
      </c>
      <c r="AK2158" t="s">
        <v>1390</v>
      </c>
      <c r="AN2158" t="s">
        <v>350</v>
      </c>
      <c r="AP2158" t="s">
        <v>1391</v>
      </c>
      <c r="AS2158" t="s">
        <v>370</v>
      </c>
      <c r="AT2158">
        <v>4.5999999999999996</v>
      </c>
      <c r="AU2158" t="s">
        <v>502</v>
      </c>
      <c r="AV2158" t="s">
        <v>407</v>
      </c>
      <c r="AX2158" t="s">
        <v>503</v>
      </c>
      <c r="BA2158" t="s">
        <v>11370</v>
      </c>
      <c r="BE2158">
        <v>6</v>
      </c>
    </row>
    <row r="2159" spans="1:118" x14ac:dyDescent="0.25">
      <c r="A2159" t="s">
        <v>735</v>
      </c>
      <c r="B2159" t="s">
        <v>11274</v>
      </c>
      <c r="C2159" t="s">
        <v>348</v>
      </c>
      <c r="D2159" t="s">
        <v>196</v>
      </c>
      <c r="E2159" t="s">
        <v>400</v>
      </c>
      <c r="F2159" t="s">
        <v>497</v>
      </c>
      <c r="G2159" t="s">
        <v>498</v>
      </c>
      <c r="H2159" t="s">
        <v>499</v>
      </c>
      <c r="I2159" t="s">
        <v>574</v>
      </c>
      <c r="J2159" t="s">
        <v>10639</v>
      </c>
      <c r="L2159" t="s">
        <v>11371</v>
      </c>
      <c r="O2159" t="s">
        <v>353</v>
      </c>
      <c r="P2159" t="s">
        <v>1390</v>
      </c>
      <c r="Q2159" t="s">
        <v>1867</v>
      </c>
      <c r="R2159" t="s">
        <v>9569</v>
      </c>
      <c r="S2159" t="s">
        <v>1521</v>
      </c>
      <c r="T2159" t="s">
        <v>1521</v>
      </c>
      <c r="U2159" t="s">
        <v>1521</v>
      </c>
      <c r="V2159" t="s">
        <v>1521</v>
      </c>
      <c r="W2159" t="s">
        <v>1522</v>
      </c>
      <c r="X2159">
        <v>384</v>
      </c>
      <c r="Y2159">
        <v>24</v>
      </c>
      <c r="Z2159">
        <v>8</v>
      </c>
      <c r="AD2159" t="s">
        <v>1879</v>
      </c>
      <c r="AE2159" t="s">
        <v>558</v>
      </c>
      <c r="AF2159" t="s">
        <v>9564</v>
      </c>
      <c r="AG2159" t="s">
        <v>11366</v>
      </c>
      <c r="AI2159" t="s">
        <v>11367</v>
      </c>
      <c r="AJ2159" t="s">
        <v>11368</v>
      </c>
      <c r="AK2159" t="s">
        <v>1390</v>
      </c>
      <c r="AN2159" t="s">
        <v>350</v>
      </c>
      <c r="AP2159" t="s">
        <v>1391</v>
      </c>
      <c r="AS2159" t="s">
        <v>370</v>
      </c>
      <c r="AT2159">
        <v>4.5999999999999996</v>
      </c>
      <c r="AU2159" t="s">
        <v>502</v>
      </c>
      <c r="AV2159" t="s">
        <v>407</v>
      </c>
      <c r="AX2159" t="s">
        <v>503</v>
      </c>
      <c r="BA2159" t="s">
        <v>11372</v>
      </c>
      <c r="BE2159">
        <v>6</v>
      </c>
    </row>
    <row r="2160" spans="1:118" x14ac:dyDescent="0.25">
      <c r="A2160" t="s">
        <v>1225</v>
      </c>
      <c r="C2160" t="s">
        <v>541</v>
      </c>
      <c r="D2160" t="s">
        <v>469</v>
      </c>
      <c r="E2160" t="s">
        <v>400</v>
      </c>
      <c r="F2160" t="s">
        <v>1226</v>
      </c>
      <c r="G2160" t="s">
        <v>1227</v>
      </c>
      <c r="H2160" t="s">
        <v>1228</v>
      </c>
      <c r="J2160" t="s">
        <v>1234</v>
      </c>
      <c r="L2160" t="s">
        <v>11222</v>
      </c>
      <c r="M2160" t="s">
        <v>9873</v>
      </c>
      <c r="N2160" t="s">
        <v>10418</v>
      </c>
      <c r="O2160" t="s">
        <v>353</v>
      </c>
      <c r="P2160" t="s">
        <v>1390</v>
      </c>
      <c r="S2160" t="s">
        <v>1521</v>
      </c>
      <c r="T2160" t="s">
        <v>1521</v>
      </c>
      <c r="U2160" t="s">
        <v>1521</v>
      </c>
      <c r="V2160" t="s">
        <v>1521</v>
      </c>
      <c r="W2160" t="s">
        <v>1522</v>
      </c>
      <c r="X2160">
        <v>384</v>
      </c>
      <c r="Y2160">
        <v>24</v>
      </c>
      <c r="Z2160">
        <v>8</v>
      </c>
      <c r="AF2160" t="s">
        <v>11223</v>
      </c>
      <c r="AG2160" t="s">
        <v>11373</v>
      </c>
      <c r="AI2160" t="s">
        <v>11374</v>
      </c>
      <c r="AJ2160" t="s">
        <v>11375</v>
      </c>
      <c r="AK2160" t="s">
        <v>1390</v>
      </c>
      <c r="AN2160" t="s">
        <v>1235</v>
      </c>
      <c r="AP2160" t="s">
        <v>1391</v>
      </c>
      <c r="AS2160" t="s">
        <v>406</v>
      </c>
      <c r="AT2160">
        <v>4.5999999999999996</v>
      </c>
      <c r="AU2160">
        <v>2.1</v>
      </c>
      <c r="AV2160" t="s">
        <v>407</v>
      </c>
      <c r="AX2160">
        <v>6.5</v>
      </c>
      <c r="BA2160" t="s">
        <v>11376</v>
      </c>
      <c r="BE2160">
        <v>6</v>
      </c>
      <c r="DN2160" t="s">
        <v>7088</v>
      </c>
    </row>
    <row r="2161" spans="1:118" x14ac:dyDescent="0.25">
      <c r="A2161" t="s">
        <v>1340</v>
      </c>
      <c r="C2161" t="s">
        <v>399</v>
      </c>
      <c r="D2161" t="s">
        <v>469</v>
      </c>
      <c r="E2161" t="s">
        <v>400</v>
      </c>
      <c r="F2161" t="s">
        <v>1240</v>
      </c>
      <c r="G2161" t="s">
        <v>1241</v>
      </c>
      <c r="H2161" t="s">
        <v>840</v>
      </c>
      <c r="I2161" t="s">
        <v>1344</v>
      </c>
      <c r="J2161" t="s">
        <v>1342</v>
      </c>
      <c r="L2161" t="s">
        <v>11347</v>
      </c>
      <c r="M2161" t="s">
        <v>1857</v>
      </c>
      <c r="N2161" t="s">
        <v>9822</v>
      </c>
      <c r="O2161" t="s">
        <v>353</v>
      </c>
      <c r="P2161" t="s">
        <v>1390</v>
      </c>
      <c r="Q2161" t="s">
        <v>7040</v>
      </c>
      <c r="R2161" t="s">
        <v>4302</v>
      </c>
      <c r="S2161" t="s">
        <v>1521</v>
      </c>
      <c r="T2161" t="s">
        <v>1521</v>
      </c>
      <c r="U2161" t="s">
        <v>1521</v>
      </c>
      <c r="V2161" t="s">
        <v>1521</v>
      </c>
      <c r="W2161" t="s">
        <v>1522</v>
      </c>
      <c r="X2161">
        <v>384</v>
      </c>
      <c r="Y2161">
        <v>24</v>
      </c>
      <c r="Z2161">
        <v>8</v>
      </c>
      <c r="AF2161" t="s">
        <v>10518</v>
      </c>
      <c r="AG2161" t="s">
        <v>4133</v>
      </c>
      <c r="AH2161" t="s">
        <v>11348</v>
      </c>
      <c r="AI2161" t="s">
        <v>10519</v>
      </c>
      <c r="AJ2161" t="s">
        <v>11349</v>
      </c>
      <c r="AK2161" t="s">
        <v>1390</v>
      </c>
      <c r="AN2161" t="s">
        <v>491</v>
      </c>
      <c r="AP2161" t="s">
        <v>1391</v>
      </c>
      <c r="AS2161" t="s">
        <v>406</v>
      </c>
      <c r="AT2161">
        <v>4.5999999999999996</v>
      </c>
      <c r="AU2161">
        <v>2.1</v>
      </c>
      <c r="AV2161" t="s">
        <v>407</v>
      </c>
      <c r="AX2161">
        <v>6.5</v>
      </c>
      <c r="BA2161" t="s">
        <v>11376</v>
      </c>
      <c r="BE2161">
        <v>6</v>
      </c>
    </row>
    <row r="2162" spans="1:118" x14ac:dyDescent="0.25">
      <c r="A2162" t="s">
        <v>1340</v>
      </c>
      <c r="C2162" t="s">
        <v>399</v>
      </c>
      <c r="D2162" t="s">
        <v>469</v>
      </c>
      <c r="E2162" t="s">
        <v>400</v>
      </c>
      <c r="F2162" t="s">
        <v>1240</v>
      </c>
      <c r="G2162" t="s">
        <v>1241</v>
      </c>
      <c r="H2162" t="s">
        <v>840</v>
      </c>
      <c r="I2162" t="s">
        <v>1344</v>
      </c>
      <c r="J2162">
        <v>2016</v>
      </c>
      <c r="L2162" t="s">
        <v>11347</v>
      </c>
      <c r="M2162" t="s">
        <v>1857</v>
      </c>
      <c r="N2162" t="s">
        <v>9822</v>
      </c>
      <c r="O2162" t="s">
        <v>353</v>
      </c>
      <c r="P2162" t="s">
        <v>1390</v>
      </c>
      <c r="Q2162" t="s">
        <v>7040</v>
      </c>
      <c r="R2162" t="s">
        <v>2886</v>
      </c>
      <c r="S2162" t="s">
        <v>1521</v>
      </c>
      <c r="T2162" t="s">
        <v>1521</v>
      </c>
      <c r="U2162" t="s">
        <v>1521</v>
      </c>
      <c r="V2162" t="s">
        <v>1521</v>
      </c>
      <c r="W2162" t="s">
        <v>1522</v>
      </c>
      <c r="X2162">
        <v>384</v>
      </c>
      <c r="Y2162">
        <v>24</v>
      </c>
      <c r="Z2162">
        <v>8</v>
      </c>
      <c r="AF2162" t="s">
        <v>2890</v>
      </c>
      <c r="AG2162" t="s">
        <v>11377</v>
      </c>
      <c r="AH2162" t="s">
        <v>11378</v>
      </c>
      <c r="AI2162" t="s">
        <v>4551</v>
      </c>
      <c r="AJ2162" t="s">
        <v>11379</v>
      </c>
      <c r="AK2162" t="s">
        <v>1390</v>
      </c>
      <c r="AN2162" t="s">
        <v>491</v>
      </c>
      <c r="AP2162" t="s">
        <v>1391</v>
      </c>
      <c r="AS2162" t="s">
        <v>406</v>
      </c>
      <c r="AT2162">
        <v>4.5999999999999996</v>
      </c>
      <c r="AU2162">
        <v>2.1</v>
      </c>
      <c r="AV2162" t="s">
        <v>407</v>
      </c>
      <c r="AX2162">
        <v>6.5</v>
      </c>
      <c r="BA2162" t="s">
        <v>11380</v>
      </c>
      <c r="BE2162">
        <v>6</v>
      </c>
    </row>
    <row r="2163" spans="1:118" x14ac:dyDescent="0.25">
      <c r="A2163" t="s">
        <v>773</v>
      </c>
      <c r="C2163" t="s">
        <v>348</v>
      </c>
      <c r="D2163" t="s">
        <v>196</v>
      </c>
      <c r="E2163" t="s">
        <v>400</v>
      </c>
      <c r="F2163" t="s">
        <v>770</v>
      </c>
      <c r="G2163" t="s">
        <v>498</v>
      </c>
      <c r="H2163" t="s">
        <v>771</v>
      </c>
      <c r="I2163" t="s">
        <v>574</v>
      </c>
      <c r="J2163" t="s">
        <v>10427</v>
      </c>
      <c r="L2163" t="s">
        <v>11381</v>
      </c>
      <c r="M2163" t="s">
        <v>500</v>
      </c>
      <c r="N2163" t="s">
        <v>603</v>
      </c>
      <c r="O2163" t="s">
        <v>353</v>
      </c>
      <c r="P2163" t="s">
        <v>1941</v>
      </c>
      <c r="Q2163" t="s">
        <v>9576</v>
      </c>
      <c r="R2163" t="s">
        <v>4481</v>
      </c>
      <c r="S2163" t="s">
        <v>1920</v>
      </c>
      <c r="T2163" t="s">
        <v>1625</v>
      </c>
      <c r="U2163" t="s">
        <v>358</v>
      </c>
      <c r="V2163" t="s">
        <v>284</v>
      </c>
      <c r="W2163" t="s">
        <v>2156</v>
      </c>
      <c r="X2163">
        <v>320</v>
      </c>
      <c r="Y2163">
        <v>20</v>
      </c>
      <c r="Z2163">
        <v>8</v>
      </c>
      <c r="AD2163" t="s">
        <v>1879</v>
      </c>
      <c r="AE2163" t="s">
        <v>558</v>
      </c>
      <c r="AF2163" t="s">
        <v>4482</v>
      </c>
      <c r="AG2163" t="s">
        <v>2158</v>
      </c>
      <c r="AI2163" t="s">
        <v>11276</v>
      </c>
      <c r="AJ2163" t="s">
        <v>11382</v>
      </c>
      <c r="AK2163" t="s">
        <v>183</v>
      </c>
      <c r="AN2163" t="s">
        <v>507</v>
      </c>
      <c r="AO2163" t="s">
        <v>218</v>
      </c>
      <c r="AP2163" t="s">
        <v>4382</v>
      </c>
      <c r="AQ2163" t="s">
        <v>241</v>
      </c>
      <c r="AR2163" t="s">
        <v>11383</v>
      </c>
      <c r="AS2163" t="s">
        <v>370</v>
      </c>
      <c r="AT2163">
        <v>4.5999999999999996</v>
      </c>
      <c r="AU2163" t="s">
        <v>502</v>
      </c>
      <c r="AV2163" t="s">
        <v>407</v>
      </c>
      <c r="AX2163" t="s">
        <v>503</v>
      </c>
      <c r="BA2163" t="s">
        <v>11384</v>
      </c>
      <c r="BE2163">
        <v>5</v>
      </c>
      <c r="DK2163" t="s">
        <v>1411</v>
      </c>
    </row>
    <row r="2164" spans="1:118" x14ac:dyDescent="0.25">
      <c r="A2164" t="s">
        <v>773</v>
      </c>
      <c r="B2164" t="s">
        <v>11256</v>
      </c>
      <c r="C2164" t="s">
        <v>348</v>
      </c>
      <c r="D2164" t="s">
        <v>196</v>
      </c>
      <c r="E2164" t="s">
        <v>400</v>
      </c>
      <c r="F2164" t="s">
        <v>770</v>
      </c>
      <c r="G2164" t="s">
        <v>498</v>
      </c>
      <c r="H2164" t="s">
        <v>771</v>
      </c>
      <c r="I2164" t="s">
        <v>574</v>
      </c>
      <c r="J2164" t="s">
        <v>8050</v>
      </c>
      <c r="L2164" t="s">
        <v>11381</v>
      </c>
      <c r="M2164" t="s">
        <v>500</v>
      </c>
      <c r="N2164" t="s">
        <v>603</v>
      </c>
      <c r="O2164" t="s">
        <v>353</v>
      </c>
      <c r="P2164" t="s">
        <v>1941</v>
      </c>
      <c r="Q2164" t="s">
        <v>9576</v>
      </c>
      <c r="R2164" t="s">
        <v>4481</v>
      </c>
      <c r="S2164" t="s">
        <v>1920</v>
      </c>
      <c r="T2164" t="s">
        <v>1625</v>
      </c>
      <c r="U2164" t="s">
        <v>358</v>
      </c>
      <c r="V2164" t="s">
        <v>284</v>
      </c>
      <c r="W2164" t="s">
        <v>2156</v>
      </c>
      <c r="X2164">
        <v>320</v>
      </c>
      <c r="Y2164">
        <v>20</v>
      </c>
      <c r="Z2164">
        <v>8</v>
      </c>
      <c r="AD2164" t="s">
        <v>1879</v>
      </c>
      <c r="AE2164" t="s">
        <v>558</v>
      </c>
      <c r="AF2164" t="s">
        <v>4482</v>
      </c>
      <c r="AG2164" t="s">
        <v>2158</v>
      </c>
      <c r="AI2164" t="s">
        <v>11276</v>
      </c>
      <c r="AK2164" t="s">
        <v>183</v>
      </c>
      <c r="AL2164" t="s">
        <v>300</v>
      </c>
      <c r="AM2164" t="s">
        <v>301</v>
      </c>
      <c r="AN2164" t="s">
        <v>597</v>
      </c>
      <c r="AO2164" t="s">
        <v>1194</v>
      </c>
      <c r="AP2164" t="s">
        <v>4382</v>
      </c>
      <c r="AQ2164" t="s">
        <v>241</v>
      </c>
      <c r="AR2164" t="s">
        <v>11385</v>
      </c>
      <c r="AS2164" t="s">
        <v>370</v>
      </c>
      <c r="AT2164">
        <v>4.5999999999999996</v>
      </c>
      <c r="AU2164" t="s">
        <v>502</v>
      </c>
      <c r="AV2164" t="s">
        <v>407</v>
      </c>
      <c r="AX2164" t="s">
        <v>503</v>
      </c>
      <c r="BA2164" t="s">
        <v>11386</v>
      </c>
      <c r="BE2164">
        <v>5</v>
      </c>
      <c r="DK2164" t="s">
        <v>1411</v>
      </c>
      <c r="DM2164" t="s">
        <v>11387</v>
      </c>
    </row>
    <row r="2165" spans="1:118" x14ac:dyDescent="0.25">
      <c r="A2165" t="s">
        <v>773</v>
      </c>
      <c r="B2165" t="s">
        <v>11388</v>
      </c>
      <c r="C2165" t="s">
        <v>348</v>
      </c>
      <c r="D2165" t="s">
        <v>196</v>
      </c>
      <c r="E2165" t="s">
        <v>400</v>
      </c>
      <c r="F2165" t="s">
        <v>770</v>
      </c>
      <c r="G2165" t="s">
        <v>498</v>
      </c>
      <c r="H2165" t="s">
        <v>771</v>
      </c>
      <c r="I2165" t="s">
        <v>574</v>
      </c>
      <c r="J2165" t="s">
        <v>8050</v>
      </c>
      <c r="L2165" t="s">
        <v>11381</v>
      </c>
      <c r="M2165" t="s">
        <v>500</v>
      </c>
      <c r="N2165" t="s">
        <v>603</v>
      </c>
      <c r="O2165" t="s">
        <v>353</v>
      </c>
      <c r="P2165" t="s">
        <v>1941</v>
      </c>
      <c r="Q2165" t="s">
        <v>2164</v>
      </c>
      <c r="R2165" t="s">
        <v>2343</v>
      </c>
      <c r="S2165" t="s">
        <v>2346</v>
      </c>
      <c r="T2165" t="s">
        <v>1625</v>
      </c>
      <c r="U2165" t="s">
        <v>1626</v>
      </c>
      <c r="V2165" t="s">
        <v>284</v>
      </c>
      <c r="W2165" t="s">
        <v>10026</v>
      </c>
      <c r="X2165">
        <v>320</v>
      </c>
      <c r="Y2165">
        <v>20</v>
      </c>
      <c r="Z2165">
        <v>8</v>
      </c>
      <c r="AD2165" t="s">
        <v>1879</v>
      </c>
      <c r="AE2165" t="s">
        <v>558</v>
      </c>
      <c r="AF2165" t="s">
        <v>2758</v>
      </c>
      <c r="AG2165" t="s">
        <v>4380</v>
      </c>
      <c r="AI2165" t="s">
        <v>3731</v>
      </c>
      <c r="AJ2165" t="s">
        <v>10480</v>
      </c>
      <c r="AK2165" t="s">
        <v>183</v>
      </c>
      <c r="AL2165" t="s">
        <v>300</v>
      </c>
      <c r="AN2165" t="s">
        <v>597</v>
      </c>
      <c r="AO2165" t="s">
        <v>1194</v>
      </c>
      <c r="AP2165" t="s">
        <v>4382</v>
      </c>
      <c r="AQ2165" t="s">
        <v>241</v>
      </c>
      <c r="AR2165" t="s">
        <v>11385</v>
      </c>
      <c r="AS2165" t="s">
        <v>370</v>
      </c>
      <c r="AT2165">
        <v>4.5999999999999996</v>
      </c>
      <c r="AU2165" t="s">
        <v>502</v>
      </c>
      <c r="AV2165" t="s">
        <v>407</v>
      </c>
      <c r="AX2165" t="s">
        <v>503</v>
      </c>
      <c r="BA2165" t="s">
        <v>11386</v>
      </c>
      <c r="BE2165">
        <v>5</v>
      </c>
      <c r="DK2165" t="s">
        <v>1411</v>
      </c>
      <c r="DM2165" t="s">
        <v>11387</v>
      </c>
    </row>
    <row r="2166" spans="1:118" x14ac:dyDescent="0.25">
      <c r="A2166" t="s">
        <v>773</v>
      </c>
      <c r="B2166" t="s">
        <v>10521</v>
      </c>
      <c r="C2166" t="s">
        <v>348</v>
      </c>
      <c r="D2166" t="s">
        <v>196</v>
      </c>
      <c r="E2166" t="s">
        <v>400</v>
      </c>
      <c r="F2166" t="s">
        <v>770</v>
      </c>
      <c r="G2166" t="s">
        <v>498</v>
      </c>
      <c r="H2166" t="s">
        <v>771</v>
      </c>
      <c r="I2166" t="s">
        <v>574</v>
      </c>
      <c r="J2166" t="s">
        <v>8050</v>
      </c>
      <c r="L2166" t="s">
        <v>11381</v>
      </c>
      <c r="M2166" t="s">
        <v>500</v>
      </c>
      <c r="N2166" t="s">
        <v>603</v>
      </c>
      <c r="O2166" t="s">
        <v>353</v>
      </c>
      <c r="P2166" t="s">
        <v>1941</v>
      </c>
      <c r="Q2166" t="s">
        <v>1796</v>
      </c>
      <c r="R2166" t="s">
        <v>4340</v>
      </c>
      <c r="S2166" t="s">
        <v>3320</v>
      </c>
      <c r="T2166" t="s">
        <v>1625</v>
      </c>
      <c r="U2166" t="s">
        <v>358</v>
      </c>
      <c r="V2166" t="s">
        <v>284</v>
      </c>
      <c r="W2166" t="s">
        <v>2738</v>
      </c>
      <c r="X2166">
        <v>384</v>
      </c>
      <c r="Y2166">
        <v>24</v>
      </c>
      <c r="Z2166">
        <v>8</v>
      </c>
      <c r="AD2166" t="s">
        <v>1879</v>
      </c>
      <c r="AE2166" t="s">
        <v>558</v>
      </c>
      <c r="AF2166" t="s">
        <v>7657</v>
      </c>
      <c r="AG2166" t="s">
        <v>7424</v>
      </c>
      <c r="AI2166" t="s">
        <v>7647</v>
      </c>
      <c r="AJ2166" t="s">
        <v>10523</v>
      </c>
      <c r="AK2166" t="s">
        <v>217</v>
      </c>
      <c r="AN2166" t="s">
        <v>658</v>
      </c>
      <c r="AO2166" t="s">
        <v>218</v>
      </c>
      <c r="AP2166" t="s">
        <v>4382</v>
      </c>
      <c r="AQ2166" t="s">
        <v>241</v>
      </c>
      <c r="AR2166" t="s">
        <v>11389</v>
      </c>
      <c r="AS2166" t="s">
        <v>370</v>
      </c>
      <c r="AT2166">
        <v>4.5999999999999996</v>
      </c>
      <c r="AU2166" t="s">
        <v>502</v>
      </c>
      <c r="AV2166" t="s">
        <v>407</v>
      </c>
      <c r="AX2166" t="s">
        <v>503</v>
      </c>
      <c r="BA2166" t="s">
        <v>11390</v>
      </c>
      <c r="BE2166">
        <v>6</v>
      </c>
      <c r="DK2166" t="s">
        <v>11391</v>
      </c>
    </row>
    <row r="2167" spans="1:118" x14ac:dyDescent="0.25">
      <c r="A2167" t="s">
        <v>773</v>
      </c>
      <c r="B2167" t="s">
        <v>10521</v>
      </c>
      <c r="C2167" t="s">
        <v>348</v>
      </c>
      <c r="D2167" t="s">
        <v>196</v>
      </c>
      <c r="E2167" t="s">
        <v>400</v>
      </c>
      <c r="F2167" t="s">
        <v>770</v>
      </c>
      <c r="G2167" t="s">
        <v>498</v>
      </c>
      <c r="H2167" t="s">
        <v>771</v>
      </c>
      <c r="I2167" t="s">
        <v>574</v>
      </c>
      <c r="J2167" t="s">
        <v>8050</v>
      </c>
      <c r="L2167" t="s">
        <v>11381</v>
      </c>
      <c r="M2167" t="s">
        <v>500</v>
      </c>
      <c r="N2167" t="s">
        <v>603</v>
      </c>
      <c r="O2167" t="s">
        <v>353</v>
      </c>
      <c r="P2167" t="s">
        <v>1941</v>
      </c>
      <c r="Q2167" t="s">
        <v>1796</v>
      </c>
      <c r="R2167" t="s">
        <v>4340</v>
      </c>
      <c r="S2167" t="s">
        <v>2346</v>
      </c>
      <c r="T2167" t="s">
        <v>1910</v>
      </c>
      <c r="U2167" t="s">
        <v>1626</v>
      </c>
      <c r="V2167" t="s">
        <v>284</v>
      </c>
      <c r="W2167" t="s">
        <v>10026</v>
      </c>
      <c r="X2167">
        <v>384</v>
      </c>
      <c r="Y2167">
        <v>24</v>
      </c>
      <c r="Z2167">
        <v>8</v>
      </c>
      <c r="AD2167" t="s">
        <v>1879</v>
      </c>
      <c r="AE2167" t="s">
        <v>558</v>
      </c>
      <c r="AF2167" t="s">
        <v>7657</v>
      </c>
      <c r="AG2167" t="s">
        <v>7424</v>
      </c>
      <c r="AI2167" t="s">
        <v>7647</v>
      </c>
      <c r="AJ2167" t="s">
        <v>10523</v>
      </c>
      <c r="AK2167" t="s">
        <v>217</v>
      </c>
      <c r="AN2167" t="s">
        <v>658</v>
      </c>
      <c r="AO2167" t="s">
        <v>218</v>
      </c>
      <c r="AP2167" t="s">
        <v>4382</v>
      </c>
      <c r="AQ2167" t="s">
        <v>241</v>
      </c>
      <c r="AR2167" t="s">
        <v>11392</v>
      </c>
      <c r="AS2167" t="s">
        <v>370</v>
      </c>
      <c r="AT2167">
        <v>4.5999999999999996</v>
      </c>
      <c r="AU2167" t="s">
        <v>502</v>
      </c>
      <c r="AV2167" t="s">
        <v>407</v>
      </c>
      <c r="AX2167" t="s">
        <v>503</v>
      </c>
      <c r="BA2167" t="s">
        <v>11393</v>
      </c>
      <c r="BE2167">
        <v>6</v>
      </c>
      <c r="DK2167" t="s">
        <v>11391</v>
      </c>
      <c r="DM2167" t="s">
        <v>4438</v>
      </c>
    </row>
    <row r="2168" spans="1:118" x14ac:dyDescent="0.25">
      <c r="A2168" t="s">
        <v>583</v>
      </c>
      <c r="B2168" t="s">
        <v>10320</v>
      </c>
      <c r="C2168" t="s">
        <v>348</v>
      </c>
      <c r="D2168" t="s">
        <v>196</v>
      </c>
      <c r="E2168" t="s">
        <v>400</v>
      </c>
      <c r="F2168" t="s">
        <v>584</v>
      </c>
      <c r="G2168" t="s">
        <v>585</v>
      </c>
      <c r="H2168" t="s">
        <v>473</v>
      </c>
      <c r="I2168" t="s">
        <v>574</v>
      </c>
      <c r="J2168" t="s">
        <v>8050</v>
      </c>
      <c r="L2168" t="s">
        <v>11381</v>
      </c>
      <c r="M2168" t="s">
        <v>500</v>
      </c>
      <c r="N2168" t="s">
        <v>603</v>
      </c>
      <c r="O2168" t="s">
        <v>353</v>
      </c>
      <c r="P2168" t="s">
        <v>1663</v>
      </c>
      <c r="S2168" t="s">
        <v>1920</v>
      </c>
      <c r="T2168" t="s">
        <v>1910</v>
      </c>
      <c r="U2168" t="s">
        <v>358</v>
      </c>
      <c r="V2168" t="s">
        <v>284</v>
      </c>
      <c r="W2168" t="s">
        <v>2156</v>
      </c>
      <c r="X2168">
        <v>512</v>
      </c>
      <c r="Y2168">
        <v>32</v>
      </c>
      <c r="Z2168">
        <v>16</v>
      </c>
      <c r="AD2168" t="s">
        <v>1879</v>
      </c>
      <c r="AE2168" t="s">
        <v>558</v>
      </c>
      <c r="AF2168" t="s">
        <v>9823</v>
      </c>
      <c r="AG2168" t="s">
        <v>11394</v>
      </c>
      <c r="AI2168" t="s">
        <v>11395</v>
      </c>
      <c r="AJ2168" t="s">
        <v>11396</v>
      </c>
      <c r="AK2168" t="s">
        <v>183</v>
      </c>
      <c r="AL2168" t="s">
        <v>300</v>
      </c>
      <c r="AN2168" t="s">
        <v>5691</v>
      </c>
      <c r="AO2168" t="s">
        <v>218</v>
      </c>
      <c r="AP2168" t="s">
        <v>4424</v>
      </c>
      <c r="AQ2168" t="s">
        <v>241</v>
      </c>
      <c r="AS2168" t="s">
        <v>370</v>
      </c>
      <c r="AT2168">
        <v>4.5999999999999996</v>
      </c>
      <c r="AU2168" t="s">
        <v>502</v>
      </c>
      <c r="AV2168" t="s">
        <v>407</v>
      </c>
      <c r="AX2168" t="s">
        <v>503</v>
      </c>
      <c r="BA2168" t="s">
        <v>11393</v>
      </c>
      <c r="BE2168">
        <v>8</v>
      </c>
      <c r="DK2168" t="s">
        <v>11391</v>
      </c>
      <c r="DN2168" t="s">
        <v>2343</v>
      </c>
    </row>
    <row r="2169" spans="1:118" x14ac:dyDescent="0.25">
      <c r="A2169" t="s">
        <v>583</v>
      </c>
      <c r="B2169" t="s">
        <v>11397</v>
      </c>
      <c r="C2169" t="s">
        <v>348</v>
      </c>
      <c r="D2169" t="s">
        <v>196</v>
      </c>
      <c r="E2169" t="s">
        <v>400</v>
      </c>
      <c r="F2169" t="s">
        <v>584</v>
      </c>
      <c r="G2169" t="s">
        <v>585</v>
      </c>
      <c r="H2169" t="s">
        <v>473</v>
      </c>
      <c r="I2169" t="s">
        <v>574</v>
      </c>
      <c r="J2169" t="s">
        <v>8050</v>
      </c>
      <c r="L2169" t="s">
        <v>11381</v>
      </c>
      <c r="M2169" t="s">
        <v>500</v>
      </c>
      <c r="N2169" t="s">
        <v>603</v>
      </c>
      <c r="O2169" t="s">
        <v>353</v>
      </c>
      <c r="P2169" t="s">
        <v>1663</v>
      </c>
      <c r="S2169" t="s">
        <v>1920</v>
      </c>
      <c r="T2169" t="s">
        <v>1910</v>
      </c>
      <c r="U2169" t="s">
        <v>358</v>
      </c>
      <c r="V2169" t="s">
        <v>284</v>
      </c>
      <c r="W2169" t="s">
        <v>2156</v>
      </c>
      <c r="X2169">
        <v>512</v>
      </c>
      <c r="Y2169">
        <v>32</v>
      </c>
      <c r="Z2169">
        <v>16</v>
      </c>
      <c r="AD2169" t="s">
        <v>1879</v>
      </c>
      <c r="AE2169" t="s">
        <v>558</v>
      </c>
      <c r="AF2169" t="s">
        <v>2255</v>
      </c>
      <c r="AG2169" t="s">
        <v>2256</v>
      </c>
      <c r="AI2169" t="s">
        <v>2257</v>
      </c>
      <c r="AJ2169" t="s">
        <v>2258</v>
      </c>
      <c r="AK2169" t="s">
        <v>183</v>
      </c>
      <c r="AL2169" t="s">
        <v>300</v>
      </c>
      <c r="AN2169" t="s">
        <v>5691</v>
      </c>
      <c r="AO2169" t="s">
        <v>218</v>
      </c>
      <c r="AP2169" t="s">
        <v>4424</v>
      </c>
      <c r="AQ2169" t="s">
        <v>241</v>
      </c>
      <c r="AS2169" t="s">
        <v>370</v>
      </c>
      <c r="AT2169">
        <v>4.5999999999999996</v>
      </c>
      <c r="AU2169" t="s">
        <v>502</v>
      </c>
      <c r="AV2169" t="s">
        <v>407</v>
      </c>
      <c r="AX2169" t="s">
        <v>503</v>
      </c>
      <c r="BA2169" t="s">
        <v>11393</v>
      </c>
      <c r="BE2169">
        <v>8</v>
      </c>
      <c r="DK2169" t="s">
        <v>11391</v>
      </c>
      <c r="DN2169" t="s">
        <v>2254</v>
      </c>
    </row>
    <row r="2170" spans="1:118" x14ac:dyDescent="0.25">
      <c r="A2170" t="s">
        <v>583</v>
      </c>
      <c r="B2170" t="s">
        <v>11398</v>
      </c>
      <c r="C2170" t="s">
        <v>348</v>
      </c>
      <c r="D2170" t="s">
        <v>196</v>
      </c>
      <c r="E2170" t="s">
        <v>400</v>
      </c>
      <c r="F2170" t="s">
        <v>584</v>
      </c>
      <c r="G2170" t="s">
        <v>585</v>
      </c>
      <c r="H2170" t="s">
        <v>473</v>
      </c>
      <c r="I2170" t="s">
        <v>574</v>
      </c>
      <c r="J2170" t="s">
        <v>11399</v>
      </c>
      <c r="L2170" t="s">
        <v>11381</v>
      </c>
      <c r="M2170" t="s">
        <v>500</v>
      </c>
      <c r="N2170" t="s">
        <v>603</v>
      </c>
      <c r="O2170" t="s">
        <v>353</v>
      </c>
      <c r="P2170" t="s">
        <v>1663</v>
      </c>
      <c r="S2170" t="s">
        <v>1961</v>
      </c>
      <c r="T2170" t="s">
        <v>1910</v>
      </c>
      <c r="U2170" t="s">
        <v>1626</v>
      </c>
      <c r="V2170" t="s">
        <v>284</v>
      </c>
      <c r="W2170" t="s">
        <v>1962</v>
      </c>
      <c r="X2170">
        <v>512</v>
      </c>
      <c r="Y2170">
        <v>32</v>
      </c>
      <c r="Z2170">
        <v>16</v>
      </c>
      <c r="AD2170" t="s">
        <v>1879</v>
      </c>
      <c r="AE2170" t="s">
        <v>558</v>
      </c>
      <c r="AF2170" t="s">
        <v>1978</v>
      </c>
      <c r="AG2170" t="s">
        <v>10321</v>
      </c>
      <c r="AI2170" t="s">
        <v>10322</v>
      </c>
      <c r="AJ2170" t="s">
        <v>10323</v>
      </c>
      <c r="AK2170" t="s">
        <v>183</v>
      </c>
      <c r="AL2170" t="s">
        <v>300</v>
      </c>
      <c r="AN2170" t="s">
        <v>5691</v>
      </c>
      <c r="AO2170" t="s">
        <v>218</v>
      </c>
      <c r="AP2170" t="s">
        <v>4424</v>
      </c>
      <c r="AQ2170" t="s">
        <v>241</v>
      </c>
      <c r="AR2170" t="s">
        <v>11400</v>
      </c>
      <c r="AS2170" t="s">
        <v>370</v>
      </c>
      <c r="AT2170">
        <v>4.5999999999999996</v>
      </c>
      <c r="AU2170" t="s">
        <v>502</v>
      </c>
      <c r="AV2170" t="s">
        <v>407</v>
      </c>
      <c r="AX2170" t="s">
        <v>503</v>
      </c>
      <c r="BA2170" t="s">
        <v>11401</v>
      </c>
      <c r="BE2170">
        <v>8</v>
      </c>
      <c r="DK2170" t="s">
        <v>11391</v>
      </c>
      <c r="DM2170" t="s">
        <v>4801</v>
      </c>
      <c r="DN2170" t="s">
        <v>1866</v>
      </c>
    </row>
    <row r="2171" spans="1:118" x14ac:dyDescent="0.25">
      <c r="A2171" t="s">
        <v>583</v>
      </c>
      <c r="B2171" t="s">
        <v>10328</v>
      </c>
      <c r="C2171" t="s">
        <v>348</v>
      </c>
      <c r="D2171" t="s">
        <v>196</v>
      </c>
      <c r="E2171" t="s">
        <v>400</v>
      </c>
      <c r="F2171" t="s">
        <v>584</v>
      </c>
      <c r="G2171" t="s">
        <v>585</v>
      </c>
      <c r="H2171" t="s">
        <v>473</v>
      </c>
      <c r="I2171" t="s">
        <v>574</v>
      </c>
      <c r="J2171" t="s">
        <v>11402</v>
      </c>
      <c r="L2171" t="s">
        <v>11381</v>
      </c>
      <c r="M2171" t="s">
        <v>500</v>
      </c>
      <c r="N2171" t="s">
        <v>603</v>
      </c>
      <c r="O2171" t="s">
        <v>353</v>
      </c>
      <c r="P2171" t="s">
        <v>1663</v>
      </c>
      <c r="S2171" t="s">
        <v>1961</v>
      </c>
      <c r="T2171" t="s">
        <v>1910</v>
      </c>
      <c r="U2171" t="s">
        <v>1626</v>
      </c>
      <c r="V2171" t="s">
        <v>284</v>
      </c>
      <c r="W2171" t="s">
        <v>1962</v>
      </c>
      <c r="X2171">
        <v>640</v>
      </c>
      <c r="Y2171">
        <v>40</v>
      </c>
      <c r="Z2171">
        <v>16</v>
      </c>
      <c r="AD2171" t="s">
        <v>1879</v>
      </c>
      <c r="AE2171" t="s">
        <v>558</v>
      </c>
      <c r="AF2171" t="s">
        <v>9848</v>
      </c>
      <c r="AG2171" t="s">
        <v>11403</v>
      </c>
      <c r="AI2171" t="s">
        <v>11404</v>
      </c>
      <c r="AJ2171" t="s">
        <v>11405</v>
      </c>
      <c r="AK2171" t="s">
        <v>217</v>
      </c>
      <c r="AL2171" t="s">
        <v>4291</v>
      </c>
      <c r="AN2171" t="s">
        <v>479</v>
      </c>
      <c r="AO2171" t="s">
        <v>218</v>
      </c>
      <c r="AP2171" t="s">
        <v>2111</v>
      </c>
      <c r="AQ2171" t="s">
        <v>2022</v>
      </c>
      <c r="AR2171" t="s">
        <v>11406</v>
      </c>
      <c r="AS2171" t="s">
        <v>370</v>
      </c>
      <c r="AT2171">
        <v>4.5999999999999996</v>
      </c>
      <c r="AU2171" t="s">
        <v>502</v>
      </c>
      <c r="AV2171" t="s">
        <v>407</v>
      </c>
      <c r="AX2171" t="s">
        <v>503</v>
      </c>
      <c r="BA2171" t="s">
        <v>11407</v>
      </c>
      <c r="BE2171">
        <v>10</v>
      </c>
      <c r="DK2171" t="s">
        <v>1947</v>
      </c>
      <c r="DM2171" t="s">
        <v>4443</v>
      </c>
      <c r="DN2171" t="s">
        <v>2037</v>
      </c>
    </row>
    <row r="2172" spans="1:118" x14ac:dyDescent="0.25">
      <c r="A2172" t="s">
        <v>583</v>
      </c>
      <c r="B2172" t="s">
        <v>10328</v>
      </c>
      <c r="C2172" t="s">
        <v>348</v>
      </c>
      <c r="D2172" t="s">
        <v>196</v>
      </c>
      <c r="E2172" t="s">
        <v>400</v>
      </c>
      <c r="F2172" t="s">
        <v>584</v>
      </c>
      <c r="G2172" t="s">
        <v>585</v>
      </c>
      <c r="H2172" t="s">
        <v>473</v>
      </c>
      <c r="I2172" t="s">
        <v>574</v>
      </c>
      <c r="J2172" t="s">
        <v>11408</v>
      </c>
      <c r="L2172" t="s">
        <v>11381</v>
      </c>
      <c r="M2172" t="s">
        <v>500</v>
      </c>
      <c r="N2172" t="s">
        <v>603</v>
      </c>
      <c r="O2172" t="s">
        <v>353</v>
      </c>
      <c r="P2172" t="s">
        <v>1663</v>
      </c>
      <c r="S2172" t="s">
        <v>1961</v>
      </c>
      <c r="T2172" t="s">
        <v>1910</v>
      </c>
      <c r="U2172" t="s">
        <v>1626</v>
      </c>
      <c r="V2172" t="s">
        <v>284</v>
      </c>
      <c r="W2172" t="s">
        <v>1962</v>
      </c>
      <c r="X2172">
        <v>640</v>
      </c>
      <c r="Y2172">
        <v>40</v>
      </c>
      <c r="Z2172">
        <v>16</v>
      </c>
      <c r="AD2172" t="s">
        <v>1879</v>
      </c>
      <c r="AE2172" t="s">
        <v>558</v>
      </c>
      <c r="AF2172" t="s">
        <v>11409</v>
      </c>
      <c r="AG2172" t="s">
        <v>11410</v>
      </c>
      <c r="AI2172" t="s">
        <v>11411</v>
      </c>
      <c r="AJ2172" t="s">
        <v>11412</v>
      </c>
      <c r="AK2172" t="s">
        <v>183</v>
      </c>
      <c r="AN2172" t="s">
        <v>479</v>
      </c>
      <c r="AO2172" t="s">
        <v>218</v>
      </c>
      <c r="AP2172" t="s">
        <v>4382</v>
      </c>
      <c r="AQ2172" t="s">
        <v>241</v>
      </c>
      <c r="AS2172" t="s">
        <v>370</v>
      </c>
      <c r="AT2172">
        <v>4.5999999999999996</v>
      </c>
      <c r="AU2172" t="s">
        <v>502</v>
      </c>
      <c r="AV2172" t="s">
        <v>407</v>
      </c>
      <c r="AX2172" t="s">
        <v>503</v>
      </c>
      <c r="BA2172" t="s">
        <v>11413</v>
      </c>
      <c r="BE2172">
        <v>10</v>
      </c>
      <c r="DK2172" t="s">
        <v>1947</v>
      </c>
      <c r="DN2172" t="s">
        <v>10349</v>
      </c>
    </row>
    <row r="2173" spans="1:118" x14ac:dyDescent="0.25">
      <c r="A2173" t="s">
        <v>554</v>
      </c>
      <c r="B2173" t="s">
        <v>11414</v>
      </c>
      <c r="C2173" t="s">
        <v>541</v>
      </c>
      <c r="D2173" t="s">
        <v>196</v>
      </c>
      <c r="E2173" t="s">
        <v>400</v>
      </c>
      <c r="F2173" t="s">
        <v>555</v>
      </c>
      <c r="G2173" t="s">
        <v>556</v>
      </c>
      <c r="H2173" t="s">
        <v>557</v>
      </c>
      <c r="I2173" t="s">
        <v>565</v>
      </c>
      <c r="J2173" t="s">
        <v>11415</v>
      </c>
      <c r="L2173" t="s">
        <v>11381</v>
      </c>
      <c r="M2173" t="s">
        <v>500</v>
      </c>
      <c r="N2173" t="s">
        <v>603</v>
      </c>
      <c r="O2173" t="s">
        <v>353</v>
      </c>
      <c r="P2173" t="s">
        <v>1663</v>
      </c>
      <c r="S2173" t="s">
        <v>1996</v>
      </c>
      <c r="T2173" t="s">
        <v>1625</v>
      </c>
      <c r="U2173" t="s">
        <v>1626</v>
      </c>
      <c r="V2173" t="s">
        <v>284</v>
      </c>
      <c r="W2173" t="s">
        <v>1997</v>
      </c>
      <c r="X2173">
        <v>768</v>
      </c>
      <c r="Y2173">
        <v>48</v>
      </c>
      <c r="Z2173">
        <v>16</v>
      </c>
      <c r="AD2173" t="s">
        <v>1879</v>
      </c>
      <c r="AE2173" t="s">
        <v>558</v>
      </c>
      <c r="AF2173" t="s">
        <v>9752</v>
      </c>
      <c r="AG2173" t="s">
        <v>7634</v>
      </c>
      <c r="AI2173" t="s">
        <v>7693</v>
      </c>
      <c r="AJ2173" t="s">
        <v>9753</v>
      </c>
      <c r="AK2173" t="s">
        <v>217</v>
      </c>
      <c r="AL2173" t="s">
        <v>1785</v>
      </c>
      <c r="AN2173" t="s">
        <v>686</v>
      </c>
      <c r="AO2173" t="s">
        <v>218</v>
      </c>
      <c r="AP2173" t="s">
        <v>4424</v>
      </c>
      <c r="AQ2173" t="s">
        <v>2022</v>
      </c>
      <c r="AR2173" t="s">
        <v>11416</v>
      </c>
      <c r="AS2173" t="s">
        <v>406</v>
      </c>
      <c r="AT2173">
        <v>4.5999999999999996</v>
      </c>
      <c r="AU2173">
        <v>2.1</v>
      </c>
      <c r="AV2173" t="s">
        <v>407</v>
      </c>
      <c r="AX2173">
        <v>6.5</v>
      </c>
      <c r="BA2173" t="s">
        <v>11417</v>
      </c>
      <c r="BE2173">
        <v>12</v>
      </c>
      <c r="DK2173" t="s">
        <v>1947</v>
      </c>
      <c r="DM2173" t="s">
        <v>4801</v>
      </c>
      <c r="DN2173" t="s">
        <v>1796</v>
      </c>
    </row>
    <row r="2174" spans="1:118" x14ac:dyDescent="0.25">
      <c r="A2174" t="s">
        <v>554</v>
      </c>
      <c r="B2174" t="s">
        <v>11418</v>
      </c>
      <c r="C2174" t="s">
        <v>541</v>
      </c>
      <c r="D2174" t="s">
        <v>196</v>
      </c>
      <c r="E2174" t="s">
        <v>400</v>
      </c>
      <c r="F2174" t="s">
        <v>555</v>
      </c>
      <c r="G2174" t="s">
        <v>556</v>
      </c>
      <c r="H2174" t="s">
        <v>557</v>
      </c>
      <c r="I2174" t="s">
        <v>565</v>
      </c>
      <c r="J2174" t="s">
        <v>8050</v>
      </c>
      <c r="L2174" t="s">
        <v>11381</v>
      </c>
      <c r="M2174" t="s">
        <v>500</v>
      </c>
      <c r="N2174" t="s">
        <v>603</v>
      </c>
      <c r="O2174" t="s">
        <v>353</v>
      </c>
      <c r="P2174" t="s">
        <v>1663</v>
      </c>
      <c r="S2174" t="s">
        <v>11419</v>
      </c>
      <c r="T2174" t="s">
        <v>1625</v>
      </c>
      <c r="U2174" t="s">
        <v>1626</v>
      </c>
      <c r="V2174" t="s">
        <v>284</v>
      </c>
      <c r="W2174" t="s">
        <v>11420</v>
      </c>
      <c r="X2174">
        <v>896</v>
      </c>
      <c r="Y2174">
        <v>56</v>
      </c>
      <c r="Z2174">
        <v>16</v>
      </c>
      <c r="AD2174" t="s">
        <v>1879</v>
      </c>
      <c r="AE2174" t="s">
        <v>558</v>
      </c>
      <c r="AF2174" t="s">
        <v>1998</v>
      </c>
      <c r="AG2174" t="s">
        <v>1999</v>
      </c>
      <c r="AI2174" t="s">
        <v>2000</v>
      </c>
      <c r="AJ2174" t="s">
        <v>2001</v>
      </c>
      <c r="AK2174" t="s">
        <v>217</v>
      </c>
      <c r="AL2174" t="s">
        <v>1785</v>
      </c>
      <c r="AN2174" t="s">
        <v>562</v>
      </c>
      <c r="AO2174" t="s">
        <v>233</v>
      </c>
      <c r="AP2174" t="s">
        <v>5549</v>
      </c>
      <c r="AQ2174" t="s">
        <v>2022</v>
      </c>
      <c r="AR2174" t="s">
        <v>11421</v>
      </c>
      <c r="AS2174" t="s">
        <v>406</v>
      </c>
      <c r="AT2174">
        <v>4.5999999999999996</v>
      </c>
      <c r="AU2174">
        <v>2.1</v>
      </c>
      <c r="AV2174" t="s">
        <v>407</v>
      </c>
      <c r="AX2174">
        <v>6.5</v>
      </c>
      <c r="BA2174" t="s">
        <v>11422</v>
      </c>
      <c r="BE2174">
        <v>14</v>
      </c>
      <c r="DK2174" t="s">
        <v>6036</v>
      </c>
      <c r="DM2174" t="s">
        <v>4791</v>
      </c>
      <c r="DN2174" t="s">
        <v>1467</v>
      </c>
    </row>
    <row r="2175" spans="1:118" x14ac:dyDescent="0.25">
      <c r="A2175" t="s">
        <v>1071</v>
      </c>
      <c r="B2175" t="s">
        <v>10340</v>
      </c>
      <c r="C2175" t="s">
        <v>348</v>
      </c>
      <c r="D2175" t="s">
        <v>196</v>
      </c>
      <c r="E2175" t="s">
        <v>400</v>
      </c>
      <c r="F2175" t="s">
        <v>634</v>
      </c>
      <c r="G2175" t="s">
        <v>635</v>
      </c>
      <c r="H2175" t="s">
        <v>551</v>
      </c>
      <c r="I2175" t="s">
        <v>641</v>
      </c>
      <c r="J2175" t="s">
        <v>11402</v>
      </c>
      <c r="L2175" t="s">
        <v>11381</v>
      </c>
      <c r="M2175" t="s">
        <v>500</v>
      </c>
      <c r="N2175" t="s">
        <v>603</v>
      </c>
      <c r="O2175" t="s">
        <v>353</v>
      </c>
      <c r="P2175" t="s">
        <v>1663</v>
      </c>
      <c r="Q2175" t="s">
        <v>1430</v>
      </c>
      <c r="R2175" t="s">
        <v>2254</v>
      </c>
      <c r="S2175" t="s">
        <v>5577</v>
      </c>
      <c r="T2175" t="s">
        <v>1625</v>
      </c>
      <c r="U2175" t="s">
        <v>1626</v>
      </c>
      <c r="V2175" t="s">
        <v>359</v>
      </c>
      <c r="W2175" t="s">
        <v>5578</v>
      </c>
      <c r="X2175">
        <v>1024</v>
      </c>
      <c r="Y2175">
        <v>64</v>
      </c>
      <c r="Z2175">
        <v>32</v>
      </c>
      <c r="AD2175" t="s">
        <v>1879</v>
      </c>
      <c r="AE2175" t="s">
        <v>405</v>
      </c>
      <c r="AF2175" t="s">
        <v>10374</v>
      </c>
      <c r="AG2175" t="s">
        <v>9228</v>
      </c>
      <c r="AI2175" t="s">
        <v>9230</v>
      </c>
      <c r="AJ2175" t="s">
        <v>11423</v>
      </c>
      <c r="AK2175" t="s">
        <v>217</v>
      </c>
      <c r="AL2175" t="s">
        <v>4291</v>
      </c>
      <c r="AN2175" t="s">
        <v>186</v>
      </c>
      <c r="AO2175" t="s">
        <v>187</v>
      </c>
      <c r="AP2175" t="s">
        <v>5549</v>
      </c>
      <c r="AQ2175" t="s">
        <v>2022</v>
      </c>
      <c r="AR2175" t="s">
        <v>11424</v>
      </c>
      <c r="AS2175" t="s">
        <v>370</v>
      </c>
      <c r="AT2175">
        <v>4.5999999999999996</v>
      </c>
      <c r="AU2175" t="s">
        <v>502</v>
      </c>
      <c r="AV2175" t="s">
        <v>407</v>
      </c>
      <c r="AX2175" t="s">
        <v>503</v>
      </c>
      <c r="BA2175" t="s">
        <v>11425</v>
      </c>
      <c r="BE2175">
        <v>16</v>
      </c>
      <c r="DK2175" t="s">
        <v>11426</v>
      </c>
      <c r="DM2175" t="s">
        <v>1413</v>
      </c>
    </row>
    <row r="2176" spans="1:118" x14ac:dyDescent="0.25">
      <c r="A2176" t="s">
        <v>633</v>
      </c>
      <c r="B2176" t="s">
        <v>11427</v>
      </c>
      <c r="C2176" t="s">
        <v>348</v>
      </c>
      <c r="D2176" t="s">
        <v>196</v>
      </c>
      <c r="E2176" t="s">
        <v>400</v>
      </c>
      <c r="F2176" t="s">
        <v>634</v>
      </c>
      <c r="G2176" t="s">
        <v>635</v>
      </c>
      <c r="H2176" t="s">
        <v>551</v>
      </c>
      <c r="I2176" t="s">
        <v>641</v>
      </c>
      <c r="J2176" t="s">
        <v>1284</v>
      </c>
      <c r="L2176" t="s">
        <v>11381</v>
      </c>
      <c r="M2176" t="s">
        <v>500</v>
      </c>
      <c r="N2176" t="s">
        <v>603</v>
      </c>
      <c r="O2176" t="s">
        <v>353</v>
      </c>
      <c r="P2176" t="s">
        <v>1663</v>
      </c>
      <c r="Q2176" t="s">
        <v>1430</v>
      </c>
      <c r="R2176" t="s">
        <v>2254</v>
      </c>
      <c r="S2176" t="s">
        <v>5577</v>
      </c>
      <c r="T2176" t="s">
        <v>1625</v>
      </c>
      <c r="U2176" t="s">
        <v>1626</v>
      </c>
      <c r="V2176" t="s">
        <v>359</v>
      </c>
      <c r="W2176" t="s">
        <v>5578</v>
      </c>
      <c r="X2176">
        <v>1280</v>
      </c>
      <c r="Y2176">
        <v>80</v>
      </c>
      <c r="Z2176">
        <v>32</v>
      </c>
      <c r="AD2176" t="s">
        <v>1879</v>
      </c>
      <c r="AE2176" t="s">
        <v>405</v>
      </c>
      <c r="AF2176" t="s">
        <v>10374</v>
      </c>
      <c r="AG2176" t="s">
        <v>11428</v>
      </c>
      <c r="AI2176" t="s">
        <v>11429</v>
      </c>
      <c r="AJ2176" t="s">
        <v>11430</v>
      </c>
      <c r="AK2176" t="s">
        <v>217</v>
      </c>
      <c r="AL2176" t="s">
        <v>4291</v>
      </c>
      <c r="AN2176" t="s">
        <v>186</v>
      </c>
      <c r="AO2176" t="s">
        <v>187</v>
      </c>
      <c r="AP2176" t="s">
        <v>5549</v>
      </c>
      <c r="AQ2176" t="s">
        <v>2022</v>
      </c>
      <c r="AR2176" t="s">
        <v>11431</v>
      </c>
      <c r="AS2176" t="s">
        <v>370</v>
      </c>
      <c r="AT2176">
        <v>4.5999999999999996</v>
      </c>
      <c r="AU2176" t="s">
        <v>502</v>
      </c>
      <c r="AV2176" t="s">
        <v>407</v>
      </c>
      <c r="AX2176" t="s">
        <v>503</v>
      </c>
      <c r="BA2176" t="s">
        <v>11432</v>
      </c>
      <c r="BE2176">
        <v>20</v>
      </c>
    </row>
    <row r="2177" spans="1:118" x14ac:dyDescent="0.25">
      <c r="A2177" t="s">
        <v>773</v>
      </c>
      <c r="C2177" t="s">
        <v>348</v>
      </c>
      <c r="D2177" t="s">
        <v>196</v>
      </c>
      <c r="E2177" t="s">
        <v>400</v>
      </c>
      <c r="F2177" t="s">
        <v>770</v>
      </c>
      <c r="G2177" t="s">
        <v>498</v>
      </c>
      <c r="H2177" t="s">
        <v>771</v>
      </c>
      <c r="I2177" t="s">
        <v>574</v>
      </c>
      <c r="J2177" t="s">
        <v>416</v>
      </c>
      <c r="L2177" t="s">
        <v>11433</v>
      </c>
      <c r="M2177" t="s">
        <v>404</v>
      </c>
      <c r="N2177" t="s">
        <v>474</v>
      </c>
      <c r="O2177" t="s">
        <v>353</v>
      </c>
      <c r="P2177" t="s">
        <v>1941</v>
      </c>
      <c r="Q2177" t="s">
        <v>9576</v>
      </c>
      <c r="R2177" t="s">
        <v>4481</v>
      </c>
      <c r="S2177" t="s">
        <v>1920</v>
      </c>
      <c r="T2177" t="s">
        <v>1625</v>
      </c>
      <c r="U2177" t="s">
        <v>358</v>
      </c>
      <c r="V2177" t="s">
        <v>284</v>
      </c>
      <c r="W2177" t="s">
        <v>2156</v>
      </c>
      <c r="X2177">
        <v>384</v>
      </c>
      <c r="Y2177">
        <v>24</v>
      </c>
      <c r="Z2177">
        <v>8</v>
      </c>
      <c r="AD2177" t="s">
        <v>1879</v>
      </c>
      <c r="AE2177" t="s">
        <v>558</v>
      </c>
      <c r="AF2177" t="s">
        <v>4482</v>
      </c>
      <c r="AG2177" t="s">
        <v>11242</v>
      </c>
      <c r="AI2177" t="s">
        <v>4484</v>
      </c>
      <c r="AJ2177" t="s">
        <v>11243</v>
      </c>
      <c r="AK2177" t="s">
        <v>183</v>
      </c>
      <c r="AN2177" t="s">
        <v>507</v>
      </c>
      <c r="AO2177" t="s">
        <v>218</v>
      </c>
      <c r="AP2177" t="s">
        <v>4382</v>
      </c>
      <c r="AQ2177" t="s">
        <v>241</v>
      </c>
      <c r="AR2177" t="s">
        <v>11383</v>
      </c>
      <c r="AS2177" t="s">
        <v>370</v>
      </c>
      <c r="AT2177">
        <v>4.5999999999999996</v>
      </c>
      <c r="AU2177" t="s">
        <v>502</v>
      </c>
      <c r="AV2177" t="s">
        <v>407</v>
      </c>
      <c r="AX2177" t="s">
        <v>503</v>
      </c>
      <c r="BA2177" t="s">
        <v>11434</v>
      </c>
      <c r="BE2177">
        <v>6</v>
      </c>
    </row>
    <row r="2178" spans="1:118" x14ac:dyDescent="0.25">
      <c r="A2178" t="s">
        <v>773</v>
      </c>
      <c r="C2178" t="s">
        <v>348</v>
      </c>
      <c r="D2178" t="s">
        <v>196</v>
      </c>
      <c r="E2178" t="s">
        <v>400</v>
      </c>
      <c r="F2178" t="s">
        <v>770</v>
      </c>
      <c r="G2178" t="s">
        <v>498</v>
      </c>
      <c r="H2178" t="s">
        <v>771</v>
      </c>
      <c r="I2178" t="s">
        <v>574</v>
      </c>
      <c r="J2178" t="s">
        <v>416</v>
      </c>
      <c r="L2178" t="s">
        <v>11433</v>
      </c>
      <c r="M2178" t="s">
        <v>404</v>
      </c>
      <c r="N2178" t="s">
        <v>474</v>
      </c>
      <c r="O2178" t="s">
        <v>353</v>
      </c>
      <c r="P2178" t="s">
        <v>1941</v>
      </c>
      <c r="Q2178" t="s">
        <v>9576</v>
      </c>
      <c r="R2178" t="s">
        <v>4481</v>
      </c>
      <c r="S2178" t="s">
        <v>1930</v>
      </c>
      <c r="T2178" t="s">
        <v>1625</v>
      </c>
      <c r="U2178" t="s">
        <v>1626</v>
      </c>
      <c r="V2178" t="s">
        <v>284</v>
      </c>
      <c r="W2178" t="s">
        <v>1931</v>
      </c>
      <c r="X2178">
        <v>384</v>
      </c>
      <c r="Y2178">
        <v>24</v>
      </c>
      <c r="Z2178">
        <v>8</v>
      </c>
      <c r="AD2178" t="s">
        <v>1879</v>
      </c>
      <c r="AE2178" t="s">
        <v>558</v>
      </c>
      <c r="AF2178" t="s">
        <v>4482</v>
      </c>
      <c r="AG2178" t="s">
        <v>11242</v>
      </c>
      <c r="AI2178" t="s">
        <v>4484</v>
      </c>
      <c r="AJ2178" t="s">
        <v>11243</v>
      </c>
      <c r="AK2178" t="s">
        <v>183</v>
      </c>
      <c r="AN2178" t="s">
        <v>507</v>
      </c>
      <c r="AO2178" t="s">
        <v>218</v>
      </c>
      <c r="AP2178" t="s">
        <v>4382</v>
      </c>
      <c r="AQ2178" t="s">
        <v>241</v>
      </c>
      <c r="AS2178" t="s">
        <v>370</v>
      </c>
      <c r="AT2178">
        <v>4.5999999999999996</v>
      </c>
      <c r="AU2178" t="s">
        <v>502</v>
      </c>
      <c r="AV2178" t="s">
        <v>407</v>
      </c>
      <c r="AX2178" t="s">
        <v>503</v>
      </c>
      <c r="BA2178" t="s">
        <v>11434</v>
      </c>
      <c r="BE2178">
        <v>6</v>
      </c>
    </row>
    <row r="2179" spans="1:118" x14ac:dyDescent="0.25">
      <c r="A2179" t="s">
        <v>583</v>
      </c>
      <c r="B2179" t="s">
        <v>10328</v>
      </c>
      <c r="C2179" t="s">
        <v>348</v>
      </c>
      <c r="D2179" t="s">
        <v>196</v>
      </c>
      <c r="E2179" t="s">
        <v>400</v>
      </c>
      <c r="F2179" t="s">
        <v>584</v>
      </c>
      <c r="G2179" t="s">
        <v>585</v>
      </c>
      <c r="H2179" t="s">
        <v>473</v>
      </c>
      <c r="I2179" t="s">
        <v>574</v>
      </c>
      <c r="J2179" t="s">
        <v>6281</v>
      </c>
      <c r="L2179" t="s">
        <v>11433</v>
      </c>
      <c r="M2179" t="s">
        <v>404</v>
      </c>
      <c r="N2179" t="s">
        <v>474</v>
      </c>
      <c r="O2179" t="s">
        <v>353</v>
      </c>
      <c r="P2179" t="s">
        <v>1663</v>
      </c>
      <c r="S2179" t="s">
        <v>1961</v>
      </c>
      <c r="T2179" t="s">
        <v>1625</v>
      </c>
      <c r="U2179" t="s">
        <v>1626</v>
      </c>
      <c r="V2179" t="s">
        <v>284</v>
      </c>
      <c r="W2179" t="s">
        <v>1962</v>
      </c>
      <c r="X2179">
        <v>640</v>
      </c>
      <c r="Y2179">
        <v>40</v>
      </c>
      <c r="Z2179">
        <v>16</v>
      </c>
      <c r="AD2179" t="s">
        <v>1879</v>
      </c>
      <c r="AE2179" t="s">
        <v>558</v>
      </c>
      <c r="AF2179" t="s">
        <v>2255</v>
      </c>
      <c r="AG2179" t="s">
        <v>2261</v>
      </c>
      <c r="AI2179" t="s">
        <v>2262</v>
      </c>
      <c r="AJ2179" t="s">
        <v>2263</v>
      </c>
      <c r="AK2179" t="s">
        <v>183</v>
      </c>
      <c r="AL2179" t="s">
        <v>300</v>
      </c>
      <c r="AN2179" t="s">
        <v>5691</v>
      </c>
      <c r="AO2179" t="s">
        <v>218</v>
      </c>
      <c r="AP2179" t="s">
        <v>4424</v>
      </c>
      <c r="AQ2179" t="s">
        <v>241</v>
      </c>
      <c r="AS2179" t="s">
        <v>370</v>
      </c>
      <c r="AT2179">
        <v>4.5999999999999996</v>
      </c>
      <c r="AU2179" t="s">
        <v>502</v>
      </c>
      <c r="AV2179" t="s">
        <v>407</v>
      </c>
      <c r="AX2179" t="s">
        <v>503</v>
      </c>
      <c r="BA2179" t="s">
        <v>11435</v>
      </c>
      <c r="BE2179">
        <v>10</v>
      </c>
      <c r="DN2179" t="s">
        <v>2254</v>
      </c>
    </row>
    <row r="2180" spans="1:118" x14ac:dyDescent="0.25">
      <c r="A2180" t="s">
        <v>1037</v>
      </c>
      <c r="B2180" t="s">
        <v>11436</v>
      </c>
      <c r="C2180" t="s">
        <v>348</v>
      </c>
      <c r="D2180" t="s">
        <v>196</v>
      </c>
      <c r="E2180" t="s">
        <v>400</v>
      </c>
      <c r="F2180" t="s">
        <v>770</v>
      </c>
      <c r="G2180" t="s">
        <v>498</v>
      </c>
      <c r="H2180" t="s">
        <v>771</v>
      </c>
      <c r="I2180" t="s">
        <v>574</v>
      </c>
      <c r="J2180">
        <v>2015</v>
      </c>
      <c r="L2180" t="s">
        <v>11433</v>
      </c>
      <c r="M2180" t="s">
        <v>404</v>
      </c>
      <c r="N2180" t="s">
        <v>474</v>
      </c>
      <c r="O2180" t="s">
        <v>353</v>
      </c>
      <c r="P2180" t="s">
        <v>1941</v>
      </c>
      <c r="S2180" t="s">
        <v>2346</v>
      </c>
      <c r="T2180" t="s">
        <v>1625</v>
      </c>
      <c r="U2180" t="s">
        <v>1626</v>
      </c>
      <c r="V2180" t="s">
        <v>1362</v>
      </c>
      <c r="W2180" t="s">
        <v>11257</v>
      </c>
      <c r="X2180">
        <v>384</v>
      </c>
      <c r="Y2180">
        <v>24</v>
      </c>
      <c r="Z2180">
        <v>8</v>
      </c>
      <c r="AD2180" t="s">
        <v>1879</v>
      </c>
      <c r="AE2180" t="s">
        <v>501</v>
      </c>
      <c r="AF2180" t="s">
        <v>7657</v>
      </c>
      <c r="AG2180" t="s">
        <v>7424</v>
      </c>
      <c r="AI2180" t="s">
        <v>7647</v>
      </c>
      <c r="AK2180" t="s">
        <v>183</v>
      </c>
      <c r="AN2180" t="s">
        <v>581</v>
      </c>
      <c r="AO2180" t="s">
        <v>1194</v>
      </c>
      <c r="AP2180" t="s">
        <v>11437</v>
      </c>
      <c r="AQ2180" t="s">
        <v>241</v>
      </c>
      <c r="AR2180" t="s">
        <v>10524</v>
      </c>
      <c r="AS2180" t="s">
        <v>370</v>
      </c>
      <c r="AT2180">
        <v>4.5999999999999996</v>
      </c>
      <c r="AU2180" t="s">
        <v>502</v>
      </c>
      <c r="AV2180" t="s">
        <v>407</v>
      </c>
      <c r="AX2180" t="s">
        <v>503</v>
      </c>
      <c r="BA2180" t="s">
        <v>11438</v>
      </c>
      <c r="BE2180">
        <v>6</v>
      </c>
      <c r="DN2180" t="s">
        <v>4340</v>
      </c>
    </row>
    <row r="2181" spans="1:118" x14ac:dyDescent="0.25">
      <c r="A2181" t="s">
        <v>773</v>
      </c>
      <c r="B2181" t="s">
        <v>10521</v>
      </c>
      <c r="C2181" t="s">
        <v>348</v>
      </c>
      <c r="D2181" t="s">
        <v>196</v>
      </c>
      <c r="E2181" t="s">
        <v>400</v>
      </c>
      <c r="F2181" t="s">
        <v>770</v>
      </c>
      <c r="G2181" t="s">
        <v>498</v>
      </c>
      <c r="H2181" t="s">
        <v>771</v>
      </c>
      <c r="I2181" t="s">
        <v>574</v>
      </c>
      <c r="J2181" t="s">
        <v>416</v>
      </c>
      <c r="L2181" t="s">
        <v>11433</v>
      </c>
      <c r="M2181" t="s">
        <v>404</v>
      </c>
      <c r="N2181" t="s">
        <v>474</v>
      </c>
      <c r="O2181" t="s">
        <v>353</v>
      </c>
      <c r="P2181" t="s">
        <v>1941</v>
      </c>
      <c r="Q2181" t="s">
        <v>1796</v>
      </c>
      <c r="R2181" t="s">
        <v>4340</v>
      </c>
      <c r="S2181" t="s">
        <v>2346</v>
      </c>
      <c r="T2181" t="s">
        <v>1625</v>
      </c>
      <c r="U2181" t="s">
        <v>1626</v>
      </c>
      <c r="V2181" t="s">
        <v>284</v>
      </c>
      <c r="W2181" t="s">
        <v>10026</v>
      </c>
      <c r="X2181">
        <v>384</v>
      </c>
      <c r="Y2181">
        <v>24</v>
      </c>
      <c r="Z2181">
        <v>8</v>
      </c>
      <c r="AD2181" t="s">
        <v>1879</v>
      </c>
      <c r="AE2181" t="s">
        <v>558</v>
      </c>
      <c r="AF2181" t="s">
        <v>7657</v>
      </c>
      <c r="AG2181" t="s">
        <v>7424</v>
      </c>
      <c r="AI2181" t="s">
        <v>7647</v>
      </c>
      <c r="AJ2181" t="s">
        <v>10523</v>
      </c>
      <c r="AK2181" t="s">
        <v>217</v>
      </c>
      <c r="AN2181" t="s">
        <v>658</v>
      </c>
      <c r="AO2181" t="s">
        <v>218</v>
      </c>
      <c r="AP2181" t="s">
        <v>4382</v>
      </c>
      <c r="AQ2181" t="s">
        <v>241</v>
      </c>
      <c r="AR2181" t="s">
        <v>11439</v>
      </c>
      <c r="AS2181" t="s">
        <v>370</v>
      </c>
      <c r="AT2181">
        <v>4.5999999999999996</v>
      </c>
      <c r="AU2181" t="s">
        <v>502</v>
      </c>
      <c r="AV2181" t="s">
        <v>407</v>
      </c>
      <c r="AX2181" t="s">
        <v>503</v>
      </c>
      <c r="BA2181" t="s">
        <v>11440</v>
      </c>
      <c r="BE2181">
        <v>6</v>
      </c>
    </row>
    <row r="2182" spans="1:118" x14ac:dyDescent="0.25">
      <c r="A2182" t="s">
        <v>583</v>
      </c>
      <c r="B2182" t="s">
        <v>11441</v>
      </c>
      <c r="C2182" t="s">
        <v>348</v>
      </c>
      <c r="D2182" t="s">
        <v>196</v>
      </c>
      <c r="E2182" t="s">
        <v>400</v>
      </c>
      <c r="F2182" t="s">
        <v>584</v>
      </c>
      <c r="G2182" t="s">
        <v>585</v>
      </c>
      <c r="H2182" t="s">
        <v>473</v>
      </c>
      <c r="I2182" t="s">
        <v>574</v>
      </c>
      <c r="J2182" t="s">
        <v>11442</v>
      </c>
      <c r="L2182" t="s">
        <v>11433</v>
      </c>
      <c r="M2182" t="s">
        <v>404</v>
      </c>
      <c r="N2182" t="s">
        <v>474</v>
      </c>
      <c r="O2182" t="s">
        <v>353</v>
      </c>
      <c r="P2182" t="s">
        <v>1663</v>
      </c>
      <c r="S2182" t="s">
        <v>1961</v>
      </c>
      <c r="T2182" t="s">
        <v>1625</v>
      </c>
      <c r="U2182" t="s">
        <v>1626</v>
      </c>
      <c r="V2182" t="s">
        <v>284</v>
      </c>
      <c r="W2182" t="s">
        <v>1962</v>
      </c>
      <c r="X2182">
        <v>512</v>
      </c>
      <c r="Y2182">
        <v>32</v>
      </c>
      <c r="Z2182">
        <v>16</v>
      </c>
      <c r="AD2182" t="s">
        <v>1879</v>
      </c>
      <c r="AE2182" t="s">
        <v>558</v>
      </c>
      <c r="AF2182" t="s">
        <v>1978</v>
      </c>
      <c r="AG2182" t="s">
        <v>10321</v>
      </c>
      <c r="AI2182" t="s">
        <v>10322</v>
      </c>
      <c r="AJ2182" t="s">
        <v>10323</v>
      </c>
      <c r="AK2182" t="s">
        <v>183</v>
      </c>
      <c r="AL2182" t="s">
        <v>300</v>
      </c>
      <c r="AN2182" t="s">
        <v>5691</v>
      </c>
      <c r="AO2182" t="s">
        <v>218</v>
      </c>
      <c r="AP2182" t="s">
        <v>4424</v>
      </c>
      <c r="AQ2182" t="s">
        <v>241</v>
      </c>
      <c r="AR2182" t="s">
        <v>10550</v>
      </c>
      <c r="AS2182" t="s">
        <v>370</v>
      </c>
      <c r="AT2182">
        <v>4.5999999999999996</v>
      </c>
      <c r="AU2182" t="s">
        <v>502</v>
      </c>
      <c r="AV2182" t="s">
        <v>407</v>
      </c>
      <c r="AX2182" t="s">
        <v>503</v>
      </c>
      <c r="BA2182" t="s">
        <v>11443</v>
      </c>
      <c r="BE2182">
        <v>8</v>
      </c>
      <c r="DN2182" t="s">
        <v>1866</v>
      </c>
    </row>
    <row r="2183" spans="1:118" x14ac:dyDescent="0.25">
      <c r="A2183" t="s">
        <v>773</v>
      </c>
      <c r="B2183" t="s">
        <v>10521</v>
      </c>
      <c r="C2183" t="s">
        <v>348</v>
      </c>
      <c r="D2183" t="s">
        <v>196</v>
      </c>
      <c r="E2183" t="s">
        <v>400</v>
      </c>
      <c r="F2183" t="s">
        <v>770</v>
      </c>
      <c r="G2183" t="s">
        <v>498</v>
      </c>
      <c r="H2183" t="s">
        <v>771</v>
      </c>
      <c r="I2183" t="s">
        <v>574</v>
      </c>
      <c r="J2183" t="s">
        <v>416</v>
      </c>
      <c r="L2183" t="s">
        <v>11433</v>
      </c>
      <c r="M2183" t="s">
        <v>404</v>
      </c>
      <c r="N2183" t="s">
        <v>474</v>
      </c>
      <c r="O2183" t="s">
        <v>353</v>
      </c>
      <c r="P2183" t="s">
        <v>1941</v>
      </c>
      <c r="Q2183" t="s">
        <v>1796</v>
      </c>
      <c r="R2183" t="s">
        <v>4340</v>
      </c>
      <c r="S2183" t="s">
        <v>3320</v>
      </c>
      <c r="T2183" t="s">
        <v>1361</v>
      </c>
      <c r="U2183" t="s">
        <v>358</v>
      </c>
      <c r="V2183" t="s">
        <v>284</v>
      </c>
      <c r="W2183" t="s">
        <v>2738</v>
      </c>
      <c r="X2183">
        <v>384</v>
      </c>
      <c r="Y2183">
        <v>24</v>
      </c>
      <c r="Z2183">
        <v>8</v>
      </c>
      <c r="AD2183" t="s">
        <v>1879</v>
      </c>
      <c r="AE2183" t="s">
        <v>558</v>
      </c>
      <c r="AF2183" t="s">
        <v>7657</v>
      </c>
      <c r="AG2183" t="s">
        <v>7424</v>
      </c>
      <c r="AI2183" t="s">
        <v>7647</v>
      </c>
      <c r="AJ2183" t="s">
        <v>10523</v>
      </c>
      <c r="AK2183" t="s">
        <v>183</v>
      </c>
      <c r="AN2183" t="s">
        <v>658</v>
      </c>
      <c r="AO2183" t="s">
        <v>218</v>
      </c>
      <c r="AP2183" t="s">
        <v>11444</v>
      </c>
      <c r="AQ2183" t="s">
        <v>241</v>
      </c>
      <c r="AR2183" t="s">
        <v>11445</v>
      </c>
      <c r="AS2183" t="s">
        <v>370</v>
      </c>
      <c r="AT2183">
        <v>4.5999999999999996</v>
      </c>
      <c r="AU2183" t="s">
        <v>502</v>
      </c>
      <c r="AV2183" t="s">
        <v>407</v>
      </c>
      <c r="AX2183" t="s">
        <v>503</v>
      </c>
      <c r="BA2183" t="s">
        <v>11446</v>
      </c>
      <c r="BE2183">
        <v>6</v>
      </c>
    </row>
    <row r="2184" spans="1:118" x14ac:dyDescent="0.25">
      <c r="A2184" t="s">
        <v>563</v>
      </c>
      <c r="B2184" t="s">
        <v>11447</v>
      </c>
      <c r="C2184" t="s">
        <v>541</v>
      </c>
      <c r="D2184" t="s">
        <v>196</v>
      </c>
      <c r="E2184" t="s">
        <v>400</v>
      </c>
      <c r="F2184" t="s">
        <v>555</v>
      </c>
      <c r="G2184" t="s">
        <v>556</v>
      </c>
      <c r="H2184" t="s">
        <v>557</v>
      </c>
      <c r="I2184" t="s">
        <v>565</v>
      </c>
      <c r="J2184" t="s">
        <v>725</v>
      </c>
      <c r="L2184" t="s">
        <v>11433</v>
      </c>
      <c r="M2184" t="s">
        <v>404</v>
      </c>
      <c r="N2184" t="s">
        <v>474</v>
      </c>
      <c r="O2184" t="s">
        <v>353</v>
      </c>
      <c r="P2184" t="s">
        <v>1663</v>
      </c>
      <c r="S2184" t="s">
        <v>1996</v>
      </c>
      <c r="T2184" t="s">
        <v>1625</v>
      </c>
      <c r="U2184" t="s">
        <v>1626</v>
      </c>
      <c r="V2184" t="s">
        <v>284</v>
      </c>
      <c r="W2184" t="s">
        <v>1997</v>
      </c>
      <c r="X2184">
        <v>896</v>
      </c>
      <c r="Y2184">
        <v>56</v>
      </c>
      <c r="Z2184">
        <v>16</v>
      </c>
      <c r="AD2184" t="s">
        <v>1879</v>
      </c>
      <c r="AE2184" t="s">
        <v>558</v>
      </c>
      <c r="AF2184" t="s">
        <v>1998</v>
      </c>
      <c r="AG2184" t="s">
        <v>1999</v>
      </c>
      <c r="AI2184" t="s">
        <v>2000</v>
      </c>
      <c r="AJ2184" t="s">
        <v>2001</v>
      </c>
      <c r="AK2184" t="s">
        <v>217</v>
      </c>
      <c r="AL2184" t="s">
        <v>2205</v>
      </c>
      <c r="AN2184" t="s">
        <v>10336</v>
      </c>
      <c r="AO2184" t="s">
        <v>218</v>
      </c>
      <c r="AP2184" t="s">
        <v>5549</v>
      </c>
      <c r="AQ2184" t="s">
        <v>2022</v>
      </c>
      <c r="AR2184" t="s">
        <v>11416</v>
      </c>
      <c r="AS2184" t="s">
        <v>406</v>
      </c>
      <c r="AT2184">
        <v>4.5999999999999996</v>
      </c>
      <c r="AU2184">
        <v>2.1</v>
      </c>
      <c r="AV2184" t="s">
        <v>407</v>
      </c>
      <c r="AX2184">
        <v>6.5</v>
      </c>
      <c r="BA2184" t="s">
        <v>11448</v>
      </c>
      <c r="BE2184">
        <v>14</v>
      </c>
      <c r="DK2184" t="s">
        <v>1464</v>
      </c>
      <c r="DN2184" t="s">
        <v>1467</v>
      </c>
    </row>
    <row r="2185" spans="1:118" x14ac:dyDescent="0.25">
      <c r="A2185" t="s">
        <v>563</v>
      </c>
      <c r="B2185" t="s">
        <v>11449</v>
      </c>
      <c r="C2185" t="s">
        <v>541</v>
      </c>
      <c r="D2185" t="s">
        <v>196</v>
      </c>
      <c r="E2185" t="s">
        <v>400</v>
      </c>
      <c r="F2185" t="s">
        <v>555</v>
      </c>
      <c r="G2185" t="s">
        <v>556</v>
      </c>
      <c r="H2185" t="s">
        <v>557</v>
      </c>
      <c r="I2185" t="s">
        <v>565</v>
      </c>
      <c r="J2185" t="s">
        <v>725</v>
      </c>
      <c r="L2185" t="s">
        <v>11433</v>
      </c>
      <c r="M2185" t="s">
        <v>404</v>
      </c>
      <c r="N2185" t="s">
        <v>474</v>
      </c>
      <c r="O2185" t="s">
        <v>353</v>
      </c>
      <c r="P2185" t="s">
        <v>1663</v>
      </c>
      <c r="Q2185" t="s">
        <v>1796</v>
      </c>
      <c r="R2185" t="s">
        <v>4340</v>
      </c>
      <c r="S2185" t="s">
        <v>1996</v>
      </c>
      <c r="T2185" t="s">
        <v>1625</v>
      </c>
      <c r="U2185" t="s">
        <v>1626</v>
      </c>
      <c r="V2185" t="s">
        <v>284</v>
      </c>
      <c r="W2185" t="s">
        <v>1997</v>
      </c>
      <c r="X2185">
        <v>768</v>
      </c>
      <c r="Y2185">
        <v>48</v>
      </c>
      <c r="Z2185">
        <v>16</v>
      </c>
      <c r="AD2185" t="s">
        <v>1879</v>
      </c>
      <c r="AE2185" t="s">
        <v>558</v>
      </c>
      <c r="AF2185" t="s">
        <v>9866</v>
      </c>
      <c r="AG2185" t="s">
        <v>2338</v>
      </c>
      <c r="AI2185" t="s">
        <v>9846</v>
      </c>
      <c r="AJ2185" t="s">
        <v>9847</v>
      </c>
      <c r="AK2185" t="s">
        <v>183</v>
      </c>
      <c r="AL2185" t="s">
        <v>2622</v>
      </c>
      <c r="AN2185" t="s">
        <v>368</v>
      </c>
      <c r="AO2185" t="s">
        <v>233</v>
      </c>
      <c r="AP2185" t="s">
        <v>4424</v>
      </c>
      <c r="AQ2185" t="s">
        <v>2022</v>
      </c>
      <c r="AR2185" t="s">
        <v>11450</v>
      </c>
      <c r="AS2185" t="s">
        <v>406</v>
      </c>
      <c r="AT2185">
        <v>4.5999999999999996</v>
      </c>
      <c r="AU2185">
        <v>2.1</v>
      </c>
      <c r="AV2185" t="s">
        <v>407</v>
      </c>
      <c r="AX2185">
        <v>6.5</v>
      </c>
      <c r="BA2185" t="s">
        <v>11451</v>
      </c>
      <c r="BE2185">
        <v>12</v>
      </c>
      <c r="DK2185" t="s">
        <v>1464</v>
      </c>
      <c r="DM2185" t="s">
        <v>4801</v>
      </c>
    </row>
    <row r="2186" spans="1:118" x14ac:dyDescent="0.25">
      <c r="A2186" t="s">
        <v>563</v>
      </c>
      <c r="B2186" t="s">
        <v>11449</v>
      </c>
      <c r="C2186" t="s">
        <v>541</v>
      </c>
      <c r="D2186" t="s">
        <v>196</v>
      </c>
      <c r="E2186" t="s">
        <v>400</v>
      </c>
      <c r="F2186" t="s">
        <v>555</v>
      </c>
      <c r="G2186" t="s">
        <v>556</v>
      </c>
      <c r="H2186" t="s">
        <v>557</v>
      </c>
      <c r="I2186" t="s">
        <v>565</v>
      </c>
      <c r="J2186" t="s">
        <v>11452</v>
      </c>
      <c r="L2186" t="s">
        <v>11433</v>
      </c>
      <c r="M2186" t="s">
        <v>404</v>
      </c>
      <c r="N2186" t="s">
        <v>474</v>
      </c>
      <c r="O2186" t="s">
        <v>353</v>
      </c>
      <c r="P2186" t="s">
        <v>1663</v>
      </c>
      <c r="S2186" t="s">
        <v>1996</v>
      </c>
      <c r="T2186" t="s">
        <v>1625</v>
      </c>
      <c r="U2186" t="s">
        <v>1626</v>
      </c>
      <c r="V2186" t="s">
        <v>284</v>
      </c>
      <c r="W2186" t="s">
        <v>1997</v>
      </c>
      <c r="X2186">
        <v>768</v>
      </c>
      <c r="Y2186">
        <v>48</v>
      </c>
      <c r="Z2186">
        <v>16</v>
      </c>
      <c r="AD2186" t="s">
        <v>1879</v>
      </c>
      <c r="AE2186" t="s">
        <v>558</v>
      </c>
      <c r="AF2186" t="s">
        <v>9866</v>
      </c>
      <c r="AG2186" t="s">
        <v>2338</v>
      </c>
      <c r="AI2186" t="s">
        <v>9846</v>
      </c>
      <c r="AJ2186" t="s">
        <v>9847</v>
      </c>
      <c r="AK2186" t="s">
        <v>217</v>
      </c>
      <c r="AN2186" t="s">
        <v>780</v>
      </c>
      <c r="AO2186" t="s">
        <v>218</v>
      </c>
      <c r="AP2186" t="s">
        <v>4424</v>
      </c>
      <c r="AQ2186" t="s">
        <v>241</v>
      </c>
      <c r="AR2186" t="s">
        <v>11453</v>
      </c>
      <c r="AS2186" t="s">
        <v>406</v>
      </c>
      <c r="AT2186">
        <v>4.5999999999999996</v>
      </c>
      <c r="AU2186">
        <v>2.1</v>
      </c>
      <c r="AV2186" t="s">
        <v>407</v>
      </c>
      <c r="AX2186">
        <v>6.5</v>
      </c>
      <c r="BA2186" t="s">
        <v>11454</v>
      </c>
      <c r="BE2186">
        <v>12</v>
      </c>
      <c r="DN2186" t="s">
        <v>4340</v>
      </c>
    </row>
    <row r="2187" spans="1:118" x14ac:dyDescent="0.25">
      <c r="A2187" t="s">
        <v>1289</v>
      </c>
      <c r="B2187" t="s">
        <v>11455</v>
      </c>
      <c r="C2187" t="s">
        <v>348</v>
      </c>
      <c r="D2187" t="s">
        <v>196</v>
      </c>
      <c r="E2187" t="s">
        <v>400</v>
      </c>
      <c r="F2187" t="s">
        <v>634</v>
      </c>
      <c r="G2187" t="s">
        <v>635</v>
      </c>
      <c r="H2187" t="s">
        <v>551</v>
      </c>
      <c r="I2187" t="s">
        <v>641</v>
      </c>
      <c r="J2187" t="s">
        <v>725</v>
      </c>
      <c r="L2187" t="s">
        <v>11433</v>
      </c>
      <c r="M2187" t="s">
        <v>404</v>
      </c>
      <c r="N2187" t="s">
        <v>474</v>
      </c>
      <c r="O2187" t="s">
        <v>353</v>
      </c>
      <c r="P2187" t="s">
        <v>1663</v>
      </c>
      <c r="Q2187" t="s">
        <v>2254</v>
      </c>
      <c r="R2187" t="s">
        <v>268</v>
      </c>
      <c r="S2187" t="s">
        <v>5577</v>
      </c>
      <c r="T2187" t="s">
        <v>1625</v>
      </c>
      <c r="U2187" t="s">
        <v>1626</v>
      </c>
      <c r="V2187" t="s">
        <v>359</v>
      </c>
      <c r="W2187" t="s">
        <v>5578</v>
      </c>
      <c r="X2187">
        <v>1024</v>
      </c>
      <c r="Y2187">
        <v>64</v>
      </c>
      <c r="Z2187">
        <v>32</v>
      </c>
      <c r="AD2187" t="s">
        <v>1879</v>
      </c>
      <c r="AE2187" t="s">
        <v>405</v>
      </c>
      <c r="AF2187" t="s">
        <v>2299</v>
      </c>
      <c r="AG2187" t="s">
        <v>7706</v>
      </c>
      <c r="AI2187" t="s">
        <v>7708</v>
      </c>
      <c r="AJ2187" t="s">
        <v>11456</v>
      </c>
      <c r="AK2187" t="s">
        <v>217</v>
      </c>
      <c r="AL2187" t="s">
        <v>3815</v>
      </c>
      <c r="AN2187" t="s">
        <v>3076</v>
      </c>
      <c r="AO2187" t="s">
        <v>233</v>
      </c>
      <c r="AP2187" t="s">
        <v>5549</v>
      </c>
      <c r="AQ2187" t="s">
        <v>2022</v>
      </c>
      <c r="AR2187" t="s">
        <v>11457</v>
      </c>
      <c r="AS2187" t="s">
        <v>370</v>
      </c>
      <c r="AT2187">
        <v>4.5999999999999996</v>
      </c>
      <c r="AU2187" t="s">
        <v>502</v>
      </c>
      <c r="AV2187" t="s">
        <v>407</v>
      </c>
      <c r="AX2187" t="s">
        <v>503</v>
      </c>
      <c r="BA2187" t="s">
        <v>11458</v>
      </c>
      <c r="BE2187">
        <v>16</v>
      </c>
      <c r="DK2187" t="s">
        <v>2638</v>
      </c>
      <c r="DM2187" t="s">
        <v>1413</v>
      </c>
    </row>
    <row r="2188" spans="1:118" x14ac:dyDescent="0.25">
      <c r="A2188" t="s">
        <v>773</v>
      </c>
      <c r="C2188" t="s">
        <v>348</v>
      </c>
      <c r="D2188" t="s">
        <v>196</v>
      </c>
      <c r="E2188" t="s">
        <v>400</v>
      </c>
      <c r="F2188" t="s">
        <v>770</v>
      </c>
      <c r="G2188" t="s">
        <v>498</v>
      </c>
      <c r="H2188" t="s">
        <v>771</v>
      </c>
      <c r="I2188" t="s">
        <v>574</v>
      </c>
      <c r="J2188" t="s">
        <v>505</v>
      </c>
      <c r="L2188" t="s">
        <v>11459</v>
      </c>
      <c r="M2188" t="s">
        <v>603</v>
      </c>
      <c r="N2188" t="s">
        <v>9639</v>
      </c>
      <c r="O2188" t="s">
        <v>353</v>
      </c>
      <c r="P2188" t="s">
        <v>1941</v>
      </c>
      <c r="Q2188" t="s">
        <v>9576</v>
      </c>
      <c r="R2188" t="s">
        <v>4481</v>
      </c>
      <c r="S2188" t="s">
        <v>1920</v>
      </c>
      <c r="T2188" t="s">
        <v>1625</v>
      </c>
      <c r="U2188" t="s">
        <v>358</v>
      </c>
      <c r="V2188" t="s">
        <v>284</v>
      </c>
      <c r="W2188" t="s">
        <v>2156</v>
      </c>
      <c r="X2188">
        <v>384</v>
      </c>
      <c r="Y2188">
        <v>24</v>
      </c>
      <c r="Z2188">
        <v>8</v>
      </c>
      <c r="AD2188" t="s">
        <v>1879</v>
      </c>
      <c r="AE2188" t="s">
        <v>558</v>
      </c>
      <c r="AF2188" t="s">
        <v>4482</v>
      </c>
      <c r="AG2188" t="s">
        <v>11242</v>
      </c>
      <c r="AI2188" t="s">
        <v>4484</v>
      </c>
      <c r="AJ2188" t="s">
        <v>11243</v>
      </c>
      <c r="AK2188" t="s">
        <v>183</v>
      </c>
      <c r="AN2188" t="s">
        <v>507</v>
      </c>
      <c r="AO2188" t="s">
        <v>218</v>
      </c>
      <c r="AP2188" t="s">
        <v>4382</v>
      </c>
      <c r="AQ2188" t="s">
        <v>241</v>
      </c>
      <c r="AS2188" t="s">
        <v>370</v>
      </c>
      <c r="AT2188">
        <v>4.5999999999999996</v>
      </c>
      <c r="AU2188" t="s">
        <v>502</v>
      </c>
      <c r="AV2188" t="s">
        <v>407</v>
      </c>
      <c r="AX2188" t="s">
        <v>503</v>
      </c>
      <c r="BA2188" t="s">
        <v>11460</v>
      </c>
      <c r="BE2188">
        <v>6</v>
      </c>
    </row>
    <row r="2189" spans="1:118" x14ac:dyDescent="0.25">
      <c r="A2189" t="s">
        <v>773</v>
      </c>
      <c r="C2189" t="s">
        <v>348</v>
      </c>
      <c r="D2189" t="s">
        <v>196</v>
      </c>
      <c r="E2189" t="s">
        <v>400</v>
      </c>
      <c r="F2189" t="s">
        <v>770</v>
      </c>
      <c r="G2189" t="s">
        <v>498</v>
      </c>
      <c r="H2189" t="s">
        <v>771</v>
      </c>
      <c r="I2189" t="s">
        <v>574</v>
      </c>
      <c r="J2189" t="s">
        <v>505</v>
      </c>
      <c r="L2189" t="s">
        <v>11459</v>
      </c>
      <c r="M2189" t="s">
        <v>603</v>
      </c>
      <c r="N2189" t="s">
        <v>9639</v>
      </c>
      <c r="O2189" t="s">
        <v>353</v>
      </c>
      <c r="P2189" t="s">
        <v>1941</v>
      </c>
      <c r="S2189" t="s">
        <v>3320</v>
      </c>
      <c r="T2189" t="s">
        <v>1625</v>
      </c>
      <c r="U2189" t="s">
        <v>358</v>
      </c>
      <c r="V2189" t="s">
        <v>1362</v>
      </c>
      <c r="W2189" t="s">
        <v>2714</v>
      </c>
      <c r="X2189">
        <v>320</v>
      </c>
      <c r="Y2189">
        <v>20</v>
      </c>
      <c r="Z2189">
        <v>8</v>
      </c>
      <c r="AD2189" t="s">
        <v>1879</v>
      </c>
      <c r="AE2189" t="s">
        <v>501</v>
      </c>
      <c r="AF2189" t="s">
        <v>9677</v>
      </c>
      <c r="AG2189" t="s">
        <v>3184</v>
      </c>
      <c r="AI2189" t="s">
        <v>3185</v>
      </c>
      <c r="AJ2189" t="s">
        <v>10326</v>
      </c>
      <c r="AK2189" t="s">
        <v>183</v>
      </c>
      <c r="AN2189" t="s">
        <v>507</v>
      </c>
      <c r="AO2189" t="s">
        <v>218</v>
      </c>
      <c r="AP2189" t="s">
        <v>4382</v>
      </c>
      <c r="AQ2189" t="s">
        <v>241</v>
      </c>
      <c r="AS2189" t="s">
        <v>370</v>
      </c>
      <c r="AT2189">
        <v>4.5999999999999996</v>
      </c>
      <c r="AU2189" t="s">
        <v>502</v>
      </c>
      <c r="AV2189" t="s">
        <v>407</v>
      </c>
      <c r="AX2189" t="s">
        <v>503</v>
      </c>
      <c r="BA2189" t="s">
        <v>11461</v>
      </c>
      <c r="BE2189">
        <v>5</v>
      </c>
      <c r="DN2189" t="s">
        <v>2089</v>
      </c>
    </row>
    <row r="2190" spans="1:118" x14ac:dyDescent="0.25">
      <c r="A2190" t="s">
        <v>583</v>
      </c>
      <c r="B2190" t="s">
        <v>11397</v>
      </c>
      <c r="C2190" t="s">
        <v>348</v>
      </c>
      <c r="D2190" t="s">
        <v>196</v>
      </c>
      <c r="E2190" t="s">
        <v>400</v>
      </c>
      <c r="F2190" t="s">
        <v>584</v>
      </c>
      <c r="G2190" t="s">
        <v>585</v>
      </c>
      <c r="H2190" t="s">
        <v>473</v>
      </c>
      <c r="I2190" t="s">
        <v>574</v>
      </c>
      <c r="J2190" t="s">
        <v>505</v>
      </c>
      <c r="L2190" t="s">
        <v>11459</v>
      </c>
      <c r="M2190" t="s">
        <v>603</v>
      </c>
      <c r="N2190" t="s">
        <v>9639</v>
      </c>
      <c r="O2190" t="s">
        <v>353</v>
      </c>
      <c r="P2190" t="s">
        <v>1663</v>
      </c>
      <c r="S2190" t="s">
        <v>1961</v>
      </c>
      <c r="T2190" t="s">
        <v>1625</v>
      </c>
      <c r="U2190" t="s">
        <v>1626</v>
      </c>
      <c r="V2190" t="s">
        <v>284</v>
      </c>
      <c r="W2190" t="s">
        <v>1962</v>
      </c>
      <c r="X2190">
        <v>512</v>
      </c>
      <c r="Y2190">
        <v>32</v>
      </c>
      <c r="Z2190">
        <v>16</v>
      </c>
      <c r="AD2190" t="s">
        <v>1879</v>
      </c>
      <c r="AE2190" t="s">
        <v>558</v>
      </c>
      <c r="AF2190" t="s">
        <v>2255</v>
      </c>
      <c r="AG2190" t="s">
        <v>2256</v>
      </c>
      <c r="AI2190" t="s">
        <v>2257</v>
      </c>
      <c r="AJ2190" t="s">
        <v>2258</v>
      </c>
      <c r="AK2190" t="s">
        <v>183</v>
      </c>
      <c r="AN2190" t="s">
        <v>658</v>
      </c>
      <c r="AO2190" t="s">
        <v>218</v>
      </c>
      <c r="AP2190" t="s">
        <v>4424</v>
      </c>
      <c r="AQ2190" t="s">
        <v>241</v>
      </c>
      <c r="AR2190" t="s">
        <v>11462</v>
      </c>
      <c r="AS2190" t="s">
        <v>370</v>
      </c>
      <c r="AT2190">
        <v>4.5999999999999996</v>
      </c>
      <c r="AU2190" t="s">
        <v>502</v>
      </c>
      <c r="AV2190" t="s">
        <v>407</v>
      </c>
      <c r="AX2190" t="s">
        <v>503</v>
      </c>
      <c r="BA2190" t="s">
        <v>11463</v>
      </c>
      <c r="BE2190">
        <v>8</v>
      </c>
      <c r="DN2190" t="s">
        <v>2254</v>
      </c>
    </row>
    <row r="2191" spans="1:118" x14ac:dyDescent="0.25">
      <c r="A2191" t="s">
        <v>1286</v>
      </c>
      <c r="B2191" t="s">
        <v>11464</v>
      </c>
      <c r="C2191" t="s">
        <v>399</v>
      </c>
      <c r="D2191" t="s">
        <v>196</v>
      </c>
      <c r="E2191" t="s">
        <v>400</v>
      </c>
      <c r="F2191" t="s">
        <v>838</v>
      </c>
      <c r="G2191" t="s">
        <v>839</v>
      </c>
      <c r="H2191" t="s">
        <v>840</v>
      </c>
      <c r="J2191">
        <v>2014</v>
      </c>
      <c r="L2191" t="s">
        <v>11268</v>
      </c>
      <c r="O2191" t="s">
        <v>353</v>
      </c>
      <c r="P2191" t="s">
        <v>1941</v>
      </c>
      <c r="Q2191" t="s">
        <v>1430</v>
      </c>
      <c r="R2191" t="s">
        <v>4580</v>
      </c>
      <c r="S2191" t="s">
        <v>1969</v>
      </c>
      <c r="T2191" t="s">
        <v>1910</v>
      </c>
      <c r="U2191" t="s">
        <v>1626</v>
      </c>
      <c r="V2191" t="s">
        <v>284</v>
      </c>
      <c r="W2191" t="s">
        <v>1970</v>
      </c>
      <c r="X2191">
        <v>384</v>
      </c>
      <c r="Y2191">
        <v>24</v>
      </c>
      <c r="Z2191">
        <v>8</v>
      </c>
      <c r="AD2191" t="s">
        <v>1879</v>
      </c>
      <c r="AE2191" t="s">
        <v>558</v>
      </c>
      <c r="AF2191" t="s">
        <v>11465</v>
      </c>
      <c r="AG2191" t="s">
        <v>11466</v>
      </c>
      <c r="AI2191" t="s">
        <v>11467</v>
      </c>
      <c r="AN2191" t="s">
        <v>350</v>
      </c>
      <c r="AP2191" t="s">
        <v>1391</v>
      </c>
      <c r="AS2191" t="s">
        <v>406</v>
      </c>
      <c r="AT2191">
        <v>4.5999999999999996</v>
      </c>
      <c r="AU2191">
        <v>2.1</v>
      </c>
      <c r="AV2191" t="s">
        <v>407</v>
      </c>
      <c r="AX2191">
        <v>6.5</v>
      </c>
      <c r="BA2191" t="s">
        <v>11468</v>
      </c>
      <c r="BE2191">
        <v>6</v>
      </c>
    </row>
    <row r="2192" spans="1:118" x14ac:dyDescent="0.25">
      <c r="A2192" t="s">
        <v>1037</v>
      </c>
      <c r="B2192" t="s">
        <v>11436</v>
      </c>
      <c r="C2192" t="s">
        <v>348</v>
      </c>
      <c r="D2192" t="s">
        <v>196</v>
      </c>
      <c r="E2192" t="s">
        <v>400</v>
      </c>
      <c r="F2192" t="s">
        <v>770</v>
      </c>
      <c r="G2192" t="s">
        <v>498</v>
      </c>
      <c r="H2192" t="s">
        <v>771</v>
      </c>
      <c r="I2192" t="s">
        <v>574</v>
      </c>
      <c r="J2192" t="s">
        <v>11469</v>
      </c>
      <c r="L2192" t="s">
        <v>11268</v>
      </c>
      <c r="O2192" t="s">
        <v>353</v>
      </c>
      <c r="P2192" t="s">
        <v>1941</v>
      </c>
      <c r="Q2192" t="s">
        <v>1899</v>
      </c>
      <c r="R2192" t="s">
        <v>1956</v>
      </c>
      <c r="S2192" t="s">
        <v>1920</v>
      </c>
      <c r="T2192" t="s">
        <v>1625</v>
      </c>
      <c r="U2192" t="s">
        <v>358</v>
      </c>
      <c r="V2192" t="s">
        <v>284</v>
      </c>
      <c r="W2192" t="s">
        <v>2156</v>
      </c>
      <c r="X2192">
        <v>384</v>
      </c>
      <c r="Y2192">
        <v>24</v>
      </c>
      <c r="Z2192">
        <v>8</v>
      </c>
      <c r="AD2192" t="s">
        <v>1879</v>
      </c>
      <c r="AE2192" t="s">
        <v>558</v>
      </c>
      <c r="AF2192" t="s">
        <v>2219</v>
      </c>
      <c r="AG2192" t="s">
        <v>2220</v>
      </c>
      <c r="AI2192" t="s">
        <v>2221</v>
      </c>
      <c r="AJ2192" t="s">
        <v>10554</v>
      </c>
      <c r="AN2192" t="s">
        <v>350</v>
      </c>
      <c r="AP2192" t="s">
        <v>1391</v>
      </c>
      <c r="AS2192" t="s">
        <v>370</v>
      </c>
      <c r="AT2192">
        <v>4.5999999999999996</v>
      </c>
      <c r="AU2192" t="s">
        <v>502</v>
      </c>
      <c r="AV2192" t="s">
        <v>407</v>
      </c>
      <c r="AX2192" t="s">
        <v>503</v>
      </c>
      <c r="BA2192" t="s">
        <v>11470</v>
      </c>
      <c r="BE2192">
        <v>6</v>
      </c>
    </row>
    <row r="2193" spans="1:118" x14ac:dyDescent="0.25">
      <c r="A2193" t="s">
        <v>1037</v>
      </c>
      <c r="B2193" t="s">
        <v>11436</v>
      </c>
      <c r="C2193" t="s">
        <v>348</v>
      </c>
      <c r="D2193" t="s">
        <v>196</v>
      </c>
      <c r="E2193" t="s">
        <v>400</v>
      </c>
      <c r="F2193" t="s">
        <v>770</v>
      </c>
      <c r="G2193" t="s">
        <v>498</v>
      </c>
      <c r="H2193" t="s">
        <v>771</v>
      </c>
      <c r="I2193" t="s">
        <v>574</v>
      </c>
      <c r="J2193">
        <v>2015</v>
      </c>
      <c r="L2193" t="s">
        <v>11281</v>
      </c>
      <c r="O2193" t="s">
        <v>353</v>
      </c>
      <c r="P2193" t="s">
        <v>1941</v>
      </c>
      <c r="Q2193" t="s">
        <v>1899</v>
      </c>
      <c r="R2193" t="s">
        <v>1956</v>
      </c>
      <c r="S2193" t="s">
        <v>1920</v>
      </c>
      <c r="T2193" t="s">
        <v>1625</v>
      </c>
      <c r="U2193" t="s">
        <v>358</v>
      </c>
      <c r="V2193" t="s">
        <v>284</v>
      </c>
      <c r="W2193" t="s">
        <v>2156</v>
      </c>
      <c r="X2193">
        <v>384</v>
      </c>
      <c r="Y2193">
        <v>24</v>
      </c>
      <c r="Z2193">
        <v>8</v>
      </c>
      <c r="AD2193" t="s">
        <v>1879</v>
      </c>
      <c r="AE2193" t="s">
        <v>558</v>
      </c>
      <c r="AF2193" t="s">
        <v>2219</v>
      </c>
      <c r="AG2193" t="s">
        <v>2220</v>
      </c>
      <c r="AI2193" t="s">
        <v>2221</v>
      </c>
      <c r="AN2193" t="s">
        <v>350</v>
      </c>
      <c r="AP2193" t="s">
        <v>1391</v>
      </c>
      <c r="AS2193" t="s">
        <v>370</v>
      </c>
      <c r="AT2193">
        <v>4.5999999999999996</v>
      </c>
      <c r="AU2193" t="s">
        <v>502</v>
      </c>
      <c r="AV2193" t="s">
        <v>407</v>
      </c>
      <c r="AX2193" t="s">
        <v>503</v>
      </c>
      <c r="BA2193" t="s">
        <v>11471</v>
      </c>
      <c r="BE2193">
        <v>6</v>
      </c>
    </row>
    <row r="2194" spans="1:118" x14ac:dyDescent="0.25">
      <c r="A2194" t="s">
        <v>837</v>
      </c>
      <c r="B2194" t="s">
        <v>11340</v>
      </c>
      <c r="C2194" t="s">
        <v>399</v>
      </c>
      <c r="D2194" t="s">
        <v>196</v>
      </c>
      <c r="E2194" t="s">
        <v>400</v>
      </c>
      <c r="F2194" t="s">
        <v>838</v>
      </c>
      <c r="G2194" t="s">
        <v>839</v>
      </c>
      <c r="H2194" t="s">
        <v>840</v>
      </c>
      <c r="J2194" t="s">
        <v>416</v>
      </c>
      <c r="L2194" t="s">
        <v>11281</v>
      </c>
      <c r="O2194" t="s">
        <v>353</v>
      </c>
      <c r="P2194" t="s">
        <v>1941</v>
      </c>
      <c r="Q2194" t="s">
        <v>1467</v>
      </c>
      <c r="R2194" t="s">
        <v>5032</v>
      </c>
      <c r="S2194" t="s">
        <v>1920</v>
      </c>
      <c r="T2194" t="s">
        <v>1625</v>
      </c>
      <c r="U2194" t="s">
        <v>358</v>
      </c>
      <c r="V2194" t="s">
        <v>1362</v>
      </c>
      <c r="W2194" t="s">
        <v>1921</v>
      </c>
      <c r="X2194">
        <v>384</v>
      </c>
      <c r="Y2194">
        <v>24</v>
      </c>
      <c r="Z2194">
        <v>8</v>
      </c>
      <c r="AD2194" t="s">
        <v>1879</v>
      </c>
      <c r="AE2194" t="s">
        <v>501</v>
      </c>
      <c r="AF2194" t="s">
        <v>7684</v>
      </c>
      <c r="AG2194" t="s">
        <v>10086</v>
      </c>
      <c r="AH2194" t="s">
        <v>11472</v>
      </c>
      <c r="AI2194" t="s">
        <v>10352</v>
      </c>
      <c r="AJ2194" t="s">
        <v>10353</v>
      </c>
      <c r="AN2194" t="s">
        <v>350</v>
      </c>
      <c r="AP2194" t="s">
        <v>1391</v>
      </c>
      <c r="AS2194" t="s">
        <v>406</v>
      </c>
      <c r="AT2194">
        <v>4.5999999999999996</v>
      </c>
      <c r="AU2194">
        <v>2.1</v>
      </c>
      <c r="AV2194" t="s">
        <v>407</v>
      </c>
      <c r="AX2194">
        <v>6.5</v>
      </c>
      <c r="BA2194" t="s">
        <v>11471</v>
      </c>
      <c r="BE2194">
        <v>6</v>
      </c>
    </row>
    <row r="2195" spans="1:118" x14ac:dyDescent="0.25">
      <c r="A2195" t="s">
        <v>1236</v>
      </c>
      <c r="C2195" t="s">
        <v>541</v>
      </c>
      <c r="D2195" t="s">
        <v>469</v>
      </c>
      <c r="E2195" t="s">
        <v>400</v>
      </c>
      <c r="F2195" t="s">
        <v>1226</v>
      </c>
      <c r="G2195" t="s">
        <v>1227</v>
      </c>
      <c r="H2195" t="s">
        <v>1228</v>
      </c>
      <c r="J2195" t="s">
        <v>1238</v>
      </c>
      <c r="L2195" t="s">
        <v>11289</v>
      </c>
      <c r="M2195" t="s">
        <v>9873</v>
      </c>
      <c r="N2195" t="s">
        <v>10418</v>
      </c>
      <c r="O2195" t="s">
        <v>353</v>
      </c>
      <c r="P2195" t="s">
        <v>1390</v>
      </c>
      <c r="S2195" t="s">
        <v>1521</v>
      </c>
      <c r="T2195" t="s">
        <v>1521</v>
      </c>
      <c r="U2195" t="s">
        <v>1521</v>
      </c>
      <c r="V2195" t="s">
        <v>1521</v>
      </c>
      <c r="W2195" t="s">
        <v>1522</v>
      </c>
      <c r="X2195">
        <v>512</v>
      </c>
      <c r="Y2195">
        <v>32</v>
      </c>
      <c r="Z2195">
        <v>8</v>
      </c>
      <c r="AF2195" t="s">
        <v>10518</v>
      </c>
      <c r="AG2195" t="s">
        <v>11473</v>
      </c>
      <c r="AI2195" t="s">
        <v>11474</v>
      </c>
      <c r="AJ2195" t="s">
        <v>11475</v>
      </c>
      <c r="AK2195" t="s">
        <v>1390</v>
      </c>
      <c r="AN2195" t="s">
        <v>617</v>
      </c>
      <c r="AP2195" t="s">
        <v>1863</v>
      </c>
      <c r="AS2195" t="s">
        <v>406</v>
      </c>
      <c r="AT2195">
        <v>4.5999999999999996</v>
      </c>
      <c r="AU2195">
        <v>2.1</v>
      </c>
      <c r="AV2195" t="s">
        <v>407</v>
      </c>
      <c r="AX2195">
        <v>6.5</v>
      </c>
      <c r="BA2195" t="s">
        <v>11476</v>
      </c>
      <c r="BE2195">
        <v>8</v>
      </c>
      <c r="DN2195" t="s">
        <v>4302</v>
      </c>
    </row>
    <row r="2196" spans="1:118" x14ac:dyDescent="0.25">
      <c r="A2196" t="s">
        <v>1225</v>
      </c>
      <c r="C2196" t="s">
        <v>541</v>
      </c>
      <c r="D2196" t="s">
        <v>469</v>
      </c>
      <c r="E2196" t="s">
        <v>400</v>
      </c>
      <c r="F2196" t="s">
        <v>1226</v>
      </c>
      <c r="G2196" t="s">
        <v>1227</v>
      </c>
      <c r="H2196" t="s">
        <v>1228</v>
      </c>
      <c r="J2196" t="s">
        <v>1230</v>
      </c>
      <c r="L2196" t="s">
        <v>11289</v>
      </c>
      <c r="M2196" t="s">
        <v>9873</v>
      </c>
      <c r="N2196" t="s">
        <v>10418</v>
      </c>
      <c r="O2196" t="s">
        <v>353</v>
      </c>
      <c r="P2196" t="s">
        <v>1390</v>
      </c>
      <c r="S2196" t="s">
        <v>1521</v>
      </c>
      <c r="T2196" t="s">
        <v>1521</v>
      </c>
      <c r="U2196" t="s">
        <v>1521</v>
      </c>
      <c r="V2196" t="s">
        <v>1521</v>
      </c>
      <c r="W2196" t="s">
        <v>1522</v>
      </c>
      <c r="X2196">
        <v>384</v>
      </c>
      <c r="Y2196">
        <v>24</v>
      </c>
      <c r="Z2196">
        <v>8</v>
      </c>
      <c r="AF2196" t="s">
        <v>10518</v>
      </c>
      <c r="AG2196" t="s">
        <v>4133</v>
      </c>
      <c r="AI2196" t="s">
        <v>10519</v>
      </c>
      <c r="AJ2196" t="s">
        <v>11477</v>
      </c>
      <c r="AK2196" t="s">
        <v>1390</v>
      </c>
      <c r="AN2196" t="s">
        <v>617</v>
      </c>
      <c r="AP2196" t="s">
        <v>1863</v>
      </c>
      <c r="AS2196" t="s">
        <v>406</v>
      </c>
      <c r="AT2196">
        <v>4.5999999999999996</v>
      </c>
      <c r="AU2196">
        <v>2.1</v>
      </c>
      <c r="AV2196" t="s">
        <v>407</v>
      </c>
      <c r="AX2196">
        <v>6.5</v>
      </c>
      <c r="BA2196" t="s">
        <v>11476</v>
      </c>
      <c r="BE2196">
        <v>6</v>
      </c>
      <c r="DN2196" t="s">
        <v>4302</v>
      </c>
    </row>
    <row r="2197" spans="1:118" x14ac:dyDescent="0.25">
      <c r="A2197" t="s">
        <v>1286</v>
      </c>
      <c r="B2197" t="s">
        <v>11464</v>
      </c>
      <c r="C2197" t="s">
        <v>399</v>
      </c>
      <c r="D2197" t="s">
        <v>196</v>
      </c>
      <c r="E2197" t="s">
        <v>400</v>
      </c>
      <c r="F2197" t="s">
        <v>838</v>
      </c>
      <c r="G2197" t="s">
        <v>839</v>
      </c>
      <c r="H2197" t="s">
        <v>840</v>
      </c>
      <c r="J2197" t="s">
        <v>11214</v>
      </c>
      <c r="L2197" t="s">
        <v>11478</v>
      </c>
      <c r="M2197" t="s">
        <v>10171</v>
      </c>
      <c r="N2197" t="s">
        <v>11302</v>
      </c>
      <c r="O2197" t="s">
        <v>353</v>
      </c>
      <c r="P2197" t="s">
        <v>1941</v>
      </c>
      <c r="Q2197" t="s">
        <v>3337</v>
      </c>
      <c r="R2197" t="s">
        <v>4580</v>
      </c>
      <c r="S2197" t="s">
        <v>1920</v>
      </c>
      <c r="T2197" t="s">
        <v>1625</v>
      </c>
      <c r="U2197" t="s">
        <v>358</v>
      </c>
      <c r="V2197" t="s">
        <v>1362</v>
      </c>
      <c r="W2197" t="s">
        <v>1921</v>
      </c>
      <c r="X2197">
        <v>384</v>
      </c>
      <c r="Y2197">
        <v>24</v>
      </c>
      <c r="Z2197">
        <v>8</v>
      </c>
      <c r="AD2197" t="s">
        <v>1879</v>
      </c>
      <c r="AE2197" t="s">
        <v>501</v>
      </c>
      <c r="AF2197" t="s">
        <v>11465</v>
      </c>
      <c r="AG2197" t="s">
        <v>11466</v>
      </c>
      <c r="AH2197" t="s">
        <v>11479</v>
      </c>
      <c r="AI2197" t="s">
        <v>11467</v>
      </c>
      <c r="AJ2197" t="s">
        <v>11480</v>
      </c>
      <c r="AN2197" t="s">
        <v>350</v>
      </c>
      <c r="AP2197" t="s">
        <v>1391</v>
      </c>
      <c r="AR2197" t="s">
        <v>11481</v>
      </c>
      <c r="AS2197" t="s">
        <v>406</v>
      </c>
      <c r="AT2197">
        <v>4.5999999999999996</v>
      </c>
      <c r="AU2197">
        <v>2.1</v>
      </c>
      <c r="AV2197" t="s">
        <v>407</v>
      </c>
      <c r="AX2197">
        <v>6.5</v>
      </c>
      <c r="BA2197" t="s">
        <v>11482</v>
      </c>
      <c r="BE2197">
        <v>6</v>
      </c>
    </row>
    <row r="2198" spans="1:118" x14ac:dyDescent="0.25">
      <c r="A2198" t="s">
        <v>735</v>
      </c>
      <c r="B2198" t="s">
        <v>11270</v>
      </c>
      <c r="C2198" t="s">
        <v>348</v>
      </c>
      <c r="D2198" t="s">
        <v>196</v>
      </c>
      <c r="E2198" t="s">
        <v>400</v>
      </c>
      <c r="F2198" t="s">
        <v>497</v>
      </c>
      <c r="G2198" t="s">
        <v>498</v>
      </c>
      <c r="H2198" t="s">
        <v>499</v>
      </c>
      <c r="I2198" t="s">
        <v>574</v>
      </c>
      <c r="J2198" t="s">
        <v>11271</v>
      </c>
      <c r="L2198" t="s">
        <v>11362</v>
      </c>
      <c r="O2198" t="s">
        <v>353</v>
      </c>
      <c r="P2198" t="s">
        <v>1390</v>
      </c>
      <c r="Q2198" t="s">
        <v>4481</v>
      </c>
      <c r="R2198" t="s">
        <v>9532</v>
      </c>
      <c r="S2198" t="s">
        <v>1521</v>
      </c>
      <c r="T2198" t="s">
        <v>1521</v>
      </c>
      <c r="U2198" t="s">
        <v>1521</v>
      </c>
      <c r="V2198" t="s">
        <v>1521</v>
      </c>
      <c r="W2198" t="s">
        <v>1522</v>
      </c>
      <c r="X2198">
        <v>320</v>
      </c>
      <c r="Y2198">
        <v>20</v>
      </c>
      <c r="Z2198">
        <v>8</v>
      </c>
      <c r="AD2198" t="s">
        <v>1879</v>
      </c>
      <c r="AE2198" t="s">
        <v>501</v>
      </c>
      <c r="AF2198" t="s">
        <v>11251</v>
      </c>
      <c r="AG2198" t="s">
        <v>11252</v>
      </c>
      <c r="AI2198" t="s">
        <v>11253</v>
      </c>
      <c r="AJ2198" t="s">
        <v>11272</v>
      </c>
      <c r="AK2198" t="s">
        <v>1390</v>
      </c>
      <c r="AN2198" t="s">
        <v>350</v>
      </c>
      <c r="AP2198" t="s">
        <v>1391</v>
      </c>
      <c r="AS2198" t="s">
        <v>370</v>
      </c>
      <c r="AT2198">
        <v>4.5999999999999996</v>
      </c>
      <c r="AU2198" t="s">
        <v>502</v>
      </c>
      <c r="AV2198" t="s">
        <v>407</v>
      </c>
      <c r="AX2198" t="s">
        <v>503</v>
      </c>
      <c r="BA2198" t="s">
        <v>11483</v>
      </c>
      <c r="BE2198">
        <v>5</v>
      </c>
    </row>
    <row r="2199" spans="1:118" x14ac:dyDescent="0.25">
      <c r="A2199" t="s">
        <v>1286</v>
      </c>
      <c r="B2199" t="s">
        <v>11277</v>
      </c>
      <c r="C2199" t="s">
        <v>399</v>
      </c>
      <c r="D2199" t="s">
        <v>196</v>
      </c>
      <c r="E2199" t="s">
        <v>400</v>
      </c>
      <c r="F2199" t="s">
        <v>838</v>
      </c>
      <c r="G2199" t="s">
        <v>839</v>
      </c>
      <c r="H2199" t="s">
        <v>840</v>
      </c>
      <c r="J2199" t="s">
        <v>11317</v>
      </c>
      <c r="L2199" t="s">
        <v>11362</v>
      </c>
      <c r="O2199" t="s">
        <v>353</v>
      </c>
      <c r="P2199" t="s">
        <v>1390</v>
      </c>
      <c r="Q2199" t="s">
        <v>2254</v>
      </c>
      <c r="R2199" t="s">
        <v>3337</v>
      </c>
      <c r="S2199" t="s">
        <v>1521</v>
      </c>
      <c r="T2199" t="s">
        <v>1521</v>
      </c>
      <c r="U2199" t="s">
        <v>1521</v>
      </c>
      <c r="V2199" t="s">
        <v>1521</v>
      </c>
      <c r="W2199" t="s">
        <v>1522</v>
      </c>
      <c r="X2199">
        <v>384</v>
      </c>
      <c r="Y2199">
        <v>24</v>
      </c>
      <c r="Z2199">
        <v>8</v>
      </c>
      <c r="AD2199" t="s">
        <v>1879</v>
      </c>
      <c r="AE2199" t="s">
        <v>558</v>
      </c>
      <c r="AF2199" t="s">
        <v>9413</v>
      </c>
      <c r="AG2199" t="s">
        <v>11278</v>
      </c>
      <c r="AH2199" t="s">
        <v>11318</v>
      </c>
      <c r="AI2199" t="s">
        <v>11279</v>
      </c>
      <c r="AJ2199" t="s">
        <v>11319</v>
      </c>
      <c r="AK2199" t="s">
        <v>1390</v>
      </c>
      <c r="AN2199" t="s">
        <v>350</v>
      </c>
      <c r="AP2199" t="s">
        <v>1391</v>
      </c>
      <c r="AS2199" t="s">
        <v>406</v>
      </c>
      <c r="AT2199">
        <v>4.5999999999999996</v>
      </c>
      <c r="AU2199">
        <v>2.1</v>
      </c>
      <c r="AV2199" t="s">
        <v>407</v>
      </c>
      <c r="AX2199">
        <v>6.5</v>
      </c>
      <c r="BA2199" t="s">
        <v>11483</v>
      </c>
      <c r="BE2199">
        <v>6</v>
      </c>
    </row>
    <row r="2200" spans="1:118" x14ac:dyDescent="0.25">
      <c r="A2200" t="s">
        <v>735</v>
      </c>
      <c r="B2200" t="s">
        <v>11270</v>
      </c>
      <c r="C2200" t="s">
        <v>348</v>
      </c>
      <c r="D2200" t="s">
        <v>196</v>
      </c>
      <c r="E2200" t="s">
        <v>400</v>
      </c>
      <c r="F2200" t="s">
        <v>497</v>
      </c>
      <c r="G2200" t="s">
        <v>498</v>
      </c>
      <c r="H2200" t="s">
        <v>499</v>
      </c>
      <c r="I2200" t="s">
        <v>574</v>
      </c>
      <c r="J2200" t="s">
        <v>11271</v>
      </c>
      <c r="L2200" t="s">
        <v>11362</v>
      </c>
      <c r="O2200" t="s">
        <v>353</v>
      </c>
      <c r="P2200" t="s">
        <v>1390</v>
      </c>
      <c r="Q2200" t="s">
        <v>1867</v>
      </c>
      <c r="R2200" t="s">
        <v>9569</v>
      </c>
      <c r="S2200" t="s">
        <v>1521</v>
      </c>
      <c r="T2200" t="s">
        <v>1521</v>
      </c>
      <c r="U2200" t="s">
        <v>1521</v>
      </c>
      <c r="V2200" t="s">
        <v>1521</v>
      </c>
      <c r="W2200" t="s">
        <v>1522</v>
      </c>
      <c r="X2200">
        <v>320</v>
      </c>
      <c r="Y2200">
        <v>20</v>
      </c>
      <c r="Z2200">
        <v>8</v>
      </c>
      <c r="AD2200" t="s">
        <v>1879</v>
      </c>
      <c r="AE2200" t="s">
        <v>501</v>
      </c>
      <c r="AF2200" t="s">
        <v>9564</v>
      </c>
      <c r="AG2200" t="s">
        <v>9565</v>
      </c>
      <c r="AI2200" t="s">
        <v>9566</v>
      </c>
      <c r="AJ2200" t="s">
        <v>9567</v>
      </c>
      <c r="AK2200" t="s">
        <v>1390</v>
      </c>
      <c r="AN2200" t="s">
        <v>350</v>
      </c>
      <c r="AP2200" t="s">
        <v>1391</v>
      </c>
      <c r="AS2200" t="s">
        <v>370</v>
      </c>
      <c r="AT2200">
        <v>4.5999999999999996</v>
      </c>
      <c r="AU2200" t="s">
        <v>502</v>
      </c>
      <c r="AV2200" t="s">
        <v>407</v>
      </c>
      <c r="AX2200" t="s">
        <v>503</v>
      </c>
      <c r="BA2200" t="s">
        <v>11483</v>
      </c>
      <c r="BE2200">
        <v>5</v>
      </c>
    </row>
    <row r="2201" spans="1:118" x14ac:dyDescent="0.25">
      <c r="A2201" t="s">
        <v>1037</v>
      </c>
      <c r="B2201" t="s">
        <v>11484</v>
      </c>
      <c r="C2201" t="s">
        <v>348</v>
      </c>
      <c r="D2201" t="s">
        <v>196</v>
      </c>
      <c r="E2201" t="s">
        <v>400</v>
      </c>
      <c r="F2201" t="s">
        <v>770</v>
      </c>
      <c r="G2201" t="s">
        <v>498</v>
      </c>
      <c r="H2201" t="s">
        <v>771</v>
      </c>
      <c r="I2201" t="s">
        <v>574</v>
      </c>
      <c r="J2201" t="s">
        <v>11485</v>
      </c>
      <c r="L2201" t="s">
        <v>11478</v>
      </c>
      <c r="M2201" t="s">
        <v>10171</v>
      </c>
      <c r="N2201" t="s">
        <v>11302</v>
      </c>
      <c r="O2201" t="s">
        <v>353</v>
      </c>
      <c r="P2201" t="s">
        <v>1941</v>
      </c>
      <c r="Q2201" t="s">
        <v>5521</v>
      </c>
      <c r="R2201" t="s">
        <v>1954</v>
      </c>
      <c r="S2201" t="s">
        <v>1930</v>
      </c>
      <c r="T2201" t="s">
        <v>1910</v>
      </c>
      <c r="U2201" t="s">
        <v>1626</v>
      </c>
      <c r="V2201" t="s">
        <v>284</v>
      </c>
      <c r="W2201" t="s">
        <v>1931</v>
      </c>
      <c r="X2201">
        <v>384</v>
      </c>
      <c r="Y2201">
        <v>24</v>
      </c>
      <c r="Z2201">
        <v>8</v>
      </c>
      <c r="AD2201" t="s">
        <v>1879</v>
      </c>
      <c r="AE2201" t="s">
        <v>558</v>
      </c>
      <c r="AF2201" t="s">
        <v>1949</v>
      </c>
      <c r="AG2201" t="s">
        <v>1950</v>
      </c>
      <c r="AI2201" t="s">
        <v>1951</v>
      </c>
      <c r="AN2201" t="s">
        <v>350</v>
      </c>
      <c r="AP2201" t="s">
        <v>1391</v>
      </c>
      <c r="AQ2201" t="s">
        <v>241</v>
      </c>
      <c r="AS2201" t="s">
        <v>370</v>
      </c>
      <c r="AT2201">
        <v>4.5999999999999996</v>
      </c>
      <c r="AU2201" t="s">
        <v>502</v>
      </c>
      <c r="AV2201" t="s">
        <v>407</v>
      </c>
      <c r="AX2201" t="s">
        <v>503</v>
      </c>
      <c r="BA2201" t="s">
        <v>11486</v>
      </c>
      <c r="BE2201">
        <v>6</v>
      </c>
    </row>
    <row r="2202" spans="1:118" x14ac:dyDescent="0.25">
      <c r="A2202" t="s">
        <v>1037</v>
      </c>
      <c r="B2202" t="s">
        <v>11436</v>
      </c>
      <c r="C2202" t="s">
        <v>348</v>
      </c>
      <c r="D2202" t="s">
        <v>196</v>
      </c>
      <c r="E2202" t="s">
        <v>400</v>
      </c>
      <c r="F2202" t="s">
        <v>770</v>
      </c>
      <c r="G2202" t="s">
        <v>498</v>
      </c>
      <c r="H2202" t="s">
        <v>771</v>
      </c>
      <c r="I2202" t="s">
        <v>574</v>
      </c>
      <c r="J2202" t="s">
        <v>11469</v>
      </c>
      <c r="L2202" t="s">
        <v>11478</v>
      </c>
      <c r="M2202" t="s">
        <v>10171</v>
      </c>
      <c r="N2202" t="s">
        <v>11302</v>
      </c>
      <c r="O2202" t="s">
        <v>353</v>
      </c>
      <c r="P2202" t="s">
        <v>1941</v>
      </c>
      <c r="Q2202" t="s">
        <v>1899</v>
      </c>
      <c r="R2202" t="s">
        <v>1956</v>
      </c>
      <c r="S2202" t="s">
        <v>1920</v>
      </c>
      <c r="T2202" t="s">
        <v>1625</v>
      </c>
      <c r="U2202" t="s">
        <v>358</v>
      </c>
      <c r="V2202" t="s">
        <v>284</v>
      </c>
      <c r="W2202" t="s">
        <v>2156</v>
      </c>
      <c r="X2202">
        <v>384</v>
      </c>
      <c r="Y2202">
        <v>24</v>
      </c>
      <c r="Z2202">
        <v>8</v>
      </c>
      <c r="AD2202" t="s">
        <v>1879</v>
      </c>
      <c r="AE2202" t="s">
        <v>558</v>
      </c>
      <c r="AF2202" t="s">
        <v>2219</v>
      </c>
      <c r="AG2202" t="s">
        <v>2220</v>
      </c>
      <c r="AI2202" t="s">
        <v>2221</v>
      </c>
      <c r="AN2202" t="s">
        <v>350</v>
      </c>
      <c r="AP2202" t="s">
        <v>1391</v>
      </c>
      <c r="AS2202" t="s">
        <v>370</v>
      </c>
      <c r="AT2202">
        <v>4.5999999999999996</v>
      </c>
      <c r="AU2202" t="s">
        <v>502</v>
      </c>
      <c r="AV2202" t="s">
        <v>407</v>
      </c>
      <c r="AX2202" t="s">
        <v>503</v>
      </c>
      <c r="BA2202" t="s">
        <v>11487</v>
      </c>
      <c r="BE2202">
        <v>6</v>
      </c>
    </row>
    <row r="2203" spans="1:118" x14ac:dyDescent="0.25">
      <c r="A2203" t="s">
        <v>1286</v>
      </c>
      <c r="B2203" t="s">
        <v>11464</v>
      </c>
      <c r="C2203" t="s">
        <v>399</v>
      </c>
      <c r="D2203" t="s">
        <v>196</v>
      </c>
      <c r="E2203" t="s">
        <v>400</v>
      </c>
      <c r="F2203" t="s">
        <v>838</v>
      </c>
      <c r="G2203" t="s">
        <v>839</v>
      </c>
      <c r="H2203" t="s">
        <v>840</v>
      </c>
      <c r="J2203" t="s">
        <v>11488</v>
      </c>
      <c r="L2203" t="s">
        <v>11478</v>
      </c>
      <c r="M2203" t="s">
        <v>10171</v>
      </c>
      <c r="N2203" t="s">
        <v>11302</v>
      </c>
      <c r="O2203" t="s">
        <v>353</v>
      </c>
      <c r="P2203" t="s">
        <v>1941</v>
      </c>
      <c r="Q2203" t="s">
        <v>1430</v>
      </c>
      <c r="R2203" t="s">
        <v>4580</v>
      </c>
      <c r="S2203" t="s">
        <v>1920</v>
      </c>
      <c r="T2203" t="s">
        <v>1625</v>
      </c>
      <c r="U2203" t="s">
        <v>358</v>
      </c>
      <c r="V2203" t="s">
        <v>1362</v>
      </c>
      <c r="W2203" t="s">
        <v>1921</v>
      </c>
      <c r="X2203">
        <v>384</v>
      </c>
      <c r="Y2203">
        <v>24</v>
      </c>
      <c r="Z2203">
        <v>8</v>
      </c>
      <c r="AD2203" t="s">
        <v>1879</v>
      </c>
      <c r="AE2203" t="s">
        <v>501</v>
      </c>
      <c r="AF2203" t="s">
        <v>11465</v>
      </c>
      <c r="AG2203" t="s">
        <v>11466</v>
      </c>
      <c r="AH2203" t="s">
        <v>11479</v>
      </c>
      <c r="AI2203" t="s">
        <v>11467</v>
      </c>
      <c r="AJ2203" t="s">
        <v>11480</v>
      </c>
      <c r="AN2203" t="s">
        <v>350</v>
      </c>
      <c r="AP2203" t="s">
        <v>1391</v>
      </c>
      <c r="AS2203" t="s">
        <v>406</v>
      </c>
      <c r="AT2203">
        <v>4.5999999999999996</v>
      </c>
      <c r="AU2203">
        <v>2.1</v>
      </c>
      <c r="AV2203" t="s">
        <v>407</v>
      </c>
      <c r="AX2203">
        <v>6.5</v>
      </c>
      <c r="BA2203" t="s">
        <v>11487</v>
      </c>
      <c r="BE2203">
        <v>6</v>
      </c>
    </row>
    <row r="2204" spans="1:118" x14ac:dyDescent="0.25">
      <c r="A2204" t="s">
        <v>1286</v>
      </c>
      <c r="B2204" t="s">
        <v>11464</v>
      </c>
      <c r="C2204" t="s">
        <v>399</v>
      </c>
      <c r="D2204" t="s">
        <v>196</v>
      </c>
      <c r="E2204" t="s">
        <v>400</v>
      </c>
      <c r="F2204" t="s">
        <v>838</v>
      </c>
      <c r="G2204" t="s">
        <v>839</v>
      </c>
      <c r="H2204" t="s">
        <v>840</v>
      </c>
      <c r="J2204" t="s">
        <v>11214</v>
      </c>
      <c r="L2204" t="s">
        <v>11362</v>
      </c>
      <c r="O2204" t="s">
        <v>353</v>
      </c>
      <c r="P2204" t="s">
        <v>1390</v>
      </c>
      <c r="Q2204" t="s">
        <v>1430</v>
      </c>
      <c r="R2204" t="s">
        <v>4580</v>
      </c>
      <c r="S2204" t="s">
        <v>1521</v>
      </c>
      <c r="T2204" t="s">
        <v>1521</v>
      </c>
      <c r="U2204" t="s">
        <v>1521</v>
      </c>
      <c r="V2204" t="s">
        <v>1521</v>
      </c>
      <c r="W2204" t="s">
        <v>1522</v>
      </c>
      <c r="X2204">
        <v>384</v>
      </c>
      <c r="Y2204">
        <v>24</v>
      </c>
      <c r="Z2204">
        <v>8</v>
      </c>
      <c r="AD2204" t="s">
        <v>1879</v>
      </c>
      <c r="AE2204" t="s">
        <v>558</v>
      </c>
      <c r="AF2204" t="s">
        <v>11465</v>
      </c>
      <c r="AG2204" t="s">
        <v>11466</v>
      </c>
      <c r="AH2204" t="s">
        <v>11479</v>
      </c>
      <c r="AI2204" t="s">
        <v>11467</v>
      </c>
      <c r="AJ2204" t="s">
        <v>11480</v>
      </c>
      <c r="AK2204" t="s">
        <v>1390</v>
      </c>
      <c r="AN2204" t="s">
        <v>350</v>
      </c>
      <c r="AP2204" t="s">
        <v>1391</v>
      </c>
      <c r="AS2204" t="s">
        <v>406</v>
      </c>
      <c r="AT2204">
        <v>4.5999999999999996</v>
      </c>
      <c r="AU2204">
        <v>2.1</v>
      </c>
      <c r="AV2204" t="s">
        <v>407</v>
      </c>
      <c r="AX2204">
        <v>6.5</v>
      </c>
      <c r="BA2204" t="s">
        <v>11489</v>
      </c>
      <c r="BE2204">
        <v>6</v>
      </c>
      <c r="DM2204" t="s">
        <v>11490</v>
      </c>
    </row>
    <row r="2205" spans="1:118" x14ac:dyDescent="0.25">
      <c r="A2205" t="s">
        <v>1286</v>
      </c>
      <c r="B2205" t="s">
        <v>11277</v>
      </c>
      <c r="C2205" t="s">
        <v>399</v>
      </c>
      <c r="D2205" t="s">
        <v>196</v>
      </c>
      <c r="E2205" t="s">
        <v>400</v>
      </c>
      <c r="F2205" t="s">
        <v>838</v>
      </c>
      <c r="G2205" t="s">
        <v>839</v>
      </c>
      <c r="H2205" t="s">
        <v>840</v>
      </c>
      <c r="J2205" t="s">
        <v>11317</v>
      </c>
      <c r="L2205" t="s">
        <v>11362</v>
      </c>
      <c r="O2205" t="s">
        <v>353</v>
      </c>
      <c r="P2205" t="s">
        <v>1390</v>
      </c>
      <c r="Q2205" t="s">
        <v>2254</v>
      </c>
      <c r="R2205" t="s">
        <v>3337</v>
      </c>
      <c r="S2205" t="s">
        <v>1521</v>
      </c>
      <c r="T2205" t="s">
        <v>1521</v>
      </c>
      <c r="U2205" t="s">
        <v>1521</v>
      </c>
      <c r="V2205" t="s">
        <v>1521</v>
      </c>
      <c r="W2205" t="s">
        <v>1522</v>
      </c>
      <c r="X2205">
        <v>384</v>
      </c>
      <c r="Y2205">
        <v>24</v>
      </c>
      <c r="Z2205">
        <v>8</v>
      </c>
      <c r="AD2205" t="s">
        <v>1879</v>
      </c>
      <c r="AE2205" t="s">
        <v>558</v>
      </c>
      <c r="AF2205" t="s">
        <v>9413</v>
      </c>
      <c r="AG2205" t="s">
        <v>11278</v>
      </c>
      <c r="AH2205" t="s">
        <v>11318</v>
      </c>
      <c r="AI2205" t="s">
        <v>11279</v>
      </c>
      <c r="AJ2205" t="s">
        <v>11319</v>
      </c>
      <c r="AK2205" t="s">
        <v>1390</v>
      </c>
      <c r="AN2205" t="s">
        <v>350</v>
      </c>
      <c r="AP2205" t="s">
        <v>1391</v>
      </c>
      <c r="AS2205" t="s">
        <v>406</v>
      </c>
      <c r="AT2205">
        <v>4.5999999999999996</v>
      </c>
      <c r="AU2205">
        <v>2.1</v>
      </c>
      <c r="AV2205" t="s">
        <v>407</v>
      </c>
      <c r="AX2205">
        <v>6.5</v>
      </c>
      <c r="BA2205" t="s">
        <v>11489</v>
      </c>
      <c r="BE2205">
        <v>6</v>
      </c>
    </row>
    <row r="2206" spans="1:118" x14ac:dyDescent="0.25">
      <c r="A2206" t="s">
        <v>735</v>
      </c>
      <c r="B2206" t="s">
        <v>11270</v>
      </c>
      <c r="C2206" t="s">
        <v>348</v>
      </c>
      <c r="D2206" t="s">
        <v>196</v>
      </c>
      <c r="E2206" t="s">
        <v>400</v>
      </c>
      <c r="F2206" t="s">
        <v>497</v>
      </c>
      <c r="G2206" t="s">
        <v>498</v>
      </c>
      <c r="H2206" t="s">
        <v>499</v>
      </c>
      <c r="I2206" t="s">
        <v>574</v>
      </c>
      <c r="J2206" t="s">
        <v>11271</v>
      </c>
      <c r="L2206" t="s">
        <v>11362</v>
      </c>
      <c r="O2206" t="s">
        <v>353</v>
      </c>
      <c r="P2206" t="s">
        <v>1390</v>
      </c>
      <c r="Q2206" t="s">
        <v>4481</v>
      </c>
      <c r="R2206" t="s">
        <v>9532</v>
      </c>
      <c r="S2206" t="s">
        <v>1521</v>
      </c>
      <c r="T2206" t="s">
        <v>1521</v>
      </c>
      <c r="U2206" t="s">
        <v>1521</v>
      </c>
      <c r="V2206" t="s">
        <v>1521</v>
      </c>
      <c r="W2206" t="s">
        <v>1522</v>
      </c>
      <c r="X2206">
        <v>320</v>
      </c>
      <c r="Y2206">
        <v>20</v>
      </c>
      <c r="Z2206">
        <v>8</v>
      </c>
      <c r="AD2206" t="s">
        <v>1879</v>
      </c>
      <c r="AE2206" t="s">
        <v>501</v>
      </c>
      <c r="AF2206" t="s">
        <v>11251</v>
      </c>
      <c r="AG2206" t="s">
        <v>11252</v>
      </c>
      <c r="AI2206" t="s">
        <v>11253</v>
      </c>
      <c r="AJ2206" t="s">
        <v>11272</v>
      </c>
      <c r="AK2206" t="s">
        <v>1390</v>
      </c>
      <c r="AN2206" t="s">
        <v>350</v>
      </c>
      <c r="AP2206" t="s">
        <v>1391</v>
      </c>
      <c r="AS2206" t="s">
        <v>370</v>
      </c>
      <c r="AT2206">
        <v>4.5999999999999996</v>
      </c>
      <c r="AU2206" t="s">
        <v>502</v>
      </c>
      <c r="AV2206" t="s">
        <v>407</v>
      </c>
      <c r="AX2206" t="s">
        <v>503</v>
      </c>
      <c r="BA2206" t="s">
        <v>11489</v>
      </c>
      <c r="BE2206">
        <v>5</v>
      </c>
    </row>
    <row r="2207" spans="1:118" x14ac:dyDescent="0.25">
      <c r="A2207" t="s">
        <v>1037</v>
      </c>
      <c r="B2207" t="s">
        <v>11436</v>
      </c>
      <c r="C2207" t="s">
        <v>348</v>
      </c>
      <c r="D2207" t="s">
        <v>196</v>
      </c>
      <c r="E2207" t="s">
        <v>400</v>
      </c>
      <c r="F2207" t="s">
        <v>770</v>
      </c>
      <c r="G2207" t="s">
        <v>498</v>
      </c>
      <c r="H2207" t="s">
        <v>771</v>
      </c>
      <c r="I2207" t="s">
        <v>574</v>
      </c>
      <c r="J2207" t="s">
        <v>11469</v>
      </c>
      <c r="L2207" t="s">
        <v>11478</v>
      </c>
      <c r="M2207" t="s">
        <v>10171</v>
      </c>
      <c r="N2207" t="s">
        <v>11302</v>
      </c>
      <c r="O2207" t="s">
        <v>353</v>
      </c>
      <c r="P2207" t="s">
        <v>1941</v>
      </c>
      <c r="Q2207" t="s">
        <v>1899</v>
      </c>
      <c r="R2207" t="s">
        <v>1956</v>
      </c>
      <c r="S2207" t="s">
        <v>1920</v>
      </c>
      <c r="T2207" t="s">
        <v>1625</v>
      </c>
      <c r="U2207" t="s">
        <v>358</v>
      </c>
      <c r="V2207" t="s">
        <v>284</v>
      </c>
      <c r="W2207" t="s">
        <v>2156</v>
      </c>
      <c r="X2207">
        <v>384</v>
      </c>
      <c r="Y2207">
        <v>24</v>
      </c>
      <c r="Z2207">
        <v>8</v>
      </c>
      <c r="AD2207" t="s">
        <v>1879</v>
      </c>
      <c r="AE2207" t="s">
        <v>558</v>
      </c>
      <c r="AF2207" t="s">
        <v>2219</v>
      </c>
      <c r="AG2207" t="s">
        <v>2220</v>
      </c>
      <c r="AI2207" t="s">
        <v>2221</v>
      </c>
      <c r="AN2207" t="s">
        <v>350</v>
      </c>
      <c r="AP2207" t="s">
        <v>1391</v>
      </c>
      <c r="AS2207" t="s">
        <v>370</v>
      </c>
      <c r="AT2207">
        <v>4.5999999999999996</v>
      </c>
      <c r="AU2207" t="s">
        <v>502</v>
      </c>
      <c r="AV2207" t="s">
        <v>407</v>
      </c>
      <c r="AX2207" t="s">
        <v>503</v>
      </c>
      <c r="BA2207" t="s">
        <v>11491</v>
      </c>
      <c r="BE2207">
        <v>6</v>
      </c>
    </row>
    <row r="2208" spans="1:118" x14ac:dyDescent="0.25">
      <c r="A2208" t="s">
        <v>1286</v>
      </c>
      <c r="B2208" t="s">
        <v>11464</v>
      </c>
      <c r="C2208" t="s">
        <v>399</v>
      </c>
      <c r="D2208" t="s">
        <v>196</v>
      </c>
      <c r="E2208" t="s">
        <v>400</v>
      </c>
      <c r="F2208" t="s">
        <v>838</v>
      </c>
      <c r="G2208" t="s">
        <v>839</v>
      </c>
      <c r="H2208" t="s">
        <v>840</v>
      </c>
      <c r="J2208" t="s">
        <v>11214</v>
      </c>
      <c r="L2208" t="s">
        <v>11362</v>
      </c>
      <c r="O2208" t="s">
        <v>353</v>
      </c>
      <c r="P2208" t="s">
        <v>1390</v>
      </c>
      <c r="Q2208" t="s">
        <v>1430</v>
      </c>
      <c r="R2208" t="s">
        <v>4580</v>
      </c>
      <c r="S2208" t="s">
        <v>1521</v>
      </c>
      <c r="T2208" t="s">
        <v>1521</v>
      </c>
      <c r="U2208" t="s">
        <v>1521</v>
      </c>
      <c r="V2208" t="s">
        <v>1521</v>
      </c>
      <c r="W2208" t="s">
        <v>1522</v>
      </c>
      <c r="X2208">
        <v>384</v>
      </c>
      <c r="Y2208">
        <v>24</v>
      </c>
      <c r="Z2208">
        <v>8</v>
      </c>
      <c r="AD2208" t="s">
        <v>1879</v>
      </c>
      <c r="AE2208" t="s">
        <v>558</v>
      </c>
      <c r="AF2208" t="s">
        <v>11465</v>
      </c>
      <c r="AG2208" t="s">
        <v>11466</v>
      </c>
      <c r="AH2208" t="s">
        <v>11479</v>
      </c>
      <c r="AI2208" t="s">
        <v>11467</v>
      </c>
      <c r="AJ2208" t="s">
        <v>11480</v>
      </c>
      <c r="AK2208" t="s">
        <v>1390</v>
      </c>
      <c r="AN2208" t="s">
        <v>350</v>
      </c>
      <c r="AP2208" t="s">
        <v>1391</v>
      </c>
      <c r="AS2208" t="s">
        <v>406</v>
      </c>
      <c r="AT2208">
        <v>4.5999999999999996</v>
      </c>
      <c r="AU2208">
        <v>2.1</v>
      </c>
      <c r="AV2208" t="s">
        <v>407</v>
      </c>
      <c r="AX2208">
        <v>6.5</v>
      </c>
      <c r="BA2208" t="s">
        <v>11492</v>
      </c>
      <c r="BE2208">
        <v>6</v>
      </c>
    </row>
    <row r="2209" spans="1:118" x14ac:dyDescent="0.25">
      <c r="A2209" t="s">
        <v>735</v>
      </c>
      <c r="B2209" t="s">
        <v>11270</v>
      </c>
      <c r="C2209" t="s">
        <v>348</v>
      </c>
      <c r="D2209" t="s">
        <v>196</v>
      </c>
      <c r="E2209" t="s">
        <v>400</v>
      </c>
      <c r="F2209" t="s">
        <v>497</v>
      </c>
      <c r="G2209" t="s">
        <v>498</v>
      </c>
      <c r="H2209" t="s">
        <v>499</v>
      </c>
      <c r="I2209" t="s">
        <v>574</v>
      </c>
      <c r="J2209" t="s">
        <v>11271</v>
      </c>
      <c r="L2209" t="s">
        <v>11362</v>
      </c>
      <c r="O2209" t="s">
        <v>353</v>
      </c>
      <c r="P2209" t="s">
        <v>1390</v>
      </c>
      <c r="Q2209" t="s">
        <v>4481</v>
      </c>
      <c r="R2209" t="s">
        <v>9532</v>
      </c>
      <c r="S2209" t="s">
        <v>1521</v>
      </c>
      <c r="T2209" t="s">
        <v>1521</v>
      </c>
      <c r="U2209" t="s">
        <v>1521</v>
      </c>
      <c r="V2209" t="s">
        <v>1521</v>
      </c>
      <c r="W2209" t="s">
        <v>1522</v>
      </c>
      <c r="X2209">
        <v>320</v>
      </c>
      <c r="Y2209">
        <v>20</v>
      </c>
      <c r="Z2209">
        <v>8</v>
      </c>
      <c r="AD2209" t="s">
        <v>1879</v>
      </c>
      <c r="AE2209" t="s">
        <v>501</v>
      </c>
      <c r="AF2209" t="s">
        <v>11251</v>
      </c>
      <c r="AG2209" t="s">
        <v>11252</v>
      </c>
      <c r="AI2209" t="s">
        <v>11253</v>
      </c>
      <c r="AJ2209" t="s">
        <v>11272</v>
      </c>
      <c r="AK2209" t="s">
        <v>1390</v>
      </c>
      <c r="AN2209" t="s">
        <v>350</v>
      </c>
      <c r="AP2209" t="s">
        <v>1391</v>
      </c>
      <c r="AS2209" t="s">
        <v>370</v>
      </c>
      <c r="AT2209">
        <v>4.5999999999999996</v>
      </c>
      <c r="AU2209" t="s">
        <v>502</v>
      </c>
      <c r="AV2209" t="s">
        <v>407</v>
      </c>
      <c r="AX2209" t="s">
        <v>503</v>
      </c>
      <c r="BA2209" t="s">
        <v>11492</v>
      </c>
      <c r="BE2209">
        <v>5</v>
      </c>
    </row>
    <row r="2210" spans="1:118" x14ac:dyDescent="0.25">
      <c r="A2210" t="s">
        <v>837</v>
      </c>
      <c r="B2210" t="s">
        <v>11493</v>
      </c>
      <c r="C2210" t="s">
        <v>399</v>
      </c>
      <c r="D2210" t="s">
        <v>196</v>
      </c>
      <c r="E2210" t="s">
        <v>400</v>
      </c>
      <c r="F2210" t="s">
        <v>838</v>
      </c>
      <c r="G2210" t="s">
        <v>839</v>
      </c>
      <c r="H2210" t="s">
        <v>840</v>
      </c>
      <c r="J2210" t="s">
        <v>416</v>
      </c>
      <c r="L2210" t="s">
        <v>11494</v>
      </c>
      <c r="M2210" t="s">
        <v>10171</v>
      </c>
      <c r="N2210" t="s">
        <v>11302</v>
      </c>
      <c r="O2210" t="s">
        <v>353</v>
      </c>
      <c r="P2210" t="s">
        <v>1941</v>
      </c>
      <c r="Q2210" t="s">
        <v>11495</v>
      </c>
      <c r="R2210" t="s">
        <v>9577</v>
      </c>
      <c r="S2210" t="s">
        <v>3320</v>
      </c>
      <c r="T2210" t="s">
        <v>1625</v>
      </c>
      <c r="U2210" t="s">
        <v>358</v>
      </c>
      <c r="V2210" t="s">
        <v>1362</v>
      </c>
      <c r="W2210" t="s">
        <v>2714</v>
      </c>
      <c r="X2210">
        <v>320</v>
      </c>
      <c r="Y2210">
        <v>20</v>
      </c>
      <c r="Z2210">
        <v>8</v>
      </c>
      <c r="AD2210" t="s">
        <v>1879</v>
      </c>
      <c r="AE2210" t="s">
        <v>501</v>
      </c>
      <c r="AF2210" t="s">
        <v>9578</v>
      </c>
      <c r="AG2210" t="s">
        <v>11496</v>
      </c>
      <c r="AH2210" t="s">
        <v>11497</v>
      </c>
      <c r="AI2210" t="s">
        <v>11498</v>
      </c>
      <c r="AJ2210" t="s">
        <v>11499</v>
      </c>
      <c r="AN2210" t="s">
        <v>350</v>
      </c>
      <c r="AP2210" t="s">
        <v>1391</v>
      </c>
      <c r="AS2210" t="s">
        <v>406</v>
      </c>
      <c r="AT2210">
        <v>4.5999999999999996</v>
      </c>
      <c r="AU2210">
        <v>2.1</v>
      </c>
      <c r="AV2210" t="s">
        <v>407</v>
      </c>
      <c r="AX2210">
        <v>6.5</v>
      </c>
      <c r="BA2210" t="s">
        <v>11500</v>
      </c>
      <c r="BE2210">
        <v>5</v>
      </c>
    </row>
    <row r="2211" spans="1:118" x14ac:dyDescent="0.25">
      <c r="A2211" t="s">
        <v>1037</v>
      </c>
      <c r="B2211" t="s">
        <v>11484</v>
      </c>
      <c r="C2211" t="s">
        <v>348</v>
      </c>
      <c r="D2211" t="s">
        <v>196</v>
      </c>
      <c r="E2211" t="s">
        <v>400</v>
      </c>
      <c r="F2211" t="s">
        <v>770</v>
      </c>
      <c r="G2211" t="s">
        <v>498</v>
      </c>
      <c r="H2211" t="s">
        <v>771</v>
      </c>
      <c r="I2211" t="s">
        <v>574</v>
      </c>
      <c r="J2211" t="s">
        <v>11485</v>
      </c>
      <c r="L2211" t="s">
        <v>11494</v>
      </c>
      <c r="M2211" t="s">
        <v>10171</v>
      </c>
      <c r="N2211" t="s">
        <v>11302</v>
      </c>
      <c r="O2211" t="s">
        <v>353</v>
      </c>
      <c r="P2211" t="s">
        <v>1941</v>
      </c>
      <c r="Q2211" t="s">
        <v>5521</v>
      </c>
      <c r="R2211" t="s">
        <v>1954</v>
      </c>
      <c r="S2211" t="s">
        <v>3320</v>
      </c>
      <c r="T2211" t="s">
        <v>1910</v>
      </c>
      <c r="U2211" t="s">
        <v>358</v>
      </c>
      <c r="V2211" t="s">
        <v>1362</v>
      </c>
      <c r="W2211" t="s">
        <v>2714</v>
      </c>
      <c r="X2211">
        <v>384</v>
      </c>
      <c r="Y2211">
        <v>24</v>
      </c>
      <c r="Z2211">
        <v>8</v>
      </c>
      <c r="AD2211" t="s">
        <v>1879</v>
      </c>
      <c r="AE2211" t="s">
        <v>558</v>
      </c>
      <c r="AF2211" t="s">
        <v>1949</v>
      </c>
      <c r="AG2211" t="s">
        <v>1950</v>
      </c>
      <c r="AI2211" t="s">
        <v>1951</v>
      </c>
      <c r="AJ2211" t="s">
        <v>1952</v>
      </c>
      <c r="AN2211" t="s">
        <v>350</v>
      </c>
      <c r="AP2211" t="s">
        <v>1391</v>
      </c>
      <c r="AQ2211" t="s">
        <v>241</v>
      </c>
      <c r="AS2211" t="s">
        <v>370</v>
      </c>
      <c r="AT2211">
        <v>4.5999999999999996</v>
      </c>
      <c r="AU2211" t="s">
        <v>502</v>
      </c>
      <c r="AV2211" t="s">
        <v>407</v>
      </c>
      <c r="AX2211" t="s">
        <v>503</v>
      </c>
      <c r="BA2211" t="s">
        <v>11500</v>
      </c>
      <c r="BE2211">
        <v>6</v>
      </c>
    </row>
    <row r="2212" spans="1:118" x14ac:dyDescent="0.25">
      <c r="A2212" t="s">
        <v>837</v>
      </c>
      <c r="B2212" t="s">
        <v>11340</v>
      </c>
      <c r="C2212" t="s">
        <v>399</v>
      </c>
      <c r="D2212" t="s">
        <v>196</v>
      </c>
      <c r="E2212" t="s">
        <v>400</v>
      </c>
      <c r="F2212" t="s">
        <v>838</v>
      </c>
      <c r="G2212" t="s">
        <v>839</v>
      </c>
      <c r="H2212" t="s">
        <v>840</v>
      </c>
      <c r="J2212" t="s">
        <v>416</v>
      </c>
      <c r="L2212" t="s">
        <v>11494</v>
      </c>
      <c r="M2212" t="s">
        <v>10171</v>
      </c>
      <c r="N2212" t="s">
        <v>11302</v>
      </c>
      <c r="O2212" t="s">
        <v>353</v>
      </c>
      <c r="P2212" t="s">
        <v>1941</v>
      </c>
      <c r="Q2212" t="s">
        <v>1796</v>
      </c>
      <c r="R2212" t="s">
        <v>11342</v>
      </c>
      <c r="S2212" t="s">
        <v>3320</v>
      </c>
      <c r="T2212" t="s">
        <v>1361</v>
      </c>
      <c r="U2212" t="s">
        <v>358</v>
      </c>
      <c r="V2212" t="s">
        <v>1362</v>
      </c>
      <c r="W2212" t="s">
        <v>2714</v>
      </c>
      <c r="X2212">
        <v>384</v>
      </c>
      <c r="Y2212">
        <v>24</v>
      </c>
      <c r="Z2212">
        <v>8</v>
      </c>
      <c r="AD2212" t="s">
        <v>1879</v>
      </c>
      <c r="AE2212" t="s">
        <v>501</v>
      </c>
      <c r="AF2212" t="s">
        <v>11343</v>
      </c>
      <c r="AG2212" t="s">
        <v>11344</v>
      </c>
      <c r="AH2212" t="s">
        <v>11501</v>
      </c>
      <c r="AI2212" t="s">
        <v>11345</v>
      </c>
      <c r="AJ2212" t="s">
        <v>11502</v>
      </c>
      <c r="AN2212" t="s">
        <v>350</v>
      </c>
      <c r="AP2212" t="s">
        <v>1391</v>
      </c>
      <c r="AS2212" t="s">
        <v>406</v>
      </c>
      <c r="AT2212">
        <v>4.5999999999999996</v>
      </c>
      <c r="AU2212">
        <v>2.1</v>
      </c>
      <c r="AV2212" t="s">
        <v>407</v>
      </c>
      <c r="AX2212">
        <v>6.5</v>
      </c>
      <c r="BA2212" t="s">
        <v>11503</v>
      </c>
      <c r="BE2212">
        <v>6</v>
      </c>
    </row>
    <row r="2213" spans="1:118" x14ac:dyDescent="0.25">
      <c r="A2213" t="s">
        <v>837</v>
      </c>
      <c r="B2213" t="s">
        <v>11340</v>
      </c>
      <c r="C2213" t="s">
        <v>399</v>
      </c>
      <c r="D2213" t="s">
        <v>196</v>
      </c>
      <c r="E2213" t="s">
        <v>400</v>
      </c>
      <c r="F2213" t="s">
        <v>838</v>
      </c>
      <c r="G2213" t="s">
        <v>839</v>
      </c>
      <c r="H2213" t="s">
        <v>840</v>
      </c>
      <c r="J2213" t="s">
        <v>416</v>
      </c>
      <c r="L2213" t="s">
        <v>11494</v>
      </c>
      <c r="M2213" t="s">
        <v>10171</v>
      </c>
      <c r="N2213" t="s">
        <v>11302</v>
      </c>
      <c r="O2213" t="s">
        <v>353</v>
      </c>
      <c r="P2213" t="s">
        <v>1941</v>
      </c>
      <c r="Q2213" t="s">
        <v>1467</v>
      </c>
      <c r="R2213" t="s">
        <v>5032</v>
      </c>
      <c r="S2213" t="s">
        <v>1920</v>
      </c>
      <c r="T2213" t="s">
        <v>1625</v>
      </c>
      <c r="U2213" t="s">
        <v>358</v>
      </c>
      <c r="V2213" t="s">
        <v>1362</v>
      </c>
      <c r="W2213" t="s">
        <v>1921</v>
      </c>
      <c r="X2213">
        <v>384</v>
      </c>
      <c r="Y2213">
        <v>24</v>
      </c>
      <c r="Z2213">
        <v>8</v>
      </c>
      <c r="AD2213" t="s">
        <v>1879</v>
      </c>
      <c r="AE2213" t="s">
        <v>501</v>
      </c>
      <c r="AF2213" t="s">
        <v>7684</v>
      </c>
      <c r="AG2213" t="s">
        <v>10086</v>
      </c>
      <c r="AH2213" t="s">
        <v>11472</v>
      </c>
      <c r="AI2213" t="s">
        <v>10352</v>
      </c>
      <c r="AJ2213" t="s">
        <v>10353</v>
      </c>
      <c r="AN2213" t="s">
        <v>350</v>
      </c>
      <c r="AP2213" t="s">
        <v>1391</v>
      </c>
      <c r="AS2213" t="s">
        <v>406</v>
      </c>
      <c r="AT2213">
        <v>4.5999999999999996</v>
      </c>
      <c r="AU2213">
        <v>2.1</v>
      </c>
      <c r="AV2213" t="s">
        <v>407</v>
      </c>
      <c r="AX2213">
        <v>6.5</v>
      </c>
      <c r="BA2213" t="s">
        <v>11504</v>
      </c>
      <c r="BE2213">
        <v>6</v>
      </c>
    </row>
    <row r="2214" spans="1:118" x14ac:dyDescent="0.25">
      <c r="A2214" t="s">
        <v>769</v>
      </c>
      <c r="B2214" t="s">
        <v>11505</v>
      </c>
      <c r="C2214" t="s">
        <v>348</v>
      </c>
      <c r="D2214" t="s">
        <v>196</v>
      </c>
      <c r="E2214" t="s">
        <v>400</v>
      </c>
      <c r="F2214" t="s">
        <v>770</v>
      </c>
      <c r="G2214" t="s">
        <v>498</v>
      </c>
      <c r="H2214" t="s">
        <v>771</v>
      </c>
      <c r="I2214" t="s">
        <v>574</v>
      </c>
      <c r="J2214" t="s">
        <v>416</v>
      </c>
      <c r="L2214" t="s">
        <v>11494</v>
      </c>
      <c r="M2214" t="s">
        <v>10171</v>
      </c>
      <c r="N2214" t="s">
        <v>11302</v>
      </c>
      <c r="O2214" t="s">
        <v>353</v>
      </c>
      <c r="P2214" t="s">
        <v>1941</v>
      </c>
      <c r="S2214" t="s">
        <v>1930</v>
      </c>
      <c r="T2214" t="s">
        <v>1910</v>
      </c>
      <c r="U2214" t="s">
        <v>1626</v>
      </c>
      <c r="V2214" t="s">
        <v>284</v>
      </c>
      <c r="W2214" t="s">
        <v>1931</v>
      </c>
      <c r="X2214">
        <v>384</v>
      </c>
      <c r="Y2214">
        <v>24</v>
      </c>
      <c r="Z2214">
        <v>8</v>
      </c>
      <c r="AD2214" t="s">
        <v>1879</v>
      </c>
      <c r="AE2214" t="s">
        <v>558</v>
      </c>
      <c r="AF2214" t="s">
        <v>2219</v>
      </c>
      <c r="AG2214" t="s">
        <v>2220</v>
      </c>
      <c r="AI2214" t="s">
        <v>2221</v>
      </c>
      <c r="AJ2214" t="s">
        <v>10554</v>
      </c>
      <c r="AN2214" t="s">
        <v>350</v>
      </c>
      <c r="AP2214" t="s">
        <v>1391</v>
      </c>
      <c r="AS2214" t="s">
        <v>370</v>
      </c>
      <c r="AT2214">
        <v>4.5999999999999996</v>
      </c>
      <c r="AU2214" t="s">
        <v>502</v>
      </c>
      <c r="AV2214" t="s">
        <v>407</v>
      </c>
      <c r="AX2214" t="s">
        <v>503</v>
      </c>
      <c r="BA2214" t="s">
        <v>11506</v>
      </c>
      <c r="BE2214">
        <v>6</v>
      </c>
      <c r="DN2214" t="s">
        <v>1956</v>
      </c>
    </row>
    <row r="2215" spans="1:118" x14ac:dyDescent="0.25">
      <c r="A2215" t="s">
        <v>769</v>
      </c>
      <c r="B2215" t="s">
        <v>11505</v>
      </c>
      <c r="C2215" t="s">
        <v>348</v>
      </c>
      <c r="D2215" t="s">
        <v>196</v>
      </c>
      <c r="E2215" t="s">
        <v>400</v>
      </c>
      <c r="F2215" t="s">
        <v>770</v>
      </c>
      <c r="G2215" t="s">
        <v>498</v>
      </c>
      <c r="H2215" t="s">
        <v>771</v>
      </c>
      <c r="I2215" t="s">
        <v>574</v>
      </c>
      <c r="J2215" t="s">
        <v>416</v>
      </c>
      <c r="L2215" t="s">
        <v>11494</v>
      </c>
      <c r="M2215" t="s">
        <v>10171</v>
      </c>
      <c r="N2215" t="s">
        <v>11302</v>
      </c>
      <c r="O2215" t="s">
        <v>353</v>
      </c>
      <c r="P2215" t="s">
        <v>1941</v>
      </c>
      <c r="Q2215" t="s">
        <v>4385</v>
      </c>
      <c r="R2215" t="s">
        <v>6229</v>
      </c>
      <c r="S2215" t="s">
        <v>1969</v>
      </c>
      <c r="T2215" t="s">
        <v>1625</v>
      </c>
      <c r="U2215" t="s">
        <v>1626</v>
      </c>
      <c r="V2215" t="s">
        <v>284</v>
      </c>
      <c r="W2215" t="s">
        <v>1970</v>
      </c>
      <c r="X2215">
        <v>384</v>
      </c>
      <c r="Y2215">
        <v>24</v>
      </c>
      <c r="Z2215">
        <v>8</v>
      </c>
      <c r="AD2215" t="s">
        <v>1879</v>
      </c>
      <c r="AE2215" t="s">
        <v>558</v>
      </c>
      <c r="AF2215" t="s">
        <v>11507</v>
      </c>
      <c r="AG2215" t="s">
        <v>11473</v>
      </c>
      <c r="AI2215" t="s">
        <v>11474</v>
      </c>
      <c r="AJ2215" t="s">
        <v>11475</v>
      </c>
      <c r="AN2215" t="s">
        <v>350</v>
      </c>
      <c r="AP2215" t="s">
        <v>1391</v>
      </c>
      <c r="AS2215" t="s">
        <v>370</v>
      </c>
      <c r="AT2215">
        <v>4.5999999999999996</v>
      </c>
      <c r="AU2215" t="s">
        <v>502</v>
      </c>
      <c r="AV2215" t="s">
        <v>407</v>
      </c>
      <c r="AX2215" t="s">
        <v>503</v>
      </c>
      <c r="BA2215" t="s">
        <v>11508</v>
      </c>
      <c r="BE2215">
        <v>6</v>
      </c>
    </row>
    <row r="2216" spans="1:118" x14ac:dyDescent="0.25">
      <c r="A2216" t="s">
        <v>1291</v>
      </c>
      <c r="B2216" t="s">
        <v>2260</v>
      </c>
      <c r="C2216" t="s">
        <v>348</v>
      </c>
      <c r="D2216" t="s">
        <v>196</v>
      </c>
      <c r="E2216" t="s">
        <v>400</v>
      </c>
      <c r="F2216" t="s">
        <v>584</v>
      </c>
      <c r="G2216" t="s">
        <v>585</v>
      </c>
      <c r="H2216" t="s">
        <v>473</v>
      </c>
      <c r="I2216" t="s">
        <v>574</v>
      </c>
      <c r="J2216" t="s">
        <v>416</v>
      </c>
      <c r="L2216" t="s">
        <v>11494</v>
      </c>
      <c r="M2216" t="s">
        <v>10171</v>
      </c>
      <c r="N2216" t="s">
        <v>11302</v>
      </c>
      <c r="O2216" t="s">
        <v>353</v>
      </c>
      <c r="P2216" t="s">
        <v>1663</v>
      </c>
      <c r="Q2216" t="s">
        <v>1430</v>
      </c>
      <c r="R2216" t="s">
        <v>4606</v>
      </c>
      <c r="S2216" t="s">
        <v>3320</v>
      </c>
      <c r="T2216" t="s">
        <v>1361</v>
      </c>
      <c r="U2216" t="s">
        <v>358</v>
      </c>
      <c r="V2216" t="s">
        <v>284</v>
      </c>
      <c r="W2216" t="s">
        <v>2738</v>
      </c>
      <c r="X2216">
        <v>640</v>
      </c>
      <c r="Y2216">
        <v>40</v>
      </c>
      <c r="Z2216">
        <v>16</v>
      </c>
      <c r="AD2216" t="s">
        <v>1879</v>
      </c>
      <c r="AE2216" t="s">
        <v>558</v>
      </c>
      <c r="AF2216" t="s">
        <v>11509</v>
      </c>
      <c r="AG2216" t="s">
        <v>11510</v>
      </c>
      <c r="AI2216" t="s">
        <v>11511</v>
      </c>
      <c r="AJ2216" t="s">
        <v>11512</v>
      </c>
      <c r="AN2216" t="s">
        <v>350</v>
      </c>
      <c r="AP2216" t="s">
        <v>1391</v>
      </c>
      <c r="AS2216" t="s">
        <v>370</v>
      </c>
      <c r="AT2216">
        <v>4.5999999999999996</v>
      </c>
      <c r="AU2216" t="s">
        <v>502</v>
      </c>
      <c r="AV2216" t="s">
        <v>407</v>
      </c>
      <c r="AX2216" t="s">
        <v>503</v>
      </c>
      <c r="BA2216" t="s">
        <v>11513</v>
      </c>
      <c r="BE2216">
        <v>10</v>
      </c>
    </row>
    <row r="2217" spans="1:118" x14ac:dyDescent="0.25">
      <c r="A2217" t="s">
        <v>837</v>
      </c>
      <c r="B2217" t="s">
        <v>11493</v>
      </c>
      <c r="C2217" t="s">
        <v>399</v>
      </c>
      <c r="D2217" t="s">
        <v>196</v>
      </c>
      <c r="E2217" t="s">
        <v>400</v>
      </c>
      <c r="F2217" t="s">
        <v>838</v>
      </c>
      <c r="G2217" t="s">
        <v>839</v>
      </c>
      <c r="H2217" t="s">
        <v>840</v>
      </c>
      <c r="J2217" t="s">
        <v>11334</v>
      </c>
      <c r="L2217" t="s">
        <v>11514</v>
      </c>
      <c r="M2217" t="s">
        <v>10171</v>
      </c>
      <c r="N2217" t="s">
        <v>11302</v>
      </c>
      <c r="O2217" t="s">
        <v>353</v>
      </c>
      <c r="P2217" t="s">
        <v>1941</v>
      </c>
      <c r="S2217" t="s">
        <v>1920</v>
      </c>
      <c r="T2217" t="s">
        <v>1361</v>
      </c>
      <c r="U2217" t="s">
        <v>358</v>
      </c>
      <c r="V2217" t="s">
        <v>1362</v>
      </c>
      <c r="W2217" t="s">
        <v>1921</v>
      </c>
      <c r="X2217">
        <v>320</v>
      </c>
      <c r="Y2217">
        <v>20</v>
      </c>
      <c r="Z2217">
        <v>8</v>
      </c>
      <c r="AD2217" t="s">
        <v>1879</v>
      </c>
      <c r="AE2217" t="s">
        <v>501</v>
      </c>
      <c r="AF2217" t="s">
        <v>9584</v>
      </c>
      <c r="AG2217" t="s">
        <v>11515</v>
      </c>
      <c r="AH2217" t="s">
        <v>11516</v>
      </c>
      <c r="AI2217" t="s">
        <v>11517</v>
      </c>
      <c r="AJ2217" t="s">
        <v>11518</v>
      </c>
      <c r="AK2217" t="s">
        <v>1390</v>
      </c>
      <c r="AN2217" t="s">
        <v>350</v>
      </c>
      <c r="AP2217" t="s">
        <v>1391</v>
      </c>
      <c r="AS2217" t="s">
        <v>406</v>
      </c>
      <c r="AT2217">
        <v>4.5999999999999996</v>
      </c>
      <c r="AU2217">
        <v>2.1</v>
      </c>
      <c r="AV2217" t="s">
        <v>407</v>
      </c>
      <c r="AX2217">
        <v>6.5</v>
      </c>
      <c r="BA2217" t="s">
        <v>11519</v>
      </c>
      <c r="BE2217">
        <v>5</v>
      </c>
      <c r="DN2217" t="s">
        <v>9583</v>
      </c>
    </row>
    <row r="2218" spans="1:118" x14ac:dyDescent="0.25">
      <c r="A2218" t="s">
        <v>837</v>
      </c>
      <c r="B2218" t="s">
        <v>11493</v>
      </c>
      <c r="C2218" t="s">
        <v>399</v>
      </c>
      <c r="D2218" t="s">
        <v>196</v>
      </c>
      <c r="E2218" t="s">
        <v>400</v>
      </c>
      <c r="F2218" t="s">
        <v>838</v>
      </c>
      <c r="G2218" t="s">
        <v>839</v>
      </c>
      <c r="H2218" t="s">
        <v>840</v>
      </c>
      <c r="J2218" t="s">
        <v>11334</v>
      </c>
      <c r="L2218" t="s">
        <v>11514</v>
      </c>
      <c r="M2218" t="s">
        <v>10171</v>
      </c>
      <c r="N2218" t="s">
        <v>11302</v>
      </c>
      <c r="O2218" t="s">
        <v>353</v>
      </c>
      <c r="P2218" t="s">
        <v>1941</v>
      </c>
      <c r="Q2218" t="s">
        <v>4481</v>
      </c>
      <c r="R2218" t="s">
        <v>2089</v>
      </c>
      <c r="S2218" t="s">
        <v>1930</v>
      </c>
      <c r="T2218" t="s">
        <v>1361</v>
      </c>
      <c r="U2218" t="s">
        <v>1626</v>
      </c>
      <c r="V2218" t="s">
        <v>1362</v>
      </c>
      <c r="W2218" t="s">
        <v>2738</v>
      </c>
      <c r="X2218">
        <v>320</v>
      </c>
      <c r="Y2218">
        <v>20</v>
      </c>
      <c r="Z2218">
        <v>8</v>
      </c>
      <c r="AD2218" t="s">
        <v>1879</v>
      </c>
      <c r="AE2218" t="s">
        <v>501</v>
      </c>
      <c r="AF2218" t="s">
        <v>9677</v>
      </c>
      <c r="AG2218" t="s">
        <v>3184</v>
      </c>
      <c r="AH2218" t="s">
        <v>11520</v>
      </c>
      <c r="AI2218" t="s">
        <v>3185</v>
      </c>
      <c r="AJ2218" t="s">
        <v>10326</v>
      </c>
      <c r="AK2218" t="s">
        <v>1390</v>
      </c>
      <c r="AN2218" t="s">
        <v>350</v>
      </c>
      <c r="AP2218" t="s">
        <v>1391</v>
      </c>
      <c r="AS2218" t="s">
        <v>406</v>
      </c>
      <c r="AT2218">
        <v>4.5999999999999996</v>
      </c>
      <c r="AU2218">
        <v>2.1</v>
      </c>
      <c r="AV2218" t="s">
        <v>407</v>
      </c>
      <c r="AX2218">
        <v>6.5</v>
      </c>
      <c r="BA2218" t="s">
        <v>11521</v>
      </c>
      <c r="BE2218">
        <v>5</v>
      </c>
    </row>
    <row r="2219" spans="1:118" x14ac:dyDescent="0.25">
      <c r="A2219" t="s">
        <v>837</v>
      </c>
      <c r="B2219" t="s">
        <v>11340</v>
      </c>
      <c r="C2219" t="s">
        <v>399</v>
      </c>
      <c r="D2219" t="s">
        <v>196</v>
      </c>
      <c r="E2219" t="s">
        <v>400</v>
      </c>
      <c r="F2219" t="s">
        <v>838</v>
      </c>
      <c r="G2219" t="s">
        <v>839</v>
      </c>
      <c r="H2219" t="s">
        <v>840</v>
      </c>
      <c r="J2219" t="s">
        <v>11334</v>
      </c>
      <c r="L2219" t="s">
        <v>11514</v>
      </c>
      <c r="M2219" t="s">
        <v>10171</v>
      </c>
      <c r="N2219" t="s">
        <v>11302</v>
      </c>
      <c r="O2219" t="s">
        <v>353</v>
      </c>
      <c r="P2219" t="s">
        <v>1941</v>
      </c>
      <c r="Q2219" t="s">
        <v>9576</v>
      </c>
      <c r="R2219" t="s">
        <v>5900</v>
      </c>
      <c r="S2219" t="s">
        <v>1961</v>
      </c>
      <c r="T2219" t="s">
        <v>1625</v>
      </c>
      <c r="U2219" t="s">
        <v>1626</v>
      </c>
      <c r="V2219" t="s">
        <v>1362</v>
      </c>
      <c r="W2219" t="s">
        <v>9570</v>
      </c>
      <c r="X2219">
        <v>384</v>
      </c>
      <c r="Y2219">
        <v>24</v>
      </c>
      <c r="Z2219">
        <v>8</v>
      </c>
      <c r="AD2219" t="s">
        <v>1879</v>
      </c>
      <c r="AE2219" t="s">
        <v>501</v>
      </c>
      <c r="AF2219" t="s">
        <v>9592</v>
      </c>
      <c r="AG2219" t="s">
        <v>9593</v>
      </c>
      <c r="AH2219" t="s">
        <v>9594</v>
      </c>
      <c r="AI2219" t="s">
        <v>9595</v>
      </c>
      <c r="AJ2219" t="s">
        <v>9596</v>
      </c>
      <c r="AN2219" t="s">
        <v>350</v>
      </c>
      <c r="AP2219" t="s">
        <v>1391</v>
      </c>
      <c r="AS2219" t="s">
        <v>406</v>
      </c>
      <c r="AT2219">
        <v>4.5999999999999996</v>
      </c>
      <c r="AU2219">
        <v>2.1</v>
      </c>
      <c r="AV2219" t="s">
        <v>407</v>
      </c>
      <c r="AX2219">
        <v>6.5</v>
      </c>
      <c r="BA2219" t="s">
        <v>11522</v>
      </c>
      <c r="BE2219">
        <v>6</v>
      </c>
    </row>
    <row r="2220" spans="1:118" x14ac:dyDescent="0.25">
      <c r="A2220" t="s">
        <v>769</v>
      </c>
      <c r="B2220" t="s">
        <v>11505</v>
      </c>
      <c r="C2220" t="s">
        <v>348</v>
      </c>
      <c r="D2220" t="s">
        <v>196</v>
      </c>
      <c r="E2220" t="s">
        <v>400</v>
      </c>
      <c r="F2220" t="s">
        <v>770</v>
      </c>
      <c r="G2220" t="s">
        <v>498</v>
      </c>
      <c r="H2220" t="s">
        <v>771</v>
      </c>
      <c r="I2220" t="s">
        <v>574</v>
      </c>
      <c r="J2220" t="s">
        <v>11334</v>
      </c>
      <c r="L2220" t="s">
        <v>11514</v>
      </c>
      <c r="M2220" t="s">
        <v>10171</v>
      </c>
      <c r="N2220" t="s">
        <v>11302</v>
      </c>
      <c r="O2220" t="s">
        <v>353</v>
      </c>
      <c r="P2220" t="s">
        <v>1941</v>
      </c>
      <c r="S2220" t="s">
        <v>1930</v>
      </c>
      <c r="T2220" t="s">
        <v>1625</v>
      </c>
      <c r="U2220" t="s">
        <v>1626</v>
      </c>
      <c r="V2220" t="s">
        <v>284</v>
      </c>
      <c r="W2220" t="s">
        <v>1931</v>
      </c>
      <c r="X2220">
        <v>384</v>
      </c>
      <c r="Y2220">
        <v>24</v>
      </c>
      <c r="Z2220">
        <v>8</v>
      </c>
      <c r="AD2220" t="s">
        <v>1879</v>
      </c>
      <c r="AE2220" t="s">
        <v>558</v>
      </c>
      <c r="AF2220" t="s">
        <v>2219</v>
      </c>
      <c r="AG2220" t="s">
        <v>2220</v>
      </c>
      <c r="AI2220" t="s">
        <v>2221</v>
      </c>
      <c r="AJ2220" t="s">
        <v>10554</v>
      </c>
      <c r="AN2220" t="s">
        <v>350</v>
      </c>
      <c r="AP2220" t="s">
        <v>1391</v>
      </c>
      <c r="AS2220" t="s">
        <v>370</v>
      </c>
      <c r="AT2220">
        <v>4.5999999999999996</v>
      </c>
      <c r="AU2220" t="s">
        <v>502</v>
      </c>
      <c r="AV2220" t="s">
        <v>407</v>
      </c>
      <c r="AX2220" t="s">
        <v>503</v>
      </c>
      <c r="BA2220" t="s">
        <v>11523</v>
      </c>
      <c r="BE2220">
        <v>6</v>
      </c>
      <c r="DN2220" t="s">
        <v>1956</v>
      </c>
    </row>
    <row r="2221" spans="1:118" x14ac:dyDescent="0.25">
      <c r="A2221" t="s">
        <v>1286</v>
      </c>
      <c r="B2221" t="s">
        <v>11464</v>
      </c>
      <c r="C2221" t="s">
        <v>399</v>
      </c>
      <c r="D2221" t="s">
        <v>196</v>
      </c>
      <c r="E2221" t="s">
        <v>400</v>
      </c>
      <c r="F2221" t="s">
        <v>838</v>
      </c>
      <c r="G2221" t="s">
        <v>839</v>
      </c>
      <c r="H2221" t="s">
        <v>840</v>
      </c>
      <c r="J2221" t="s">
        <v>11334</v>
      </c>
      <c r="L2221" t="s">
        <v>11514</v>
      </c>
      <c r="M2221" t="s">
        <v>10171</v>
      </c>
      <c r="N2221" t="s">
        <v>11302</v>
      </c>
      <c r="O2221" t="s">
        <v>353</v>
      </c>
      <c r="P2221" t="s">
        <v>1941</v>
      </c>
      <c r="Q2221" t="s">
        <v>9576</v>
      </c>
      <c r="R2221" t="s">
        <v>5900</v>
      </c>
      <c r="S2221" t="s">
        <v>1961</v>
      </c>
      <c r="T2221" t="s">
        <v>1625</v>
      </c>
      <c r="U2221" t="s">
        <v>1626</v>
      </c>
      <c r="V2221" t="s">
        <v>1362</v>
      </c>
      <c r="W2221" t="s">
        <v>9570</v>
      </c>
      <c r="X2221">
        <v>384</v>
      </c>
      <c r="Y2221">
        <v>24</v>
      </c>
      <c r="Z2221">
        <v>8</v>
      </c>
      <c r="AD2221" t="s">
        <v>1879</v>
      </c>
      <c r="AE2221" t="s">
        <v>501</v>
      </c>
      <c r="AF2221" t="s">
        <v>9592</v>
      </c>
      <c r="AG2221" t="s">
        <v>9593</v>
      </c>
      <c r="AH2221" t="s">
        <v>9594</v>
      </c>
      <c r="AI2221" t="s">
        <v>9595</v>
      </c>
      <c r="AJ2221" t="s">
        <v>9596</v>
      </c>
      <c r="AN2221" t="s">
        <v>350</v>
      </c>
      <c r="AP2221" t="s">
        <v>1391</v>
      </c>
      <c r="AS2221" t="s">
        <v>406</v>
      </c>
      <c r="AT2221">
        <v>4.5999999999999996</v>
      </c>
      <c r="AU2221">
        <v>2.1</v>
      </c>
      <c r="AV2221" t="s">
        <v>407</v>
      </c>
      <c r="AX2221">
        <v>6.5</v>
      </c>
      <c r="BA2221" t="s">
        <v>11523</v>
      </c>
      <c r="BE2221">
        <v>6</v>
      </c>
    </row>
    <row r="2222" spans="1:118" x14ac:dyDescent="0.25">
      <c r="A2222" t="s">
        <v>1291</v>
      </c>
      <c r="B2222" t="s">
        <v>2252</v>
      </c>
      <c r="C2222" t="s">
        <v>348</v>
      </c>
      <c r="D2222" t="s">
        <v>196</v>
      </c>
      <c r="E2222" t="s">
        <v>400</v>
      </c>
      <c r="F2222" t="s">
        <v>584</v>
      </c>
      <c r="G2222" t="s">
        <v>585</v>
      </c>
      <c r="H2222" t="s">
        <v>473</v>
      </c>
      <c r="I2222" t="s">
        <v>574</v>
      </c>
      <c r="J2222" t="s">
        <v>11334</v>
      </c>
      <c r="L2222" t="s">
        <v>11514</v>
      </c>
      <c r="M2222" t="s">
        <v>10171</v>
      </c>
      <c r="N2222" t="s">
        <v>11302</v>
      </c>
      <c r="O2222" t="s">
        <v>353</v>
      </c>
      <c r="P2222" t="s">
        <v>1663</v>
      </c>
      <c r="Q2222" t="s">
        <v>1430</v>
      </c>
      <c r="R2222" t="s">
        <v>2254</v>
      </c>
      <c r="S2222" t="s">
        <v>1961</v>
      </c>
      <c r="T2222" t="s">
        <v>1625</v>
      </c>
      <c r="U2222" t="s">
        <v>1626</v>
      </c>
      <c r="V2222" t="s">
        <v>284</v>
      </c>
      <c r="W2222" t="s">
        <v>1962</v>
      </c>
      <c r="X2222">
        <v>512</v>
      </c>
      <c r="Y2222">
        <v>32</v>
      </c>
      <c r="Z2222">
        <v>16</v>
      </c>
      <c r="AD2222" t="s">
        <v>1879</v>
      </c>
      <c r="AE2222" t="s">
        <v>558</v>
      </c>
      <c r="AF2222" t="s">
        <v>2255</v>
      </c>
      <c r="AG2222" t="s">
        <v>2256</v>
      </c>
      <c r="AI2222" t="s">
        <v>2257</v>
      </c>
      <c r="AJ2222" t="s">
        <v>2258</v>
      </c>
      <c r="AN2222" t="s">
        <v>350</v>
      </c>
      <c r="AP2222" t="s">
        <v>1391</v>
      </c>
      <c r="AS2222" t="s">
        <v>370</v>
      </c>
      <c r="AT2222">
        <v>4.5999999999999996</v>
      </c>
      <c r="AU2222" t="s">
        <v>502</v>
      </c>
      <c r="AV2222" t="s">
        <v>407</v>
      </c>
      <c r="AX2222" t="s">
        <v>503</v>
      </c>
      <c r="BA2222" t="s">
        <v>11524</v>
      </c>
      <c r="BE2222">
        <v>8</v>
      </c>
    </row>
    <row r="2223" spans="1:118" x14ac:dyDescent="0.25">
      <c r="A2223" t="s">
        <v>1225</v>
      </c>
      <c r="C2223" t="s">
        <v>541</v>
      </c>
      <c r="D2223" t="s">
        <v>469</v>
      </c>
      <c r="E2223" t="s">
        <v>400</v>
      </c>
      <c r="F2223" t="s">
        <v>1226</v>
      </c>
      <c r="G2223" t="s">
        <v>1227</v>
      </c>
      <c r="H2223" t="s">
        <v>1228</v>
      </c>
      <c r="J2223" t="s">
        <v>1230</v>
      </c>
      <c r="L2223" t="s">
        <v>11222</v>
      </c>
      <c r="M2223" t="s">
        <v>9873</v>
      </c>
      <c r="N2223" t="s">
        <v>10418</v>
      </c>
      <c r="O2223" t="s">
        <v>353</v>
      </c>
      <c r="P2223" t="s">
        <v>1390</v>
      </c>
      <c r="S2223" t="s">
        <v>1521</v>
      </c>
      <c r="T2223" t="s">
        <v>1521</v>
      </c>
      <c r="U2223" t="s">
        <v>1521</v>
      </c>
      <c r="V2223" t="s">
        <v>1521</v>
      </c>
      <c r="W2223" t="s">
        <v>1522</v>
      </c>
      <c r="X2223">
        <v>384</v>
      </c>
      <c r="Y2223">
        <v>24</v>
      </c>
      <c r="Z2223">
        <v>8</v>
      </c>
      <c r="AF2223" t="s">
        <v>10473</v>
      </c>
      <c r="AG2223" t="s">
        <v>10474</v>
      </c>
      <c r="AI2223" t="s">
        <v>10475</v>
      </c>
      <c r="AJ2223" t="s">
        <v>11525</v>
      </c>
      <c r="AK2223" t="s">
        <v>1390</v>
      </c>
      <c r="AN2223" t="s">
        <v>617</v>
      </c>
      <c r="AP2223" t="s">
        <v>1391</v>
      </c>
      <c r="AS2223" t="s">
        <v>406</v>
      </c>
      <c r="AT2223">
        <v>4.5999999999999996</v>
      </c>
      <c r="AU2223">
        <v>2.1</v>
      </c>
      <c r="AV2223" t="s">
        <v>407</v>
      </c>
      <c r="AX2223">
        <v>6.5</v>
      </c>
      <c r="BA2223" t="s">
        <v>11526</v>
      </c>
      <c r="BE2223">
        <v>6</v>
      </c>
      <c r="DN2223" t="s">
        <v>10438</v>
      </c>
    </row>
    <row r="2224" spans="1:118" x14ac:dyDescent="0.25">
      <c r="A2224" t="s">
        <v>1340</v>
      </c>
      <c r="C2224" t="s">
        <v>399</v>
      </c>
      <c r="D2224" t="s">
        <v>469</v>
      </c>
      <c r="E2224" t="s">
        <v>400</v>
      </c>
      <c r="F2224" t="s">
        <v>1240</v>
      </c>
      <c r="G2224" t="s">
        <v>1241</v>
      </c>
      <c r="H2224" t="s">
        <v>840</v>
      </c>
      <c r="I2224" t="s">
        <v>1344</v>
      </c>
      <c r="J2224" t="s">
        <v>11527</v>
      </c>
      <c r="L2224" t="s">
        <v>11347</v>
      </c>
      <c r="M2224" t="s">
        <v>1857</v>
      </c>
      <c r="N2224" t="s">
        <v>9822</v>
      </c>
      <c r="O2224" t="s">
        <v>353</v>
      </c>
      <c r="P2224" t="s">
        <v>1390</v>
      </c>
      <c r="Q2224" t="s">
        <v>7040</v>
      </c>
      <c r="R2224" t="s">
        <v>4302</v>
      </c>
      <c r="S2224" t="s">
        <v>1521</v>
      </c>
      <c r="T2224" t="s">
        <v>1521</v>
      </c>
      <c r="U2224" t="s">
        <v>1521</v>
      </c>
      <c r="V2224" t="s">
        <v>1521</v>
      </c>
      <c r="W2224" t="s">
        <v>1522</v>
      </c>
      <c r="X2224">
        <v>512</v>
      </c>
      <c r="Y2224">
        <v>32</v>
      </c>
      <c r="Z2224">
        <v>8</v>
      </c>
      <c r="AF2224" t="s">
        <v>10518</v>
      </c>
      <c r="AG2224" t="s">
        <v>11473</v>
      </c>
      <c r="AH2224" t="s">
        <v>11528</v>
      </c>
      <c r="AI2224" t="s">
        <v>11474</v>
      </c>
      <c r="AJ2224" t="s">
        <v>11529</v>
      </c>
      <c r="AK2224" t="s">
        <v>1390</v>
      </c>
      <c r="AN2224" t="s">
        <v>491</v>
      </c>
      <c r="AP2224" t="s">
        <v>1391</v>
      </c>
      <c r="AS2224" t="s">
        <v>406</v>
      </c>
      <c r="AT2224">
        <v>4.5999999999999996</v>
      </c>
      <c r="AU2224">
        <v>2.1</v>
      </c>
      <c r="AV2224" t="s">
        <v>407</v>
      </c>
      <c r="AX2224">
        <v>6.5</v>
      </c>
      <c r="BA2224" t="s">
        <v>11526</v>
      </c>
      <c r="BE2224">
        <v>8</v>
      </c>
    </row>
    <row r="2225" spans="1:118" x14ac:dyDescent="0.25">
      <c r="A2225" t="s">
        <v>1340</v>
      </c>
      <c r="C2225" t="s">
        <v>399</v>
      </c>
      <c r="D2225" t="s">
        <v>469</v>
      </c>
      <c r="E2225" t="s">
        <v>400</v>
      </c>
      <c r="F2225" t="s">
        <v>1240</v>
      </c>
      <c r="G2225" t="s">
        <v>1241</v>
      </c>
      <c r="H2225" t="s">
        <v>840</v>
      </c>
      <c r="I2225" t="s">
        <v>1344</v>
      </c>
      <c r="J2225">
        <v>2016</v>
      </c>
      <c r="L2225" t="s">
        <v>11347</v>
      </c>
      <c r="M2225" t="s">
        <v>1857</v>
      </c>
      <c r="N2225" t="s">
        <v>9822</v>
      </c>
      <c r="O2225" t="s">
        <v>353</v>
      </c>
      <c r="P2225" t="s">
        <v>1390</v>
      </c>
      <c r="Q2225" t="s">
        <v>7040</v>
      </c>
      <c r="R2225" t="s">
        <v>10509</v>
      </c>
      <c r="S2225" t="s">
        <v>1521</v>
      </c>
      <c r="T2225" t="s">
        <v>1521</v>
      </c>
      <c r="U2225" t="s">
        <v>1521</v>
      </c>
      <c r="V2225" t="s">
        <v>1521</v>
      </c>
      <c r="W2225" t="s">
        <v>1522</v>
      </c>
      <c r="X2225">
        <v>384</v>
      </c>
      <c r="Y2225">
        <v>24</v>
      </c>
      <c r="Z2225">
        <v>8</v>
      </c>
      <c r="AF2225" t="s">
        <v>10510</v>
      </c>
      <c r="AG2225" t="s">
        <v>10511</v>
      </c>
      <c r="AH2225" t="s">
        <v>11530</v>
      </c>
      <c r="AI2225" t="s">
        <v>10512</v>
      </c>
      <c r="AJ2225" t="s">
        <v>11531</v>
      </c>
      <c r="AK2225" t="s">
        <v>1390</v>
      </c>
      <c r="AN2225" t="s">
        <v>491</v>
      </c>
      <c r="AP2225" t="s">
        <v>1391</v>
      </c>
      <c r="AS2225" t="s">
        <v>406</v>
      </c>
      <c r="AT2225">
        <v>4.5999999999999996</v>
      </c>
      <c r="AU2225">
        <v>2.1</v>
      </c>
      <c r="AV2225" t="s">
        <v>407</v>
      </c>
      <c r="AX2225">
        <v>6.5</v>
      </c>
      <c r="BA2225" t="s">
        <v>11532</v>
      </c>
      <c r="BE2225">
        <v>6</v>
      </c>
    </row>
    <row r="2226" spans="1:118" x14ac:dyDescent="0.25">
      <c r="A2226" t="s">
        <v>735</v>
      </c>
      <c r="B2226" t="s">
        <v>11274</v>
      </c>
      <c r="C2226" t="s">
        <v>348</v>
      </c>
      <c r="D2226" t="s">
        <v>196</v>
      </c>
      <c r="E2226" t="s">
        <v>400</v>
      </c>
      <c r="F2226" t="s">
        <v>497</v>
      </c>
      <c r="G2226" t="s">
        <v>498</v>
      </c>
      <c r="H2226" t="s">
        <v>499</v>
      </c>
      <c r="I2226" t="s">
        <v>574</v>
      </c>
      <c r="J2226" t="s">
        <v>11364</v>
      </c>
      <c r="L2226" t="s">
        <v>11365</v>
      </c>
      <c r="O2226" t="s">
        <v>353</v>
      </c>
      <c r="P2226" t="s">
        <v>1390</v>
      </c>
      <c r="Q2226" t="s">
        <v>1867</v>
      </c>
      <c r="R2226" t="s">
        <v>9569</v>
      </c>
      <c r="S2226" t="s">
        <v>1521</v>
      </c>
      <c r="T2226" t="s">
        <v>1521</v>
      </c>
      <c r="U2226" t="s">
        <v>1521</v>
      </c>
      <c r="V2226" t="s">
        <v>1521</v>
      </c>
      <c r="W2226" t="s">
        <v>1522</v>
      </c>
      <c r="X2226">
        <v>384</v>
      </c>
      <c r="Y2226">
        <v>24</v>
      </c>
      <c r="Z2226">
        <v>8</v>
      </c>
      <c r="AD2226" t="s">
        <v>1879</v>
      </c>
      <c r="AE2226" t="s">
        <v>558</v>
      </c>
      <c r="AF2226" t="s">
        <v>9564</v>
      </c>
      <c r="AG2226" t="s">
        <v>11366</v>
      </c>
      <c r="AI2226" t="s">
        <v>11367</v>
      </c>
      <c r="AJ2226" t="s">
        <v>11368</v>
      </c>
      <c r="AK2226" t="s">
        <v>1390</v>
      </c>
      <c r="AN2226" t="s">
        <v>350</v>
      </c>
      <c r="AP2226" t="s">
        <v>1391</v>
      </c>
      <c r="AS2226" t="s">
        <v>370</v>
      </c>
      <c r="AT2226">
        <v>4.5999999999999996</v>
      </c>
      <c r="AU2226" t="s">
        <v>502</v>
      </c>
      <c r="AV2226" t="s">
        <v>407</v>
      </c>
      <c r="AX2226" t="s">
        <v>503</v>
      </c>
      <c r="BA2226" t="s">
        <v>11533</v>
      </c>
      <c r="BE2226">
        <v>6</v>
      </c>
    </row>
    <row r="2227" spans="1:118" x14ac:dyDescent="0.25">
      <c r="A2227" t="s">
        <v>837</v>
      </c>
      <c r="B2227" t="s">
        <v>11340</v>
      </c>
      <c r="C2227" t="s">
        <v>399</v>
      </c>
      <c r="D2227" t="s">
        <v>196</v>
      </c>
      <c r="E2227" t="s">
        <v>400</v>
      </c>
      <c r="F2227" t="s">
        <v>838</v>
      </c>
      <c r="G2227" t="s">
        <v>839</v>
      </c>
      <c r="H2227" t="s">
        <v>840</v>
      </c>
      <c r="J2227" t="s">
        <v>11534</v>
      </c>
      <c r="L2227" t="s">
        <v>11365</v>
      </c>
      <c r="O2227" t="s">
        <v>353</v>
      </c>
      <c r="P2227" t="s">
        <v>1390</v>
      </c>
      <c r="Q2227" t="s">
        <v>1430</v>
      </c>
      <c r="R2227" t="s">
        <v>5032</v>
      </c>
      <c r="S2227" t="s">
        <v>1521</v>
      </c>
      <c r="T2227" t="s">
        <v>1521</v>
      </c>
      <c r="U2227" t="s">
        <v>1521</v>
      </c>
      <c r="V2227" t="s">
        <v>1521</v>
      </c>
      <c r="W2227" t="s">
        <v>1522</v>
      </c>
      <c r="X2227">
        <v>384</v>
      </c>
      <c r="Y2227">
        <v>24</v>
      </c>
      <c r="Z2227">
        <v>8</v>
      </c>
      <c r="AD2227" t="s">
        <v>1879</v>
      </c>
      <c r="AE2227" t="s">
        <v>558</v>
      </c>
      <c r="AF2227" t="s">
        <v>7684</v>
      </c>
      <c r="AG2227" t="s">
        <v>10086</v>
      </c>
      <c r="AH2227" t="s">
        <v>11472</v>
      </c>
      <c r="AI2227" t="s">
        <v>10352</v>
      </c>
      <c r="AJ2227" t="s">
        <v>10353</v>
      </c>
      <c r="AK2227" t="s">
        <v>1390</v>
      </c>
      <c r="AN2227" t="s">
        <v>350</v>
      </c>
      <c r="AP2227" t="s">
        <v>1391</v>
      </c>
      <c r="AS2227" t="s">
        <v>406</v>
      </c>
      <c r="AT2227">
        <v>4.5999999999999996</v>
      </c>
      <c r="AU2227">
        <v>2.1</v>
      </c>
      <c r="AV2227" t="s">
        <v>407</v>
      </c>
      <c r="AX2227">
        <v>6.5</v>
      </c>
      <c r="BA2227" t="s">
        <v>11535</v>
      </c>
      <c r="BE2227">
        <v>6</v>
      </c>
    </row>
    <row r="2228" spans="1:118" x14ac:dyDescent="0.25">
      <c r="A2228" t="s">
        <v>735</v>
      </c>
      <c r="B2228" t="s">
        <v>11274</v>
      </c>
      <c r="C2228" t="s">
        <v>348</v>
      </c>
      <c r="D2228" t="s">
        <v>196</v>
      </c>
      <c r="E2228" t="s">
        <v>400</v>
      </c>
      <c r="F2228" t="s">
        <v>497</v>
      </c>
      <c r="G2228" t="s">
        <v>498</v>
      </c>
      <c r="H2228" t="s">
        <v>499</v>
      </c>
      <c r="I2228" t="s">
        <v>574</v>
      </c>
      <c r="J2228" t="s">
        <v>10639</v>
      </c>
      <c r="L2228" t="s">
        <v>11371</v>
      </c>
      <c r="O2228" t="s">
        <v>353</v>
      </c>
      <c r="P2228" t="s">
        <v>1390</v>
      </c>
      <c r="Q2228" t="s">
        <v>1867</v>
      </c>
      <c r="R2228" t="s">
        <v>9569</v>
      </c>
      <c r="S2228" t="s">
        <v>1521</v>
      </c>
      <c r="T2228" t="s">
        <v>1521</v>
      </c>
      <c r="U2228" t="s">
        <v>1521</v>
      </c>
      <c r="V2228" t="s">
        <v>1521</v>
      </c>
      <c r="W2228" t="s">
        <v>1522</v>
      </c>
      <c r="X2228">
        <v>384</v>
      </c>
      <c r="Y2228">
        <v>24</v>
      </c>
      <c r="Z2228">
        <v>8</v>
      </c>
      <c r="AD2228" t="s">
        <v>1879</v>
      </c>
      <c r="AE2228" t="s">
        <v>558</v>
      </c>
      <c r="AF2228" t="s">
        <v>9564</v>
      </c>
      <c r="AG2228" t="s">
        <v>11366</v>
      </c>
      <c r="AI2228" t="s">
        <v>11367</v>
      </c>
      <c r="AJ2228" t="s">
        <v>11368</v>
      </c>
      <c r="AK2228" t="s">
        <v>1390</v>
      </c>
      <c r="AN2228" t="s">
        <v>350</v>
      </c>
      <c r="AP2228" t="s">
        <v>1391</v>
      </c>
      <c r="AS2228" t="s">
        <v>370</v>
      </c>
      <c r="AT2228">
        <v>4.5999999999999996</v>
      </c>
      <c r="AU2228" t="s">
        <v>502</v>
      </c>
      <c r="AV2228" t="s">
        <v>407</v>
      </c>
      <c r="AX2228" t="s">
        <v>503</v>
      </c>
      <c r="BA2228" t="s">
        <v>11536</v>
      </c>
      <c r="BE2228">
        <v>6</v>
      </c>
    </row>
    <row r="2229" spans="1:118" x14ac:dyDescent="0.25">
      <c r="A2229" t="s">
        <v>837</v>
      </c>
      <c r="B2229" t="s">
        <v>11493</v>
      </c>
      <c r="C2229" t="s">
        <v>399</v>
      </c>
      <c r="D2229" t="s">
        <v>196</v>
      </c>
      <c r="E2229" t="s">
        <v>400</v>
      </c>
      <c r="F2229" t="s">
        <v>838</v>
      </c>
      <c r="G2229" t="s">
        <v>839</v>
      </c>
      <c r="H2229" t="s">
        <v>840</v>
      </c>
      <c r="J2229" t="s">
        <v>11334</v>
      </c>
      <c r="L2229" t="s">
        <v>11371</v>
      </c>
      <c r="O2229" t="s">
        <v>353</v>
      </c>
      <c r="P2229" t="s">
        <v>1390</v>
      </c>
      <c r="Q2229" t="s">
        <v>4481</v>
      </c>
      <c r="R2229" t="s">
        <v>9577</v>
      </c>
      <c r="S2229" t="s">
        <v>1521</v>
      </c>
      <c r="T2229" t="s">
        <v>1521</v>
      </c>
      <c r="U2229" t="s">
        <v>1521</v>
      </c>
      <c r="V2229" t="s">
        <v>1521</v>
      </c>
      <c r="W2229" t="s">
        <v>1522</v>
      </c>
      <c r="X2229">
        <v>320</v>
      </c>
      <c r="Y2229">
        <v>20</v>
      </c>
      <c r="Z2229">
        <v>8</v>
      </c>
      <c r="AD2229" t="s">
        <v>1879</v>
      </c>
      <c r="AE2229" t="s">
        <v>501</v>
      </c>
      <c r="AF2229" t="s">
        <v>9578</v>
      </c>
      <c r="AG2229" t="s">
        <v>11496</v>
      </c>
      <c r="AH2229" t="s">
        <v>11497</v>
      </c>
      <c r="AI2229" t="s">
        <v>11498</v>
      </c>
      <c r="AJ2229" t="s">
        <v>11499</v>
      </c>
      <c r="AK2229" t="s">
        <v>1390</v>
      </c>
      <c r="AN2229" t="s">
        <v>350</v>
      </c>
      <c r="AP2229" t="s">
        <v>1391</v>
      </c>
      <c r="AS2229" t="s">
        <v>406</v>
      </c>
      <c r="AT2229">
        <v>4.5999999999999996</v>
      </c>
      <c r="AU2229">
        <v>2.1</v>
      </c>
      <c r="AV2229" t="s">
        <v>407</v>
      </c>
      <c r="AX2229">
        <v>6.5</v>
      </c>
      <c r="BA2229" t="s">
        <v>11537</v>
      </c>
      <c r="BE2229">
        <v>5</v>
      </c>
    </row>
    <row r="2230" spans="1:118" x14ac:dyDescent="0.25">
      <c r="A2230" t="s">
        <v>837</v>
      </c>
      <c r="B2230" t="s">
        <v>11493</v>
      </c>
      <c r="C2230" t="s">
        <v>399</v>
      </c>
      <c r="D2230" t="s">
        <v>196</v>
      </c>
      <c r="E2230" t="s">
        <v>400</v>
      </c>
      <c r="F2230" t="s">
        <v>838</v>
      </c>
      <c r="G2230" t="s">
        <v>839</v>
      </c>
      <c r="H2230" t="s">
        <v>840</v>
      </c>
      <c r="J2230" t="s">
        <v>1079</v>
      </c>
      <c r="L2230" t="s">
        <v>11538</v>
      </c>
      <c r="O2230" t="s">
        <v>353</v>
      </c>
      <c r="P2230" t="s">
        <v>1390</v>
      </c>
      <c r="Q2230" t="s">
        <v>4481</v>
      </c>
      <c r="R2230" t="s">
        <v>9583</v>
      </c>
      <c r="S2230" t="s">
        <v>1521</v>
      </c>
      <c r="T2230" t="s">
        <v>1521</v>
      </c>
      <c r="U2230" t="s">
        <v>1521</v>
      </c>
      <c r="V2230" t="s">
        <v>1521</v>
      </c>
      <c r="W2230" t="s">
        <v>1522</v>
      </c>
      <c r="X2230">
        <v>320</v>
      </c>
      <c r="Y2230">
        <v>20</v>
      </c>
      <c r="Z2230">
        <v>8</v>
      </c>
      <c r="AD2230" t="s">
        <v>1879</v>
      </c>
      <c r="AE2230" t="s">
        <v>501</v>
      </c>
      <c r="AF2230" t="s">
        <v>9584</v>
      </c>
      <c r="AG2230" t="s">
        <v>11515</v>
      </c>
      <c r="AH2230" t="s">
        <v>11516</v>
      </c>
      <c r="AI2230" t="s">
        <v>11517</v>
      </c>
      <c r="AJ2230" t="s">
        <v>11518</v>
      </c>
      <c r="AK2230" t="s">
        <v>1390</v>
      </c>
      <c r="AN2230" t="s">
        <v>350</v>
      </c>
      <c r="AP2230" t="s">
        <v>1391</v>
      </c>
      <c r="AS2230" t="s">
        <v>406</v>
      </c>
      <c r="AT2230">
        <v>4.5999999999999996</v>
      </c>
      <c r="AU2230">
        <v>2.1</v>
      </c>
      <c r="AV2230" t="s">
        <v>407</v>
      </c>
      <c r="AX2230">
        <v>6.5</v>
      </c>
      <c r="BA2230" t="s">
        <v>11539</v>
      </c>
      <c r="BE2230">
        <v>5</v>
      </c>
    </row>
    <row r="2231" spans="1:118" x14ac:dyDescent="0.25">
      <c r="A2231" t="s">
        <v>583</v>
      </c>
      <c r="B2231" t="s">
        <v>11540</v>
      </c>
      <c r="C2231" t="s">
        <v>348</v>
      </c>
      <c r="D2231" t="s">
        <v>196</v>
      </c>
      <c r="E2231" t="s">
        <v>400</v>
      </c>
      <c r="F2231" t="s">
        <v>584</v>
      </c>
      <c r="G2231" t="s">
        <v>585</v>
      </c>
      <c r="H2231" t="s">
        <v>473</v>
      </c>
      <c r="I2231" t="s">
        <v>574</v>
      </c>
      <c r="J2231" t="s">
        <v>11229</v>
      </c>
      <c r="L2231" t="s">
        <v>11541</v>
      </c>
      <c r="M2231" t="s">
        <v>500</v>
      </c>
      <c r="N2231" t="s">
        <v>603</v>
      </c>
      <c r="O2231" t="s">
        <v>353</v>
      </c>
      <c r="P2231" t="s">
        <v>1663</v>
      </c>
      <c r="Q2231" t="s">
        <v>1430</v>
      </c>
      <c r="R2231" t="s">
        <v>310</v>
      </c>
      <c r="S2231" t="s">
        <v>2346</v>
      </c>
      <c r="T2231" t="s">
        <v>1625</v>
      </c>
      <c r="U2231" t="s">
        <v>1626</v>
      </c>
      <c r="V2231" t="s">
        <v>284</v>
      </c>
      <c r="W2231" t="s">
        <v>10026</v>
      </c>
      <c r="X2231">
        <v>512</v>
      </c>
      <c r="Y2231">
        <v>32</v>
      </c>
      <c r="Z2231">
        <v>16</v>
      </c>
      <c r="AD2231" t="s">
        <v>1879</v>
      </c>
      <c r="AE2231" t="s">
        <v>558</v>
      </c>
      <c r="AF2231" t="s">
        <v>2235</v>
      </c>
      <c r="AG2231" t="s">
        <v>11542</v>
      </c>
      <c r="AI2231" t="s">
        <v>5517</v>
      </c>
      <c r="AJ2231" t="s">
        <v>11543</v>
      </c>
      <c r="AK2231" t="s">
        <v>217</v>
      </c>
      <c r="AN2231" t="s">
        <v>658</v>
      </c>
      <c r="AO2231" t="s">
        <v>218</v>
      </c>
      <c r="AP2231" t="s">
        <v>188</v>
      </c>
      <c r="AQ2231" t="s">
        <v>2022</v>
      </c>
      <c r="AR2231" t="s">
        <v>11544</v>
      </c>
      <c r="AS2231" t="s">
        <v>370</v>
      </c>
      <c r="AT2231">
        <v>4.5999999999999996</v>
      </c>
      <c r="AU2231" t="s">
        <v>502</v>
      </c>
      <c r="AV2231" t="s">
        <v>407</v>
      </c>
      <c r="AX2231" t="s">
        <v>503</v>
      </c>
      <c r="BA2231" t="s">
        <v>11545</v>
      </c>
      <c r="BE2231">
        <v>8</v>
      </c>
    </row>
    <row r="2232" spans="1:118" x14ac:dyDescent="0.25">
      <c r="A2232" t="s">
        <v>554</v>
      </c>
      <c r="B2232" t="s">
        <v>11418</v>
      </c>
      <c r="C2232" t="s">
        <v>541</v>
      </c>
      <c r="D2232" t="s">
        <v>196</v>
      </c>
      <c r="E2232" t="s">
        <v>400</v>
      </c>
      <c r="F2232" t="s">
        <v>555</v>
      </c>
      <c r="G2232" t="s">
        <v>556</v>
      </c>
      <c r="H2232" t="s">
        <v>557</v>
      </c>
      <c r="I2232" t="s">
        <v>565</v>
      </c>
      <c r="J2232" t="s">
        <v>11229</v>
      </c>
      <c r="L2232" t="s">
        <v>11541</v>
      </c>
      <c r="M2232" t="s">
        <v>500</v>
      </c>
      <c r="N2232" t="s">
        <v>603</v>
      </c>
      <c r="O2232" t="s">
        <v>353</v>
      </c>
      <c r="P2232" t="s">
        <v>1663</v>
      </c>
      <c r="S2232" t="s">
        <v>11419</v>
      </c>
      <c r="T2232" t="s">
        <v>1910</v>
      </c>
      <c r="U2232" t="s">
        <v>1626</v>
      </c>
      <c r="V2232" t="s">
        <v>284</v>
      </c>
      <c r="W2232" t="s">
        <v>11420</v>
      </c>
      <c r="X2232">
        <v>896</v>
      </c>
      <c r="Y2232">
        <v>56</v>
      </c>
      <c r="Z2232">
        <v>16</v>
      </c>
      <c r="AD2232" t="s">
        <v>1879</v>
      </c>
      <c r="AE2232" t="s">
        <v>558</v>
      </c>
      <c r="AF2232" t="s">
        <v>1998</v>
      </c>
      <c r="AG2232" t="s">
        <v>1999</v>
      </c>
      <c r="AI2232" t="s">
        <v>2000</v>
      </c>
      <c r="AJ2232" t="s">
        <v>2001</v>
      </c>
      <c r="AK2232" t="s">
        <v>217</v>
      </c>
      <c r="AL2232" t="s">
        <v>2205</v>
      </c>
      <c r="AN2232" t="s">
        <v>10336</v>
      </c>
      <c r="AO2232" t="s">
        <v>218</v>
      </c>
      <c r="AP2232" t="s">
        <v>2111</v>
      </c>
      <c r="AQ2232" t="s">
        <v>2022</v>
      </c>
      <c r="AR2232" t="s">
        <v>11416</v>
      </c>
      <c r="AS2232" t="s">
        <v>406</v>
      </c>
      <c r="AT2232">
        <v>4.5999999999999996</v>
      </c>
      <c r="AU2232">
        <v>2.1</v>
      </c>
      <c r="AV2232" t="s">
        <v>407</v>
      </c>
      <c r="AX2232">
        <v>6.5</v>
      </c>
      <c r="BA2232" t="s">
        <v>11546</v>
      </c>
      <c r="BE2232">
        <v>14</v>
      </c>
      <c r="DN2232" t="s">
        <v>1467</v>
      </c>
    </row>
    <row r="2233" spans="1:118" x14ac:dyDescent="0.25">
      <c r="A2233" t="s">
        <v>1071</v>
      </c>
      <c r="B2233" t="s">
        <v>10340</v>
      </c>
      <c r="C2233" t="s">
        <v>348</v>
      </c>
      <c r="D2233" t="s">
        <v>196</v>
      </c>
      <c r="E2233" t="s">
        <v>400</v>
      </c>
      <c r="F2233" t="s">
        <v>634</v>
      </c>
      <c r="G2233" t="s">
        <v>635</v>
      </c>
      <c r="H2233" t="s">
        <v>551</v>
      </c>
      <c r="I2233" t="s">
        <v>641</v>
      </c>
      <c r="J2233" t="s">
        <v>3459</v>
      </c>
      <c r="L2233" t="s">
        <v>11541</v>
      </c>
      <c r="M2233" t="s">
        <v>500</v>
      </c>
      <c r="N2233" t="s">
        <v>603</v>
      </c>
      <c r="O2233" t="s">
        <v>353</v>
      </c>
      <c r="P2233" t="s">
        <v>1663</v>
      </c>
      <c r="Q2233" t="s">
        <v>1430</v>
      </c>
      <c r="R2233" t="s">
        <v>2254</v>
      </c>
      <c r="S2233" t="s">
        <v>1624</v>
      </c>
      <c r="T2233" t="s">
        <v>1625</v>
      </c>
      <c r="U2233" t="s">
        <v>1626</v>
      </c>
      <c r="V2233" t="s">
        <v>359</v>
      </c>
      <c r="W2233" t="s">
        <v>1627</v>
      </c>
      <c r="X2233">
        <v>1024</v>
      </c>
      <c r="Y2233">
        <v>64</v>
      </c>
      <c r="Z2233">
        <v>32</v>
      </c>
      <c r="AD2233" t="s">
        <v>1879</v>
      </c>
      <c r="AE2233" t="s">
        <v>405</v>
      </c>
      <c r="AF2233" t="s">
        <v>10374</v>
      </c>
      <c r="AG2233" t="s">
        <v>9228</v>
      </c>
      <c r="AI2233" t="s">
        <v>9230</v>
      </c>
      <c r="AJ2233" t="s">
        <v>11423</v>
      </c>
      <c r="AK2233" t="s">
        <v>217</v>
      </c>
      <c r="AN2233" t="s">
        <v>186</v>
      </c>
      <c r="AO2233" t="s">
        <v>187</v>
      </c>
      <c r="AP2233" t="s">
        <v>5549</v>
      </c>
      <c r="AQ2233" t="s">
        <v>2022</v>
      </c>
      <c r="AR2233" t="s">
        <v>11547</v>
      </c>
      <c r="AS2233" t="s">
        <v>370</v>
      </c>
      <c r="AT2233">
        <v>4.5999999999999996</v>
      </c>
      <c r="AU2233" t="s">
        <v>502</v>
      </c>
      <c r="AV2233" t="s">
        <v>407</v>
      </c>
      <c r="AX2233" t="s">
        <v>503</v>
      </c>
      <c r="BA2233" t="s">
        <v>11548</v>
      </c>
      <c r="BE2233">
        <v>16</v>
      </c>
      <c r="DK2233" t="s">
        <v>11549</v>
      </c>
    </row>
    <row r="2234" spans="1:118" x14ac:dyDescent="0.25">
      <c r="A2234" t="s">
        <v>633</v>
      </c>
      <c r="B2234" t="s">
        <v>11427</v>
      </c>
      <c r="C2234" t="s">
        <v>348</v>
      </c>
      <c r="D2234" t="s">
        <v>196</v>
      </c>
      <c r="E2234" t="s">
        <v>400</v>
      </c>
      <c r="F2234" t="s">
        <v>634</v>
      </c>
      <c r="G2234" t="s">
        <v>635</v>
      </c>
      <c r="H2234" t="s">
        <v>551</v>
      </c>
      <c r="I2234" t="s">
        <v>641</v>
      </c>
      <c r="J2234" t="s">
        <v>11550</v>
      </c>
      <c r="L2234" t="s">
        <v>11541</v>
      </c>
      <c r="M2234" t="s">
        <v>500</v>
      </c>
      <c r="N2234" t="s">
        <v>603</v>
      </c>
      <c r="O2234" t="s">
        <v>353</v>
      </c>
      <c r="P2234" t="s">
        <v>1663</v>
      </c>
      <c r="Q2234" t="s">
        <v>1430</v>
      </c>
      <c r="R2234" t="s">
        <v>2254</v>
      </c>
      <c r="S2234" t="s">
        <v>5577</v>
      </c>
      <c r="T2234" t="s">
        <v>1625</v>
      </c>
      <c r="U2234" t="s">
        <v>1626</v>
      </c>
      <c r="V2234" t="s">
        <v>359</v>
      </c>
      <c r="W2234" t="s">
        <v>5578</v>
      </c>
      <c r="X2234">
        <v>1280</v>
      </c>
      <c r="Y2234">
        <v>80</v>
      </c>
      <c r="Z2234">
        <v>32</v>
      </c>
      <c r="AD2234" t="s">
        <v>1879</v>
      </c>
      <c r="AE2234" t="s">
        <v>405</v>
      </c>
      <c r="AF2234" t="s">
        <v>10374</v>
      </c>
      <c r="AG2234" t="s">
        <v>11428</v>
      </c>
      <c r="AI2234" t="s">
        <v>11429</v>
      </c>
      <c r="AJ2234" t="s">
        <v>11430</v>
      </c>
      <c r="AK2234" t="s">
        <v>217</v>
      </c>
      <c r="AL2234" t="s">
        <v>4291</v>
      </c>
      <c r="AN2234" t="s">
        <v>186</v>
      </c>
      <c r="AO2234" t="s">
        <v>187</v>
      </c>
      <c r="AP2234" t="s">
        <v>5549</v>
      </c>
      <c r="AQ2234" t="s">
        <v>2022</v>
      </c>
      <c r="AR2234" t="s">
        <v>11551</v>
      </c>
      <c r="AS2234" t="s">
        <v>370</v>
      </c>
      <c r="AT2234">
        <v>4.5999999999999996</v>
      </c>
      <c r="AU2234" t="s">
        <v>502</v>
      </c>
      <c r="AV2234" t="s">
        <v>407</v>
      </c>
      <c r="AX2234" t="s">
        <v>503</v>
      </c>
      <c r="BA2234" t="s">
        <v>11552</v>
      </c>
      <c r="BE2234">
        <v>20</v>
      </c>
      <c r="DK2234" t="s">
        <v>11549</v>
      </c>
      <c r="DM2234" t="s">
        <v>3676</v>
      </c>
    </row>
    <row r="2235" spans="1:118" x14ac:dyDescent="0.25">
      <c r="A2235" t="s">
        <v>633</v>
      </c>
      <c r="B2235" t="s">
        <v>11553</v>
      </c>
      <c r="C2235" t="s">
        <v>348</v>
      </c>
      <c r="D2235" t="s">
        <v>196</v>
      </c>
      <c r="E2235" t="s">
        <v>400</v>
      </c>
      <c r="F2235" t="s">
        <v>634</v>
      </c>
      <c r="G2235" t="s">
        <v>635</v>
      </c>
      <c r="H2235" t="s">
        <v>551</v>
      </c>
      <c r="I2235" t="s">
        <v>641</v>
      </c>
      <c r="J2235" t="s">
        <v>8050</v>
      </c>
      <c r="L2235" t="s">
        <v>11541</v>
      </c>
      <c r="M2235" t="s">
        <v>500</v>
      </c>
      <c r="N2235" t="s">
        <v>603</v>
      </c>
      <c r="O2235" t="s">
        <v>353</v>
      </c>
      <c r="P2235" t="s">
        <v>1663</v>
      </c>
      <c r="Q2235" t="s">
        <v>1796</v>
      </c>
      <c r="R2235" t="s">
        <v>4340</v>
      </c>
      <c r="S2235" t="s">
        <v>5577</v>
      </c>
      <c r="T2235" t="s">
        <v>1625</v>
      </c>
      <c r="U2235" t="s">
        <v>1626</v>
      </c>
      <c r="V2235" t="s">
        <v>359</v>
      </c>
      <c r="W2235" t="s">
        <v>5578</v>
      </c>
      <c r="X2235">
        <v>1280</v>
      </c>
      <c r="Y2235">
        <v>80</v>
      </c>
      <c r="Z2235">
        <v>32</v>
      </c>
      <c r="AD2235" t="s">
        <v>1879</v>
      </c>
      <c r="AE2235" t="s">
        <v>405</v>
      </c>
      <c r="AF2235" t="s">
        <v>7700</v>
      </c>
      <c r="AG2235" t="s">
        <v>11554</v>
      </c>
      <c r="AI2235" t="s">
        <v>1368</v>
      </c>
      <c r="AJ2235" t="s">
        <v>11555</v>
      </c>
      <c r="AK2235" t="s">
        <v>217</v>
      </c>
      <c r="AL2235" t="s">
        <v>2085</v>
      </c>
      <c r="AM2235" t="s">
        <v>11556</v>
      </c>
      <c r="AN2235" t="s">
        <v>638</v>
      </c>
      <c r="AO2235" t="s">
        <v>187</v>
      </c>
      <c r="AP2235" t="s">
        <v>5549</v>
      </c>
      <c r="AQ2235" t="s">
        <v>2112</v>
      </c>
      <c r="AR2235" t="s">
        <v>11557</v>
      </c>
      <c r="AS2235" t="s">
        <v>370</v>
      </c>
      <c r="AT2235">
        <v>4.5999999999999996</v>
      </c>
      <c r="AU2235" t="s">
        <v>502</v>
      </c>
      <c r="AV2235" t="s">
        <v>407</v>
      </c>
      <c r="AX2235" t="s">
        <v>503</v>
      </c>
      <c r="BA2235" t="s">
        <v>11558</v>
      </c>
      <c r="BE2235">
        <v>20</v>
      </c>
      <c r="BF2235" t="s">
        <v>10104</v>
      </c>
      <c r="DK2235" t="s">
        <v>11559</v>
      </c>
      <c r="DM2235" t="s">
        <v>2716</v>
      </c>
    </row>
    <row r="2236" spans="1:118" x14ac:dyDescent="0.25">
      <c r="A2236" t="s">
        <v>1273</v>
      </c>
      <c r="B2236" t="s">
        <v>11560</v>
      </c>
      <c r="C2236" t="s">
        <v>348</v>
      </c>
      <c r="D2236" t="s">
        <v>196</v>
      </c>
      <c r="E2236" t="s">
        <v>400</v>
      </c>
      <c r="F2236" t="s">
        <v>811</v>
      </c>
      <c r="G2236" t="s">
        <v>498</v>
      </c>
      <c r="H2236" t="s">
        <v>1007</v>
      </c>
      <c r="J2236" t="s">
        <v>11561</v>
      </c>
      <c r="L2236" t="s">
        <v>11541</v>
      </c>
      <c r="M2236" t="s">
        <v>500</v>
      </c>
      <c r="N2236" t="s">
        <v>603</v>
      </c>
      <c r="O2236" t="s">
        <v>353</v>
      </c>
      <c r="P2236" t="s">
        <v>1663</v>
      </c>
      <c r="Q2236" t="s">
        <v>11562</v>
      </c>
      <c r="R2236" t="s">
        <v>11563</v>
      </c>
      <c r="S2236" t="s">
        <v>2038</v>
      </c>
      <c r="T2236" t="s">
        <v>1889</v>
      </c>
      <c r="U2236" t="s">
        <v>1626</v>
      </c>
      <c r="V2236" t="s">
        <v>174</v>
      </c>
      <c r="W2236" t="s">
        <v>2039</v>
      </c>
      <c r="X2236">
        <v>1792</v>
      </c>
      <c r="Y2236">
        <v>112</v>
      </c>
      <c r="Z2236">
        <v>32</v>
      </c>
      <c r="AD2236" t="s">
        <v>1879</v>
      </c>
      <c r="AE2236" t="s">
        <v>814</v>
      </c>
      <c r="AF2236" t="s">
        <v>11564</v>
      </c>
      <c r="AG2236" t="s">
        <v>11565</v>
      </c>
      <c r="AI2236" t="s">
        <v>11566</v>
      </c>
      <c r="AJ2236" t="s">
        <v>11567</v>
      </c>
      <c r="AK2236" t="s">
        <v>217</v>
      </c>
      <c r="AL2236" t="s">
        <v>2304</v>
      </c>
      <c r="AM2236" t="s">
        <v>11556</v>
      </c>
      <c r="AN2236" t="s">
        <v>1194</v>
      </c>
      <c r="AO2236" t="s">
        <v>325</v>
      </c>
      <c r="AP2236" t="s">
        <v>11568</v>
      </c>
      <c r="AQ2236" t="s">
        <v>1483</v>
      </c>
      <c r="AR2236" t="s">
        <v>2113</v>
      </c>
      <c r="AS2236" t="s">
        <v>370</v>
      </c>
      <c r="AT2236">
        <v>4.5999999999999996</v>
      </c>
      <c r="AU2236" t="s">
        <v>502</v>
      </c>
      <c r="AV2236" t="s">
        <v>407</v>
      </c>
      <c r="AX2236" t="s">
        <v>503</v>
      </c>
      <c r="BA2236" t="s">
        <v>11569</v>
      </c>
      <c r="BE2236">
        <v>28</v>
      </c>
      <c r="BF2236" t="s">
        <v>10104</v>
      </c>
      <c r="DK2236" t="s">
        <v>10020</v>
      </c>
      <c r="DM2236" t="s">
        <v>5123</v>
      </c>
    </row>
    <row r="2237" spans="1:118" x14ac:dyDescent="0.25">
      <c r="A2237" t="s">
        <v>1273</v>
      </c>
      <c r="B2237" t="s">
        <v>11570</v>
      </c>
      <c r="C2237" t="s">
        <v>348</v>
      </c>
      <c r="D2237" t="s">
        <v>196</v>
      </c>
      <c r="E2237" t="s">
        <v>400</v>
      </c>
      <c r="F2237" t="s">
        <v>811</v>
      </c>
      <c r="G2237" t="s">
        <v>498</v>
      </c>
      <c r="H2237" t="s">
        <v>1007</v>
      </c>
      <c r="J2237" t="s">
        <v>8050</v>
      </c>
      <c r="L2237" t="s">
        <v>11541</v>
      </c>
      <c r="M2237" t="s">
        <v>500</v>
      </c>
      <c r="N2237" t="s">
        <v>603</v>
      </c>
      <c r="O2237" t="s">
        <v>353</v>
      </c>
      <c r="P2237" t="s">
        <v>1663</v>
      </c>
      <c r="Q2237" t="s">
        <v>1887</v>
      </c>
      <c r="R2237" t="s">
        <v>1796</v>
      </c>
      <c r="S2237" t="s">
        <v>1996</v>
      </c>
      <c r="T2237" t="s">
        <v>1889</v>
      </c>
      <c r="U2237" t="s">
        <v>1626</v>
      </c>
      <c r="V2237" t="s">
        <v>174</v>
      </c>
      <c r="W2237" t="s">
        <v>5100</v>
      </c>
      <c r="X2237">
        <v>2048</v>
      </c>
      <c r="Y2237">
        <v>128</v>
      </c>
      <c r="Z2237">
        <v>32</v>
      </c>
      <c r="AD2237" t="s">
        <v>1879</v>
      </c>
      <c r="AE2237" t="s">
        <v>814</v>
      </c>
      <c r="AF2237" t="s">
        <v>9758</v>
      </c>
      <c r="AG2237" t="s">
        <v>1417</v>
      </c>
      <c r="AI2237" t="s">
        <v>1419</v>
      </c>
      <c r="AJ2237" t="s">
        <v>1420</v>
      </c>
      <c r="AK2237" t="s">
        <v>217</v>
      </c>
      <c r="AL2237" t="s">
        <v>2304</v>
      </c>
      <c r="AM2237" t="s">
        <v>11556</v>
      </c>
      <c r="AN2237" t="s">
        <v>218</v>
      </c>
      <c r="AO2237" t="s">
        <v>219</v>
      </c>
      <c r="AP2237" t="s">
        <v>5549</v>
      </c>
      <c r="AQ2237" t="s">
        <v>1483</v>
      </c>
      <c r="AR2237" t="s">
        <v>2113</v>
      </c>
      <c r="AS2237" t="s">
        <v>370</v>
      </c>
      <c r="AT2237">
        <v>4.5999999999999996</v>
      </c>
      <c r="AU2237" t="s">
        <v>502</v>
      </c>
      <c r="AV2237" t="s">
        <v>407</v>
      </c>
      <c r="AX2237" t="s">
        <v>503</v>
      </c>
      <c r="BA2237" t="s">
        <v>11571</v>
      </c>
      <c r="BE2237">
        <v>32</v>
      </c>
      <c r="BF2237" t="s">
        <v>10104</v>
      </c>
      <c r="DK2237" t="s">
        <v>10074</v>
      </c>
      <c r="DM2237" t="s">
        <v>3749</v>
      </c>
    </row>
    <row r="2238" spans="1:118" x14ac:dyDescent="0.25">
      <c r="A2238" t="s">
        <v>1273</v>
      </c>
      <c r="B2238" t="s">
        <v>11570</v>
      </c>
      <c r="C2238" t="s">
        <v>348</v>
      </c>
      <c r="D2238" t="s">
        <v>196</v>
      </c>
      <c r="E2238" t="s">
        <v>400</v>
      </c>
      <c r="F2238" t="s">
        <v>811</v>
      </c>
      <c r="G2238" t="s">
        <v>498</v>
      </c>
      <c r="H2238" t="s">
        <v>1007</v>
      </c>
      <c r="J2238" t="s">
        <v>992</v>
      </c>
      <c r="L2238" t="s">
        <v>11541</v>
      </c>
      <c r="M2238" t="s">
        <v>500</v>
      </c>
      <c r="N2238" t="s">
        <v>603</v>
      </c>
      <c r="O2238" t="s">
        <v>353</v>
      </c>
      <c r="P2238" t="s">
        <v>1663</v>
      </c>
      <c r="Q2238" t="s">
        <v>2037</v>
      </c>
      <c r="R2238" t="s">
        <v>1796</v>
      </c>
      <c r="S2238" t="s">
        <v>1996</v>
      </c>
      <c r="T2238" t="s">
        <v>1889</v>
      </c>
      <c r="U2238" t="s">
        <v>1626</v>
      </c>
      <c r="V2238" t="s">
        <v>174</v>
      </c>
      <c r="W2238" t="s">
        <v>5100</v>
      </c>
      <c r="X2238">
        <v>2048</v>
      </c>
      <c r="Y2238">
        <v>128</v>
      </c>
      <c r="Z2238">
        <v>32</v>
      </c>
      <c r="AD2238" t="s">
        <v>1879</v>
      </c>
      <c r="AE2238" t="s">
        <v>814</v>
      </c>
      <c r="AF2238" t="s">
        <v>9758</v>
      </c>
      <c r="AG2238" t="s">
        <v>1417</v>
      </c>
      <c r="AI2238" t="s">
        <v>1419</v>
      </c>
      <c r="AJ2238" t="s">
        <v>1420</v>
      </c>
      <c r="AK2238" t="s">
        <v>217</v>
      </c>
      <c r="AL2238" t="s">
        <v>11572</v>
      </c>
      <c r="AN2238" t="s">
        <v>431</v>
      </c>
      <c r="AO2238" t="s">
        <v>445</v>
      </c>
      <c r="AP2238" t="s">
        <v>2269</v>
      </c>
      <c r="AQ2238" t="s">
        <v>10135</v>
      </c>
      <c r="AR2238" t="s">
        <v>2113</v>
      </c>
      <c r="AS2238" t="s">
        <v>370</v>
      </c>
      <c r="AT2238">
        <v>4.5999999999999996</v>
      </c>
      <c r="AU2238" t="s">
        <v>502</v>
      </c>
      <c r="AV2238" t="s">
        <v>407</v>
      </c>
      <c r="AX2238" t="s">
        <v>503</v>
      </c>
      <c r="BA2238" t="s">
        <v>11573</v>
      </c>
      <c r="BE2238">
        <v>32</v>
      </c>
    </row>
    <row r="2239" spans="1:118" x14ac:dyDescent="0.25">
      <c r="A2239" t="s">
        <v>418</v>
      </c>
      <c r="B2239" t="s">
        <v>11574</v>
      </c>
      <c r="C2239" t="s">
        <v>399</v>
      </c>
      <c r="D2239" t="s">
        <v>196</v>
      </c>
      <c r="E2239" t="s">
        <v>400</v>
      </c>
      <c r="F2239" t="s">
        <v>401</v>
      </c>
      <c r="G2239" t="s">
        <v>402</v>
      </c>
      <c r="H2239" t="s">
        <v>403</v>
      </c>
      <c r="J2239" t="s">
        <v>11575</v>
      </c>
      <c r="L2239" t="s">
        <v>11541</v>
      </c>
      <c r="M2239" t="s">
        <v>500</v>
      </c>
      <c r="N2239" t="s">
        <v>603</v>
      </c>
      <c r="O2239" t="s">
        <v>353</v>
      </c>
      <c r="P2239" t="s">
        <v>1663</v>
      </c>
      <c r="S2239" t="s">
        <v>1986</v>
      </c>
      <c r="T2239" t="s">
        <v>1625</v>
      </c>
      <c r="U2239" t="s">
        <v>1626</v>
      </c>
      <c r="V2239" t="s">
        <v>359</v>
      </c>
      <c r="W2239" t="s">
        <v>2291</v>
      </c>
      <c r="X2239">
        <v>1792</v>
      </c>
      <c r="Y2239">
        <v>112</v>
      </c>
      <c r="Z2239">
        <v>32</v>
      </c>
      <c r="AD2239" t="s">
        <v>1879</v>
      </c>
      <c r="AE2239" t="s">
        <v>405</v>
      </c>
      <c r="AF2239" t="s">
        <v>11576</v>
      </c>
      <c r="AG2239" t="s">
        <v>11577</v>
      </c>
      <c r="AH2239" t="s">
        <v>11578</v>
      </c>
      <c r="AI2239" t="s">
        <v>11579</v>
      </c>
      <c r="AJ2239" t="s">
        <v>11580</v>
      </c>
      <c r="AK2239" t="s">
        <v>217</v>
      </c>
      <c r="AL2239" t="s">
        <v>11581</v>
      </c>
      <c r="AM2239" t="s">
        <v>11556</v>
      </c>
      <c r="AN2239" t="s">
        <v>417</v>
      </c>
      <c r="AO2239" t="s">
        <v>187</v>
      </c>
      <c r="AP2239" t="s">
        <v>5549</v>
      </c>
      <c r="AQ2239" t="s">
        <v>2112</v>
      </c>
      <c r="AR2239" t="s">
        <v>11582</v>
      </c>
      <c r="AS2239" t="s">
        <v>406</v>
      </c>
      <c r="AT2239">
        <v>4.5999999999999996</v>
      </c>
      <c r="AU2239">
        <v>2.1</v>
      </c>
      <c r="AV2239" t="s">
        <v>407</v>
      </c>
      <c r="AX2239">
        <v>6.5</v>
      </c>
      <c r="BA2239" t="s">
        <v>11583</v>
      </c>
      <c r="BE2239">
        <v>28</v>
      </c>
      <c r="BF2239" t="s">
        <v>10104</v>
      </c>
      <c r="DK2239" t="s">
        <v>5122</v>
      </c>
      <c r="DM2239" t="s">
        <v>1612</v>
      </c>
      <c r="DN2239" t="s">
        <v>3175</v>
      </c>
    </row>
    <row r="2240" spans="1:118" x14ac:dyDescent="0.25">
      <c r="A2240" t="s">
        <v>418</v>
      </c>
      <c r="B2240" t="s">
        <v>11584</v>
      </c>
      <c r="C2240" t="s">
        <v>399</v>
      </c>
      <c r="D2240" t="s">
        <v>196</v>
      </c>
      <c r="E2240" t="s">
        <v>400</v>
      </c>
      <c r="F2240" t="s">
        <v>401</v>
      </c>
      <c r="G2240" t="s">
        <v>402</v>
      </c>
      <c r="H2240" t="s">
        <v>403</v>
      </c>
      <c r="J2240" t="s">
        <v>1503</v>
      </c>
      <c r="L2240" t="s">
        <v>11541</v>
      </c>
      <c r="M2240" t="s">
        <v>500</v>
      </c>
      <c r="N2240" t="s">
        <v>603</v>
      </c>
      <c r="O2240" t="s">
        <v>353</v>
      </c>
      <c r="P2240" t="s">
        <v>1663</v>
      </c>
      <c r="S2240" t="s">
        <v>1986</v>
      </c>
      <c r="T2240" t="s">
        <v>1889</v>
      </c>
      <c r="U2240" t="s">
        <v>1626</v>
      </c>
      <c r="V2240" t="s">
        <v>174</v>
      </c>
      <c r="W2240" t="s">
        <v>2098</v>
      </c>
      <c r="X2240">
        <v>2048</v>
      </c>
      <c r="Y2240">
        <v>128</v>
      </c>
      <c r="Z2240">
        <v>32</v>
      </c>
      <c r="AD2240" t="s">
        <v>1879</v>
      </c>
      <c r="AE2240" t="s">
        <v>814</v>
      </c>
      <c r="AF2240" t="s">
        <v>11585</v>
      </c>
      <c r="AG2240" t="s">
        <v>11586</v>
      </c>
      <c r="AI2240" t="s">
        <v>11587</v>
      </c>
      <c r="AK2240" t="s">
        <v>217</v>
      </c>
      <c r="AL2240" t="s">
        <v>184</v>
      </c>
      <c r="AN2240" t="s">
        <v>1194</v>
      </c>
      <c r="AO2240" t="s">
        <v>325</v>
      </c>
      <c r="AP2240" t="s">
        <v>5549</v>
      </c>
      <c r="AQ2240" t="s">
        <v>1483</v>
      </c>
      <c r="AR2240" t="s">
        <v>11588</v>
      </c>
      <c r="AS2240" t="s">
        <v>406</v>
      </c>
      <c r="AT2240">
        <v>4.5999999999999996</v>
      </c>
      <c r="AU2240">
        <v>2.1</v>
      </c>
      <c r="AV2240" t="s">
        <v>407</v>
      </c>
      <c r="AX2240">
        <v>6.5</v>
      </c>
      <c r="BA2240" t="s">
        <v>11589</v>
      </c>
      <c r="BE2240">
        <v>32</v>
      </c>
      <c r="DN2240" t="s">
        <v>11147</v>
      </c>
    </row>
    <row r="2241" spans="1:118" x14ac:dyDescent="0.25">
      <c r="A2241" t="s">
        <v>729</v>
      </c>
      <c r="B2241" t="s">
        <v>11590</v>
      </c>
      <c r="C2241" t="s">
        <v>541</v>
      </c>
      <c r="D2241" t="s">
        <v>196</v>
      </c>
      <c r="E2241" t="s">
        <v>400</v>
      </c>
      <c r="F2241" t="s">
        <v>721</v>
      </c>
      <c r="G2241" t="s">
        <v>722</v>
      </c>
      <c r="H2241" t="s">
        <v>723</v>
      </c>
      <c r="J2241" t="s">
        <v>11591</v>
      </c>
      <c r="L2241" t="s">
        <v>11541</v>
      </c>
      <c r="M2241" t="s">
        <v>500</v>
      </c>
      <c r="N2241" t="s">
        <v>603</v>
      </c>
      <c r="O2241" t="s">
        <v>353</v>
      </c>
      <c r="P2241" t="s">
        <v>1663</v>
      </c>
      <c r="S2241" t="s">
        <v>2038</v>
      </c>
      <c r="T2241" t="s">
        <v>1361</v>
      </c>
      <c r="U2241" t="s">
        <v>1626</v>
      </c>
      <c r="V2241" t="s">
        <v>2119</v>
      </c>
      <c r="W2241" t="s">
        <v>2120</v>
      </c>
      <c r="X2241">
        <v>2560</v>
      </c>
      <c r="Y2241">
        <v>160</v>
      </c>
      <c r="Z2241">
        <v>64</v>
      </c>
      <c r="AD2241" t="s">
        <v>1879</v>
      </c>
      <c r="AE2241" t="s">
        <v>475</v>
      </c>
      <c r="AF2241" t="s">
        <v>11592</v>
      </c>
      <c r="AG2241" t="s">
        <v>11593</v>
      </c>
      <c r="AI2241" t="s">
        <v>11594</v>
      </c>
      <c r="AJ2241" t="s">
        <v>11595</v>
      </c>
      <c r="AK2241" t="s">
        <v>217</v>
      </c>
      <c r="AL2241" t="s">
        <v>2304</v>
      </c>
      <c r="AM2241" t="s">
        <v>11556</v>
      </c>
      <c r="AN2241" t="s">
        <v>717</v>
      </c>
      <c r="AO2241" t="s">
        <v>219</v>
      </c>
      <c r="AP2241" t="s">
        <v>5549</v>
      </c>
      <c r="AQ2241" t="s">
        <v>1483</v>
      </c>
      <c r="AR2241" t="s">
        <v>11596</v>
      </c>
      <c r="AS2241" t="s">
        <v>406</v>
      </c>
      <c r="AT2241">
        <v>4.5999999999999996</v>
      </c>
      <c r="AU2241">
        <v>2.1</v>
      </c>
      <c r="AV2241" t="s">
        <v>407</v>
      </c>
      <c r="AX2241">
        <v>6.5</v>
      </c>
      <c r="BA2241" t="s">
        <v>11597</v>
      </c>
      <c r="BE2241">
        <v>40</v>
      </c>
      <c r="BF2241" t="s">
        <v>10104</v>
      </c>
      <c r="DK2241" t="s">
        <v>5713</v>
      </c>
      <c r="DM2241" t="s">
        <v>1614</v>
      </c>
      <c r="DN2241" t="s">
        <v>11598</v>
      </c>
    </row>
    <row r="2242" spans="1:118" x14ac:dyDescent="0.25">
      <c r="A2242" t="s">
        <v>729</v>
      </c>
      <c r="B2242" t="s">
        <v>11599</v>
      </c>
      <c r="C2242" t="s">
        <v>541</v>
      </c>
      <c r="D2242" t="s">
        <v>196</v>
      </c>
      <c r="E2242" t="s">
        <v>400</v>
      </c>
      <c r="F2242" t="s">
        <v>721</v>
      </c>
      <c r="G2242" t="s">
        <v>722</v>
      </c>
      <c r="H2242" t="s">
        <v>723</v>
      </c>
      <c r="J2242" t="s">
        <v>731</v>
      </c>
      <c r="L2242" t="s">
        <v>11541</v>
      </c>
      <c r="M2242" t="s">
        <v>500</v>
      </c>
      <c r="N2242" t="s">
        <v>603</v>
      </c>
      <c r="O2242" t="s">
        <v>353</v>
      </c>
      <c r="P2242" t="s">
        <v>1663</v>
      </c>
      <c r="S2242" t="s">
        <v>2038</v>
      </c>
      <c r="T2242" t="s">
        <v>1361</v>
      </c>
      <c r="U2242" t="s">
        <v>1626</v>
      </c>
      <c r="V2242" t="s">
        <v>2119</v>
      </c>
      <c r="W2242" t="s">
        <v>2120</v>
      </c>
      <c r="X2242">
        <v>2816</v>
      </c>
      <c r="Y2242">
        <v>176</v>
      </c>
      <c r="Z2242">
        <v>64</v>
      </c>
      <c r="AD2242" t="s">
        <v>1879</v>
      </c>
      <c r="AE2242" t="s">
        <v>475</v>
      </c>
      <c r="AF2242" t="s">
        <v>1416</v>
      </c>
      <c r="AG2242" t="s">
        <v>11600</v>
      </c>
      <c r="AI2242" t="s">
        <v>11601</v>
      </c>
      <c r="AJ2242" t="s">
        <v>11602</v>
      </c>
      <c r="AK2242" t="s">
        <v>217</v>
      </c>
      <c r="AL2242" t="s">
        <v>2304</v>
      </c>
      <c r="AM2242" t="s">
        <v>11556</v>
      </c>
      <c r="AN2242" t="s">
        <v>6593</v>
      </c>
      <c r="AO2242" t="s">
        <v>219</v>
      </c>
      <c r="AP2242" t="s">
        <v>5549</v>
      </c>
      <c r="AQ2242" t="s">
        <v>1483</v>
      </c>
      <c r="AR2242" t="s">
        <v>11603</v>
      </c>
      <c r="AS2242" t="s">
        <v>406</v>
      </c>
      <c r="AT2242">
        <v>4.5999999999999996</v>
      </c>
      <c r="AU2242">
        <v>2.1</v>
      </c>
      <c r="AV2242" t="s">
        <v>407</v>
      </c>
      <c r="AX2242">
        <v>6.5</v>
      </c>
      <c r="BA2242" t="s">
        <v>11604</v>
      </c>
      <c r="BE2242">
        <v>44</v>
      </c>
      <c r="BF2242" t="s">
        <v>10104</v>
      </c>
      <c r="DK2242" t="s">
        <v>11605</v>
      </c>
      <c r="DM2242" t="s">
        <v>6006</v>
      </c>
      <c r="DN2242" t="s">
        <v>1796</v>
      </c>
    </row>
    <row r="2243" spans="1:118" x14ac:dyDescent="0.25">
      <c r="A2243" t="s">
        <v>729</v>
      </c>
      <c r="B2243" t="s">
        <v>11599</v>
      </c>
      <c r="C2243" t="s">
        <v>541</v>
      </c>
      <c r="D2243" t="s">
        <v>196</v>
      </c>
      <c r="E2243" t="s">
        <v>400</v>
      </c>
      <c r="F2243" t="s">
        <v>721</v>
      </c>
      <c r="G2243" t="s">
        <v>722</v>
      </c>
      <c r="H2243" t="s">
        <v>723</v>
      </c>
      <c r="J2243" t="s">
        <v>11606</v>
      </c>
      <c r="L2243" t="s">
        <v>11541</v>
      </c>
      <c r="M2243" t="s">
        <v>500</v>
      </c>
      <c r="N2243" t="s">
        <v>603</v>
      </c>
      <c r="O2243" t="s">
        <v>353</v>
      </c>
      <c r="P2243" t="s">
        <v>1663</v>
      </c>
      <c r="S2243" t="s">
        <v>4635</v>
      </c>
      <c r="T2243" t="s">
        <v>1361</v>
      </c>
      <c r="U2243" t="s">
        <v>1626</v>
      </c>
      <c r="V2243" t="s">
        <v>2119</v>
      </c>
      <c r="W2243" t="s">
        <v>11607</v>
      </c>
      <c r="X2243">
        <v>2816</v>
      </c>
      <c r="Y2243">
        <v>176</v>
      </c>
      <c r="Z2243">
        <v>64</v>
      </c>
      <c r="AD2243" t="s">
        <v>1879</v>
      </c>
      <c r="AE2243" t="s">
        <v>475</v>
      </c>
      <c r="AF2243" t="s">
        <v>1416</v>
      </c>
      <c r="AG2243" t="s">
        <v>11600</v>
      </c>
      <c r="AI2243" t="s">
        <v>11601</v>
      </c>
      <c r="AJ2243" t="s">
        <v>11602</v>
      </c>
      <c r="AK2243" t="s">
        <v>6045</v>
      </c>
      <c r="AN2243" t="s">
        <v>727</v>
      </c>
      <c r="AO2243" t="s">
        <v>11608</v>
      </c>
      <c r="AP2243" t="s">
        <v>5549</v>
      </c>
      <c r="AQ2243" t="s">
        <v>11609</v>
      </c>
      <c r="AS2243" t="s">
        <v>406</v>
      </c>
      <c r="AT2243">
        <v>4.5999999999999996</v>
      </c>
      <c r="AU2243">
        <v>2.1</v>
      </c>
      <c r="AV2243" t="s">
        <v>407</v>
      </c>
      <c r="AX2243">
        <v>6.5</v>
      </c>
      <c r="BA2243" t="s">
        <v>11610</v>
      </c>
      <c r="BE2243">
        <v>44</v>
      </c>
      <c r="DM2243" t="s">
        <v>11611</v>
      </c>
      <c r="DN2243" t="s">
        <v>1796</v>
      </c>
    </row>
    <row r="2244" spans="1:118" x14ac:dyDescent="0.25">
      <c r="A2244" t="s">
        <v>1335</v>
      </c>
      <c r="B2244" t="s">
        <v>11612</v>
      </c>
      <c r="C2244" t="s">
        <v>541</v>
      </c>
      <c r="D2244" t="s">
        <v>196</v>
      </c>
      <c r="E2244" t="s">
        <v>400</v>
      </c>
      <c r="F2244" t="s">
        <v>721</v>
      </c>
      <c r="G2244" t="s">
        <v>722</v>
      </c>
      <c r="H2244" t="s">
        <v>723</v>
      </c>
      <c r="J2244" t="s">
        <v>1337</v>
      </c>
      <c r="L2244" t="s">
        <v>11541</v>
      </c>
      <c r="M2244" t="s">
        <v>500</v>
      </c>
      <c r="N2244" t="s">
        <v>603</v>
      </c>
      <c r="O2244" t="s">
        <v>353</v>
      </c>
      <c r="P2244" t="s">
        <v>1663</v>
      </c>
      <c r="S2244" t="s">
        <v>2038</v>
      </c>
      <c r="T2244" t="s">
        <v>1361</v>
      </c>
      <c r="U2244" t="s">
        <v>1626</v>
      </c>
      <c r="V2244" t="s">
        <v>2119</v>
      </c>
      <c r="W2244" t="s">
        <v>2120</v>
      </c>
      <c r="X2244">
        <v>2816</v>
      </c>
      <c r="Y2244">
        <v>176</v>
      </c>
      <c r="Z2244">
        <v>64</v>
      </c>
      <c r="AD2244" t="s">
        <v>1879</v>
      </c>
      <c r="AE2244" t="s">
        <v>475</v>
      </c>
      <c r="AF2244" t="s">
        <v>11613</v>
      </c>
      <c r="AG2244" t="s">
        <v>11614</v>
      </c>
      <c r="AI2244" t="s">
        <v>11615</v>
      </c>
      <c r="AJ2244" t="s">
        <v>11616</v>
      </c>
      <c r="AK2244" t="s">
        <v>217</v>
      </c>
      <c r="AL2244" t="s">
        <v>10576</v>
      </c>
      <c r="AM2244" t="s">
        <v>1407</v>
      </c>
      <c r="AN2244" t="s">
        <v>397</v>
      </c>
      <c r="AO2244" t="s">
        <v>1589</v>
      </c>
      <c r="AP2244" t="s">
        <v>2053</v>
      </c>
      <c r="AQ2244" t="s">
        <v>1462</v>
      </c>
      <c r="AR2244" t="s">
        <v>11617</v>
      </c>
      <c r="AS2244" t="s">
        <v>406</v>
      </c>
      <c r="AT2244">
        <v>4.5999999999999996</v>
      </c>
      <c r="AU2244">
        <v>2.1</v>
      </c>
      <c r="AV2244" t="s">
        <v>407</v>
      </c>
      <c r="AX2244">
        <v>6.5</v>
      </c>
      <c r="BA2244" t="s">
        <v>11618</v>
      </c>
      <c r="BE2244">
        <v>44</v>
      </c>
      <c r="BF2244" t="s">
        <v>1410</v>
      </c>
      <c r="DK2244" t="s">
        <v>3286</v>
      </c>
      <c r="DM2244" t="s">
        <v>6714</v>
      </c>
      <c r="DN2244" t="s">
        <v>9134</v>
      </c>
    </row>
    <row r="2245" spans="1:118" x14ac:dyDescent="0.25">
      <c r="A2245" t="s">
        <v>563</v>
      </c>
      <c r="B2245" t="s">
        <v>11449</v>
      </c>
      <c r="C2245" t="s">
        <v>541</v>
      </c>
      <c r="D2245" t="s">
        <v>196</v>
      </c>
      <c r="E2245" t="s">
        <v>400</v>
      </c>
      <c r="F2245" t="s">
        <v>555</v>
      </c>
      <c r="G2245" t="s">
        <v>556</v>
      </c>
      <c r="H2245" t="s">
        <v>557</v>
      </c>
      <c r="I2245" t="s">
        <v>565</v>
      </c>
      <c r="J2245" t="s">
        <v>416</v>
      </c>
      <c r="L2245" t="s">
        <v>11619</v>
      </c>
      <c r="M2245" t="s">
        <v>404</v>
      </c>
      <c r="N2245" t="s">
        <v>474</v>
      </c>
      <c r="O2245" t="s">
        <v>353</v>
      </c>
      <c r="P2245" t="s">
        <v>1663</v>
      </c>
      <c r="Q2245" t="s">
        <v>1796</v>
      </c>
      <c r="R2245" t="s">
        <v>4340</v>
      </c>
      <c r="S2245" t="s">
        <v>11419</v>
      </c>
      <c r="T2245" t="s">
        <v>1625</v>
      </c>
      <c r="U2245" t="s">
        <v>1626</v>
      </c>
      <c r="V2245" t="s">
        <v>284</v>
      </c>
      <c r="W2245" t="s">
        <v>11420</v>
      </c>
      <c r="X2245">
        <v>768</v>
      </c>
      <c r="Y2245">
        <v>48</v>
      </c>
      <c r="Z2245">
        <v>16</v>
      </c>
      <c r="AD2245" t="s">
        <v>1879</v>
      </c>
      <c r="AE2245" t="s">
        <v>558</v>
      </c>
      <c r="AF2245" t="s">
        <v>9866</v>
      </c>
      <c r="AG2245" t="s">
        <v>2338</v>
      </c>
      <c r="AI2245" t="s">
        <v>9846</v>
      </c>
      <c r="AJ2245" t="s">
        <v>9847</v>
      </c>
      <c r="AK2245" t="s">
        <v>217</v>
      </c>
      <c r="AL2245" t="s">
        <v>2622</v>
      </c>
      <c r="AM2245" t="s">
        <v>185</v>
      </c>
      <c r="AN2245" t="s">
        <v>780</v>
      </c>
      <c r="AO2245" t="s">
        <v>218</v>
      </c>
      <c r="AP2245" t="s">
        <v>2111</v>
      </c>
      <c r="AQ2245" t="s">
        <v>241</v>
      </c>
      <c r="AR2245" t="s">
        <v>11620</v>
      </c>
      <c r="AS2245" t="s">
        <v>406</v>
      </c>
      <c r="AT2245">
        <v>4.5999999999999996</v>
      </c>
      <c r="AU2245">
        <v>2.1</v>
      </c>
      <c r="AV2245" t="s">
        <v>407</v>
      </c>
      <c r="AX2245">
        <v>6.5</v>
      </c>
      <c r="BA2245" t="s">
        <v>11621</v>
      </c>
      <c r="BE2245">
        <v>12</v>
      </c>
    </row>
    <row r="2246" spans="1:118" x14ac:dyDescent="0.25">
      <c r="A2246" t="s">
        <v>1289</v>
      </c>
      <c r="B2246" t="s">
        <v>11455</v>
      </c>
      <c r="C2246" t="s">
        <v>348</v>
      </c>
      <c r="D2246" t="s">
        <v>196</v>
      </c>
      <c r="E2246" t="s">
        <v>400</v>
      </c>
      <c r="F2246" t="s">
        <v>634</v>
      </c>
      <c r="G2246" t="s">
        <v>635</v>
      </c>
      <c r="H2246" t="s">
        <v>551</v>
      </c>
      <c r="I2246" t="s">
        <v>641</v>
      </c>
      <c r="J2246" t="s">
        <v>11622</v>
      </c>
      <c r="L2246" t="s">
        <v>11619</v>
      </c>
      <c r="M2246" t="s">
        <v>404</v>
      </c>
      <c r="N2246" t="s">
        <v>474</v>
      </c>
      <c r="O2246" t="s">
        <v>353</v>
      </c>
      <c r="P2246" t="s">
        <v>1663</v>
      </c>
      <c r="Q2246" t="s">
        <v>2254</v>
      </c>
      <c r="R2246" t="s">
        <v>268</v>
      </c>
      <c r="S2246" t="s">
        <v>5577</v>
      </c>
      <c r="T2246" t="s">
        <v>1625</v>
      </c>
      <c r="U2246" t="s">
        <v>1626</v>
      </c>
      <c r="V2246" t="s">
        <v>359</v>
      </c>
      <c r="W2246" t="s">
        <v>5578</v>
      </c>
      <c r="X2246">
        <v>1024</v>
      </c>
      <c r="Y2246">
        <v>64</v>
      </c>
      <c r="Z2246">
        <v>32</v>
      </c>
      <c r="AD2246" t="s">
        <v>1879</v>
      </c>
      <c r="AE2246" t="s">
        <v>405</v>
      </c>
      <c r="AF2246" t="s">
        <v>2299</v>
      </c>
      <c r="AG2246" t="s">
        <v>7706</v>
      </c>
      <c r="AI2246" t="s">
        <v>7708</v>
      </c>
      <c r="AJ2246" t="s">
        <v>11456</v>
      </c>
      <c r="AK2246" t="s">
        <v>217</v>
      </c>
      <c r="AL2246" t="s">
        <v>11581</v>
      </c>
      <c r="AM2246" t="s">
        <v>185</v>
      </c>
      <c r="AN2246" t="s">
        <v>186</v>
      </c>
      <c r="AO2246" t="s">
        <v>187</v>
      </c>
      <c r="AP2246" t="s">
        <v>5549</v>
      </c>
      <c r="AQ2246" t="s">
        <v>2022</v>
      </c>
      <c r="AR2246" t="s">
        <v>11623</v>
      </c>
      <c r="AS2246" t="s">
        <v>370</v>
      </c>
      <c r="AT2246">
        <v>4.5999999999999996</v>
      </c>
      <c r="AU2246" t="s">
        <v>502</v>
      </c>
      <c r="AV2246" t="s">
        <v>407</v>
      </c>
      <c r="AX2246" t="s">
        <v>503</v>
      </c>
      <c r="BA2246" t="s">
        <v>11624</v>
      </c>
      <c r="BE2246">
        <v>16</v>
      </c>
    </row>
    <row r="2247" spans="1:118" x14ac:dyDescent="0.25">
      <c r="A2247" t="s">
        <v>1289</v>
      </c>
      <c r="B2247" t="s">
        <v>11455</v>
      </c>
      <c r="C2247" t="s">
        <v>348</v>
      </c>
      <c r="D2247" t="s">
        <v>196</v>
      </c>
      <c r="E2247" t="s">
        <v>400</v>
      </c>
      <c r="F2247" t="s">
        <v>634</v>
      </c>
      <c r="G2247" t="s">
        <v>635</v>
      </c>
      <c r="H2247" t="s">
        <v>551</v>
      </c>
      <c r="I2247" t="s">
        <v>641</v>
      </c>
      <c r="J2247" t="s">
        <v>416</v>
      </c>
      <c r="L2247" t="s">
        <v>11619</v>
      </c>
      <c r="M2247" t="s">
        <v>404</v>
      </c>
      <c r="N2247" t="s">
        <v>474</v>
      </c>
      <c r="O2247" t="s">
        <v>353</v>
      </c>
      <c r="P2247" t="s">
        <v>1663</v>
      </c>
      <c r="Q2247" t="s">
        <v>2254</v>
      </c>
      <c r="R2247" t="s">
        <v>268</v>
      </c>
      <c r="S2247" t="s">
        <v>5577</v>
      </c>
      <c r="T2247" t="s">
        <v>1625</v>
      </c>
      <c r="U2247" t="s">
        <v>1626</v>
      </c>
      <c r="V2247" t="s">
        <v>359</v>
      </c>
      <c r="W2247" t="s">
        <v>5578</v>
      </c>
      <c r="X2247">
        <v>1280</v>
      </c>
      <c r="Y2247">
        <v>80</v>
      </c>
      <c r="Z2247">
        <v>32</v>
      </c>
      <c r="AD2247" t="s">
        <v>1879</v>
      </c>
      <c r="AE2247" t="s">
        <v>405</v>
      </c>
      <c r="AF2247" t="s">
        <v>2299</v>
      </c>
      <c r="AG2247" t="s">
        <v>11625</v>
      </c>
      <c r="AI2247" t="s">
        <v>11626</v>
      </c>
      <c r="AJ2247" t="s">
        <v>11627</v>
      </c>
      <c r="AK2247" t="s">
        <v>217</v>
      </c>
      <c r="AL2247" t="s">
        <v>11581</v>
      </c>
      <c r="AM2247" t="s">
        <v>185</v>
      </c>
      <c r="AN2247" t="s">
        <v>3076</v>
      </c>
      <c r="AO2247" t="s">
        <v>233</v>
      </c>
      <c r="AP2247" t="s">
        <v>5549</v>
      </c>
      <c r="AQ2247" t="s">
        <v>2022</v>
      </c>
      <c r="AR2247" t="s">
        <v>11628</v>
      </c>
      <c r="AS2247" t="s">
        <v>370</v>
      </c>
      <c r="AT2247">
        <v>4.5999999999999996</v>
      </c>
      <c r="AU2247" t="s">
        <v>502</v>
      </c>
      <c r="AV2247" t="s">
        <v>407</v>
      </c>
      <c r="AX2247" t="s">
        <v>503</v>
      </c>
      <c r="BA2247" t="s">
        <v>11629</v>
      </c>
      <c r="BE2247">
        <v>24</v>
      </c>
    </row>
    <row r="2248" spans="1:118" x14ac:dyDescent="0.25">
      <c r="A2248" t="s">
        <v>1289</v>
      </c>
      <c r="B2248" t="s">
        <v>11630</v>
      </c>
      <c r="C2248" t="s">
        <v>348</v>
      </c>
      <c r="D2248" t="s">
        <v>196</v>
      </c>
      <c r="E2248" t="s">
        <v>400</v>
      </c>
      <c r="F2248" t="s">
        <v>634</v>
      </c>
      <c r="G2248" t="s">
        <v>635</v>
      </c>
      <c r="H2248" t="s">
        <v>551</v>
      </c>
      <c r="I2248" t="s">
        <v>641</v>
      </c>
      <c r="J2248" t="s">
        <v>11631</v>
      </c>
      <c r="L2248" t="s">
        <v>11619</v>
      </c>
      <c r="M2248" t="s">
        <v>404</v>
      </c>
      <c r="N2248" t="s">
        <v>474</v>
      </c>
      <c r="O2248" t="s">
        <v>353</v>
      </c>
      <c r="P2248" t="s">
        <v>1663</v>
      </c>
      <c r="Q2248" t="s">
        <v>4580</v>
      </c>
      <c r="R2248" t="s">
        <v>9569</v>
      </c>
      <c r="S2248" t="s">
        <v>5577</v>
      </c>
      <c r="T2248" t="s">
        <v>1625</v>
      </c>
      <c r="U2248" t="s">
        <v>1626</v>
      </c>
      <c r="V2248" t="s">
        <v>359</v>
      </c>
      <c r="W2248" t="s">
        <v>5578</v>
      </c>
      <c r="X2248">
        <v>1280</v>
      </c>
      <c r="Y2248">
        <v>80</v>
      </c>
      <c r="Z2248">
        <v>32</v>
      </c>
      <c r="AD2248" t="s">
        <v>1879</v>
      </c>
      <c r="AE2248" t="s">
        <v>405</v>
      </c>
      <c r="AF2248" t="s">
        <v>11632</v>
      </c>
      <c r="AG2248" t="s">
        <v>11633</v>
      </c>
      <c r="AI2248" t="s">
        <v>11634</v>
      </c>
      <c r="AJ2248" t="s">
        <v>11635</v>
      </c>
      <c r="AK2248" t="s">
        <v>217</v>
      </c>
      <c r="AL2248" t="s">
        <v>11581</v>
      </c>
      <c r="AM2248" t="s">
        <v>185</v>
      </c>
      <c r="AN2248" t="s">
        <v>638</v>
      </c>
      <c r="AO2248" t="s">
        <v>187</v>
      </c>
      <c r="AP2248" t="s">
        <v>5549</v>
      </c>
      <c r="AQ2248" t="s">
        <v>2112</v>
      </c>
      <c r="AR2248" t="s">
        <v>11636</v>
      </c>
      <c r="AS2248" t="s">
        <v>370</v>
      </c>
      <c r="AT2248">
        <v>4.5999999999999996</v>
      </c>
      <c r="AU2248" t="s">
        <v>502</v>
      </c>
      <c r="AV2248" t="s">
        <v>407</v>
      </c>
      <c r="AX2248" t="s">
        <v>503</v>
      </c>
      <c r="BA2248" t="s">
        <v>11637</v>
      </c>
      <c r="BE2248">
        <v>24</v>
      </c>
      <c r="DM2248" t="s">
        <v>2716</v>
      </c>
    </row>
    <row r="2249" spans="1:118" x14ac:dyDescent="0.25">
      <c r="A2249" t="s">
        <v>414</v>
      </c>
      <c r="B2249" t="s">
        <v>11638</v>
      </c>
      <c r="C2249" t="s">
        <v>399</v>
      </c>
      <c r="D2249" t="s">
        <v>196</v>
      </c>
      <c r="E2249" t="s">
        <v>400</v>
      </c>
      <c r="F2249" t="s">
        <v>401</v>
      </c>
      <c r="G2249" t="s">
        <v>402</v>
      </c>
      <c r="H2249" t="s">
        <v>403</v>
      </c>
      <c r="J2249" t="s">
        <v>416</v>
      </c>
      <c r="L2249" t="s">
        <v>11619</v>
      </c>
      <c r="M2249" t="s">
        <v>404</v>
      </c>
      <c r="N2249" t="s">
        <v>474</v>
      </c>
      <c r="O2249" t="s">
        <v>353</v>
      </c>
      <c r="P2249" t="s">
        <v>1663</v>
      </c>
      <c r="S2249" t="s">
        <v>1986</v>
      </c>
      <c r="T2249" t="s">
        <v>1361</v>
      </c>
      <c r="U2249" t="s">
        <v>1626</v>
      </c>
      <c r="V2249" t="s">
        <v>359</v>
      </c>
      <c r="W2249" t="s">
        <v>2291</v>
      </c>
      <c r="X2249">
        <v>1792</v>
      </c>
      <c r="Y2249">
        <v>112</v>
      </c>
      <c r="Z2249">
        <v>32</v>
      </c>
      <c r="AD2249" t="s">
        <v>1879</v>
      </c>
      <c r="AE2249" t="s">
        <v>405</v>
      </c>
      <c r="AF2249" t="s">
        <v>11576</v>
      </c>
      <c r="AG2249" t="s">
        <v>11577</v>
      </c>
      <c r="AH2249" t="s">
        <v>11578</v>
      </c>
      <c r="AI2249" t="s">
        <v>11579</v>
      </c>
      <c r="AJ2249" t="s">
        <v>11580</v>
      </c>
      <c r="AK2249" t="s">
        <v>217</v>
      </c>
      <c r="AL2249" t="s">
        <v>11581</v>
      </c>
      <c r="AM2249" t="s">
        <v>185</v>
      </c>
      <c r="AN2249" t="s">
        <v>417</v>
      </c>
      <c r="AO2249" t="s">
        <v>187</v>
      </c>
      <c r="AP2249" t="s">
        <v>5549</v>
      </c>
      <c r="AQ2249" t="s">
        <v>2112</v>
      </c>
      <c r="AR2249" t="s">
        <v>11582</v>
      </c>
      <c r="AS2249" t="s">
        <v>406</v>
      </c>
      <c r="AT2249">
        <v>4.5999999999999996</v>
      </c>
      <c r="AU2249">
        <v>2.1</v>
      </c>
      <c r="AV2249" t="s">
        <v>407</v>
      </c>
      <c r="AX2249">
        <v>6.5</v>
      </c>
      <c r="BA2249" t="s">
        <v>11639</v>
      </c>
      <c r="BE2249">
        <v>28</v>
      </c>
      <c r="DN2249" t="s">
        <v>3175</v>
      </c>
    </row>
    <row r="2250" spans="1:118" x14ac:dyDescent="0.25">
      <c r="A2250" t="s">
        <v>414</v>
      </c>
      <c r="B2250" t="s">
        <v>11638</v>
      </c>
      <c r="C2250" t="s">
        <v>399</v>
      </c>
      <c r="D2250" t="s">
        <v>196</v>
      </c>
      <c r="E2250" t="s">
        <v>400</v>
      </c>
      <c r="F2250" t="s">
        <v>401</v>
      </c>
      <c r="G2250" t="s">
        <v>402</v>
      </c>
      <c r="H2250" t="s">
        <v>403</v>
      </c>
      <c r="J2250" t="s">
        <v>725</v>
      </c>
      <c r="L2250" t="s">
        <v>11619</v>
      </c>
      <c r="M2250" t="s">
        <v>404</v>
      </c>
      <c r="N2250" t="s">
        <v>474</v>
      </c>
      <c r="O2250" t="s">
        <v>353</v>
      </c>
      <c r="P2250" t="s">
        <v>1663</v>
      </c>
      <c r="S2250" t="s">
        <v>1986</v>
      </c>
      <c r="T2250" t="s">
        <v>1625</v>
      </c>
      <c r="U2250" t="s">
        <v>1626</v>
      </c>
      <c r="V2250" t="s">
        <v>359</v>
      </c>
      <c r="W2250" t="s">
        <v>2291</v>
      </c>
      <c r="X2250">
        <v>1792</v>
      </c>
      <c r="Y2250">
        <v>112</v>
      </c>
      <c r="Z2250">
        <v>32</v>
      </c>
      <c r="AD2250" t="s">
        <v>1879</v>
      </c>
      <c r="AE2250" t="s">
        <v>405</v>
      </c>
      <c r="AF2250" t="s">
        <v>11640</v>
      </c>
      <c r="AG2250" t="s">
        <v>11641</v>
      </c>
      <c r="AH2250" t="s">
        <v>11642</v>
      </c>
      <c r="AI2250" t="s">
        <v>11643</v>
      </c>
      <c r="AJ2250" t="s">
        <v>11644</v>
      </c>
      <c r="AK2250" t="s">
        <v>217</v>
      </c>
      <c r="AL2250" t="s">
        <v>11581</v>
      </c>
      <c r="AM2250" t="s">
        <v>185</v>
      </c>
      <c r="AN2250" t="s">
        <v>417</v>
      </c>
      <c r="AO2250" t="s">
        <v>187</v>
      </c>
      <c r="AP2250" t="s">
        <v>5549</v>
      </c>
      <c r="AQ2250" t="s">
        <v>2112</v>
      </c>
      <c r="AR2250" t="s">
        <v>11582</v>
      </c>
      <c r="AS2250" t="s">
        <v>406</v>
      </c>
      <c r="AT2250">
        <v>4.5999999999999996</v>
      </c>
      <c r="AU2250">
        <v>2.1</v>
      </c>
      <c r="AV2250" t="s">
        <v>407</v>
      </c>
      <c r="AX2250">
        <v>6.5</v>
      </c>
      <c r="BA2250" t="s">
        <v>11645</v>
      </c>
      <c r="BE2250">
        <v>28</v>
      </c>
      <c r="DK2250" t="s">
        <v>11646</v>
      </c>
      <c r="DM2250" t="s">
        <v>2716</v>
      </c>
      <c r="DN2250" t="s">
        <v>11329</v>
      </c>
    </row>
    <row r="2251" spans="1:118" x14ac:dyDescent="0.25">
      <c r="A2251" t="s">
        <v>414</v>
      </c>
      <c r="B2251" t="s">
        <v>11647</v>
      </c>
      <c r="C2251" t="s">
        <v>399</v>
      </c>
      <c r="D2251" t="s">
        <v>196</v>
      </c>
      <c r="E2251" t="s">
        <v>400</v>
      </c>
      <c r="F2251" t="s">
        <v>401</v>
      </c>
      <c r="G2251" t="s">
        <v>402</v>
      </c>
      <c r="H2251" t="s">
        <v>403</v>
      </c>
      <c r="J2251" t="s">
        <v>11648</v>
      </c>
      <c r="L2251" t="s">
        <v>11619</v>
      </c>
      <c r="M2251" t="s">
        <v>404</v>
      </c>
      <c r="N2251" t="s">
        <v>474</v>
      </c>
      <c r="O2251" t="s">
        <v>353</v>
      </c>
      <c r="P2251" t="s">
        <v>1663</v>
      </c>
      <c r="S2251" t="s">
        <v>11649</v>
      </c>
      <c r="T2251" t="s">
        <v>1361</v>
      </c>
      <c r="U2251" t="s">
        <v>1626</v>
      </c>
      <c r="V2251" t="s">
        <v>359</v>
      </c>
      <c r="W2251" t="s">
        <v>11650</v>
      </c>
      <c r="X2251">
        <v>2048</v>
      </c>
      <c r="Y2251">
        <v>128</v>
      </c>
      <c r="Z2251">
        <v>32</v>
      </c>
      <c r="AD2251" t="s">
        <v>1879</v>
      </c>
      <c r="AE2251" t="s">
        <v>405</v>
      </c>
      <c r="AF2251" t="s">
        <v>11640</v>
      </c>
      <c r="AG2251" t="s">
        <v>11651</v>
      </c>
      <c r="AH2251" t="s">
        <v>11652</v>
      </c>
      <c r="AI2251" t="s">
        <v>11653</v>
      </c>
      <c r="AJ2251" t="s">
        <v>11654</v>
      </c>
      <c r="AK2251" t="s">
        <v>217</v>
      </c>
      <c r="AL2251" t="s">
        <v>11581</v>
      </c>
      <c r="AM2251" t="s">
        <v>185</v>
      </c>
      <c r="AN2251" t="s">
        <v>417</v>
      </c>
      <c r="AO2251" t="s">
        <v>187</v>
      </c>
      <c r="AP2251" t="s">
        <v>5549</v>
      </c>
      <c r="AQ2251" t="s">
        <v>2112</v>
      </c>
      <c r="AR2251" t="s">
        <v>11655</v>
      </c>
      <c r="AS2251" t="s">
        <v>406</v>
      </c>
      <c r="AT2251">
        <v>4.5999999999999996</v>
      </c>
      <c r="AU2251">
        <v>2.1</v>
      </c>
      <c r="AV2251" t="s">
        <v>407</v>
      </c>
      <c r="AX2251">
        <v>6.5</v>
      </c>
      <c r="BA2251" t="s">
        <v>11656</v>
      </c>
      <c r="BE2251">
        <v>32</v>
      </c>
      <c r="DK2251" t="s">
        <v>5438</v>
      </c>
      <c r="DM2251" t="s">
        <v>3760</v>
      </c>
      <c r="DN2251" t="s">
        <v>11329</v>
      </c>
    </row>
    <row r="2252" spans="1:118" x14ac:dyDescent="0.25">
      <c r="A2252" t="s">
        <v>720</v>
      </c>
      <c r="B2252" t="s">
        <v>11657</v>
      </c>
      <c r="C2252" t="s">
        <v>541</v>
      </c>
      <c r="D2252" t="s">
        <v>196</v>
      </c>
      <c r="E2252" t="s">
        <v>400</v>
      </c>
      <c r="F2252" t="s">
        <v>721</v>
      </c>
      <c r="G2252" t="s">
        <v>722</v>
      </c>
      <c r="H2252" t="s">
        <v>723</v>
      </c>
      <c r="J2252" t="s">
        <v>11658</v>
      </c>
      <c r="L2252" t="s">
        <v>11619</v>
      </c>
      <c r="M2252" t="s">
        <v>404</v>
      </c>
      <c r="N2252" t="s">
        <v>474</v>
      </c>
      <c r="O2252" t="s">
        <v>353</v>
      </c>
      <c r="P2252" t="s">
        <v>1663</v>
      </c>
      <c r="S2252" t="s">
        <v>4635</v>
      </c>
      <c r="T2252" t="s">
        <v>357</v>
      </c>
      <c r="U2252" t="s">
        <v>1626</v>
      </c>
      <c r="V2252" t="s">
        <v>2119</v>
      </c>
      <c r="W2252" t="s">
        <v>11607</v>
      </c>
      <c r="X2252">
        <v>2560</v>
      </c>
      <c r="Y2252">
        <v>160</v>
      </c>
      <c r="Z2252">
        <v>64</v>
      </c>
      <c r="AD2252" t="s">
        <v>1879</v>
      </c>
      <c r="AE2252" t="s">
        <v>475</v>
      </c>
      <c r="AF2252" t="s">
        <v>1416</v>
      </c>
      <c r="AG2252" t="s">
        <v>11659</v>
      </c>
      <c r="AI2252" t="s">
        <v>11660</v>
      </c>
      <c r="AJ2252" t="s">
        <v>11661</v>
      </c>
      <c r="AK2252" t="s">
        <v>6045</v>
      </c>
      <c r="AN2252" t="s">
        <v>727</v>
      </c>
      <c r="AO2252" t="s">
        <v>11608</v>
      </c>
      <c r="AP2252" t="s">
        <v>5549</v>
      </c>
      <c r="AQ2252" t="s">
        <v>11609</v>
      </c>
      <c r="AR2252" t="s">
        <v>11662</v>
      </c>
      <c r="AS2252" t="s">
        <v>406</v>
      </c>
      <c r="AT2252">
        <v>4.5999999999999996</v>
      </c>
      <c r="AU2252">
        <v>2.1</v>
      </c>
      <c r="AV2252" t="s">
        <v>407</v>
      </c>
      <c r="AX2252">
        <v>6.5</v>
      </c>
      <c r="BA2252" t="s">
        <v>11663</v>
      </c>
      <c r="BE2252">
        <v>40</v>
      </c>
      <c r="DK2252" t="s">
        <v>10020</v>
      </c>
      <c r="DM2252" t="s">
        <v>11611</v>
      </c>
      <c r="DN2252" t="s">
        <v>1796</v>
      </c>
    </row>
    <row r="2253" spans="1:118" x14ac:dyDescent="0.25">
      <c r="A2253" t="s">
        <v>720</v>
      </c>
      <c r="B2253" t="s">
        <v>11657</v>
      </c>
      <c r="C2253" t="s">
        <v>541</v>
      </c>
      <c r="D2253" t="s">
        <v>196</v>
      </c>
      <c r="E2253" t="s">
        <v>400</v>
      </c>
      <c r="F2253" t="s">
        <v>721</v>
      </c>
      <c r="G2253" t="s">
        <v>722</v>
      </c>
      <c r="H2253" t="s">
        <v>723</v>
      </c>
      <c r="J2253" t="s">
        <v>725</v>
      </c>
      <c r="L2253" t="s">
        <v>11619</v>
      </c>
      <c r="M2253" t="s">
        <v>404</v>
      </c>
      <c r="N2253" t="s">
        <v>474</v>
      </c>
      <c r="O2253" t="s">
        <v>353</v>
      </c>
      <c r="P2253" t="s">
        <v>1663</v>
      </c>
      <c r="S2253" t="s">
        <v>1996</v>
      </c>
      <c r="T2253" t="s">
        <v>357</v>
      </c>
      <c r="U2253" t="s">
        <v>1626</v>
      </c>
      <c r="V2253" t="s">
        <v>2119</v>
      </c>
      <c r="W2253" t="s">
        <v>1564</v>
      </c>
      <c r="X2253">
        <v>2560</v>
      </c>
      <c r="Y2253">
        <v>160</v>
      </c>
      <c r="Z2253">
        <v>64</v>
      </c>
      <c r="AD2253" t="s">
        <v>1879</v>
      </c>
      <c r="AE2253" t="s">
        <v>475</v>
      </c>
      <c r="AF2253" t="s">
        <v>1416</v>
      </c>
      <c r="AG2253" t="s">
        <v>11659</v>
      </c>
      <c r="AI2253" t="s">
        <v>11660</v>
      </c>
      <c r="AJ2253" t="s">
        <v>11661</v>
      </c>
      <c r="AK2253" t="s">
        <v>217</v>
      </c>
      <c r="AL2253" t="s">
        <v>2304</v>
      </c>
      <c r="AM2253" t="s">
        <v>11556</v>
      </c>
      <c r="AN2253" t="s">
        <v>717</v>
      </c>
      <c r="AO2253" t="s">
        <v>219</v>
      </c>
      <c r="AP2253" t="s">
        <v>5549</v>
      </c>
      <c r="AQ2253" t="s">
        <v>1483</v>
      </c>
      <c r="AR2253" t="s">
        <v>11664</v>
      </c>
      <c r="AS2253" t="s">
        <v>406</v>
      </c>
      <c r="AT2253">
        <v>4.5999999999999996</v>
      </c>
      <c r="AU2253">
        <v>2.1</v>
      </c>
      <c r="AV2253" t="s">
        <v>407</v>
      </c>
      <c r="AX2253">
        <v>6.5</v>
      </c>
      <c r="BA2253" t="s">
        <v>11665</v>
      </c>
      <c r="BE2253">
        <v>40</v>
      </c>
      <c r="BF2253" t="s">
        <v>10104</v>
      </c>
      <c r="DK2253" t="s">
        <v>10020</v>
      </c>
      <c r="DM2253" t="s">
        <v>1495</v>
      </c>
      <c r="DN2253" t="s">
        <v>1796</v>
      </c>
    </row>
    <row r="2254" spans="1:118" x14ac:dyDescent="0.25">
      <c r="A2254" t="s">
        <v>720</v>
      </c>
      <c r="B2254" t="s">
        <v>11666</v>
      </c>
      <c r="C2254" t="s">
        <v>541</v>
      </c>
      <c r="D2254" t="s">
        <v>196</v>
      </c>
      <c r="E2254" t="s">
        <v>400</v>
      </c>
      <c r="F2254" t="s">
        <v>721</v>
      </c>
      <c r="G2254" t="s">
        <v>722</v>
      </c>
      <c r="H2254" t="s">
        <v>723</v>
      </c>
      <c r="J2254" t="s">
        <v>725</v>
      </c>
      <c r="L2254" t="s">
        <v>11619</v>
      </c>
      <c r="M2254" t="s">
        <v>404</v>
      </c>
      <c r="N2254" t="s">
        <v>474</v>
      </c>
      <c r="O2254" t="s">
        <v>353</v>
      </c>
      <c r="P2254" t="s">
        <v>1663</v>
      </c>
      <c r="S2254" t="s">
        <v>1996</v>
      </c>
      <c r="T2254" t="s">
        <v>357</v>
      </c>
      <c r="U2254" t="s">
        <v>1626</v>
      </c>
      <c r="V2254" t="s">
        <v>2119</v>
      </c>
      <c r="W2254" t="s">
        <v>1564</v>
      </c>
      <c r="X2254">
        <v>2816</v>
      </c>
      <c r="Y2254">
        <v>176</v>
      </c>
      <c r="Z2254">
        <v>64</v>
      </c>
      <c r="AD2254" t="s">
        <v>1879</v>
      </c>
      <c r="AE2254" t="s">
        <v>475</v>
      </c>
      <c r="AF2254" t="s">
        <v>10815</v>
      </c>
      <c r="AG2254" t="s">
        <v>6312</v>
      </c>
      <c r="AI2254" t="s">
        <v>6314</v>
      </c>
      <c r="AJ2254" t="s">
        <v>11667</v>
      </c>
      <c r="AK2254" t="s">
        <v>217</v>
      </c>
      <c r="AL2254" t="s">
        <v>2304</v>
      </c>
      <c r="AM2254" t="s">
        <v>11556</v>
      </c>
      <c r="AN2254" t="s">
        <v>717</v>
      </c>
      <c r="AO2254" t="s">
        <v>219</v>
      </c>
      <c r="AP2254" t="s">
        <v>5549</v>
      </c>
      <c r="AQ2254" t="s">
        <v>1483</v>
      </c>
      <c r="AR2254" t="s">
        <v>11668</v>
      </c>
      <c r="AS2254" t="s">
        <v>406</v>
      </c>
      <c r="AT2254">
        <v>4.5999999999999996</v>
      </c>
      <c r="AU2254">
        <v>2.1</v>
      </c>
      <c r="AV2254" t="s">
        <v>407</v>
      </c>
      <c r="AX2254">
        <v>6.5</v>
      </c>
      <c r="BA2254" t="s">
        <v>11669</v>
      </c>
      <c r="BE2254">
        <v>44</v>
      </c>
      <c r="BF2254" t="s">
        <v>10104</v>
      </c>
      <c r="DK2254" t="s">
        <v>11670</v>
      </c>
      <c r="DM2254" t="s">
        <v>11081</v>
      </c>
      <c r="DN2254" t="s">
        <v>4340</v>
      </c>
    </row>
    <row r="2255" spans="1:118" x14ac:dyDescent="0.25">
      <c r="A2255" t="s">
        <v>1294</v>
      </c>
      <c r="B2255" t="s">
        <v>11671</v>
      </c>
      <c r="C2255" t="s">
        <v>348</v>
      </c>
      <c r="D2255" t="s">
        <v>196</v>
      </c>
      <c r="E2255" t="s">
        <v>400</v>
      </c>
      <c r="F2255" t="s">
        <v>584</v>
      </c>
      <c r="G2255" t="s">
        <v>585</v>
      </c>
      <c r="H2255" t="s">
        <v>473</v>
      </c>
      <c r="I2255" t="s">
        <v>574</v>
      </c>
      <c r="J2255">
        <v>2015</v>
      </c>
      <c r="L2255" t="s">
        <v>11281</v>
      </c>
      <c r="O2255" t="s">
        <v>353</v>
      </c>
      <c r="P2255" t="s">
        <v>1663</v>
      </c>
      <c r="S2255" t="s">
        <v>1961</v>
      </c>
      <c r="T2255" t="s">
        <v>1625</v>
      </c>
      <c r="U2255" t="s">
        <v>1626</v>
      </c>
      <c r="V2255" t="s">
        <v>284</v>
      </c>
      <c r="W2255" t="s">
        <v>1962</v>
      </c>
      <c r="X2255">
        <v>640</v>
      </c>
      <c r="Y2255">
        <v>40</v>
      </c>
      <c r="Z2255">
        <v>16</v>
      </c>
      <c r="AD2255" t="s">
        <v>1879</v>
      </c>
      <c r="AE2255" t="s">
        <v>558</v>
      </c>
      <c r="AF2255" t="s">
        <v>11672</v>
      </c>
      <c r="AG2255" t="s">
        <v>11673</v>
      </c>
      <c r="AI2255" t="s">
        <v>11674</v>
      </c>
      <c r="AN2255" t="s">
        <v>350</v>
      </c>
      <c r="AP2255" t="s">
        <v>1391</v>
      </c>
      <c r="AS2255" t="s">
        <v>370</v>
      </c>
      <c r="AT2255">
        <v>4.5999999999999996</v>
      </c>
      <c r="AU2255" t="s">
        <v>502</v>
      </c>
      <c r="AV2255" t="s">
        <v>407</v>
      </c>
      <c r="AX2255" t="s">
        <v>503</v>
      </c>
      <c r="BA2255" t="s">
        <v>11675</v>
      </c>
      <c r="BE2255">
        <v>10</v>
      </c>
      <c r="DN2255" t="s">
        <v>11342</v>
      </c>
    </row>
    <row r="2256" spans="1:118" x14ac:dyDescent="0.25">
      <c r="A2256" t="s">
        <v>608</v>
      </c>
      <c r="B2256" t="s">
        <v>11676</v>
      </c>
      <c r="C2256" t="s">
        <v>399</v>
      </c>
      <c r="D2256" t="s">
        <v>196</v>
      </c>
      <c r="E2256" t="s">
        <v>400</v>
      </c>
      <c r="F2256" t="s">
        <v>600</v>
      </c>
      <c r="G2256" t="s">
        <v>601</v>
      </c>
      <c r="H2256" t="s">
        <v>602</v>
      </c>
      <c r="J2256" t="s">
        <v>716</v>
      </c>
      <c r="L2256" t="s">
        <v>11619</v>
      </c>
      <c r="M2256" t="s">
        <v>404</v>
      </c>
      <c r="N2256" t="s">
        <v>474</v>
      </c>
      <c r="O2256" t="s">
        <v>353</v>
      </c>
      <c r="P2256" t="s">
        <v>1663</v>
      </c>
      <c r="S2256" t="s">
        <v>2145</v>
      </c>
      <c r="T2256" t="s">
        <v>1361</v>
      </c>
      <c r="U2256" t="s">
        <v>2146</v>
      </c>
      <c r="V2256" t="s">
        <v>1576</v>
      </c>
      <c r="W2256" t="s">
        <v>1457</v>
      </c>
      <c r="X2256">
        <v>4096</v>
      </c>
      <c r="Y2256">
        <v>256</v>
      </c>
      <c r="Z2256">
        <v>64</v>
      </c>
      <c r="AD2256" t="s">
        <v>1879</v>
      </c>
      <c r="AE2256" t="s">
        <v>286</v>
      </c>
      <c r="AF2256" t="s">
        <v>10815</v>
      </c>
      <c r="AG2256" t="s">
        <v>10816</v>
      </c>
      <c r="AH2256" t="s">
        <v>11677</v>
      </c>
      <c r="AI2256" t="s">
        <v>10818</v>
      </c>
      <c r="AJ2256" t="s">
        <v>10819</v>
      </c>
      <c r="AK2256" t="s">
        <v>217</v>
      </c>
      <c r="AL2256" t="s">
        <v>11678</v>
      </c>
      <c r="AM2256" t="s">
        <v>4393</v>
      </c>
      <c r="AN2256" t="s">
        <v>717</v>
      </c>
      <c r="AO2256" t="s">
        <v>219</v>
      </c>
      <c r="AP2256" t="s">
        <v>10803</v>
      </c>
      <c r="AQ2256" t="s">
        <v>1462</v>
      </c>
      <c r="AR2256" t="s">
        <v>11679</v>
      </c>
      <c r="AS2256" t="s">
        <v>406</v>
      </c>
      <c r="AT2256">
        <v>4.5999999999999996</v>
      </c>
      <c r="AU2256">
        <v>2.1</v>
      </c>
      <c r="AV2256" t="s">
        <v>407</v>
      </c>
      <c r="AX2256">
        <v>6.5</v>
      </c>
      <c r="BA2256" t="s">
        <v>11680</v>
      </c>
      <c r="BE2256">
        <v>64</v>
      </c>
      <c r="BF2256" t="s">
        <v>8380</v>
      </c>
      <c r="DK2256" t="s">
        <v>3286</v>
      </c>
      <c r="DM2256" t="s">
        <v>3038</v>
      </c>
      <c r="DN2256" t="s">
        <v>4340</v>
      </c>
    </row>
    <row r="2257" spans="1:118" x14ac:dyDescent="0.25">
      <c r="A2257" t="s">
        <v>599</v>
      </c>
      <c r="B2257" t="s">
        <v>10800</v>
      </c>
      <c r="C2257" t="s">
        <v>399</v>
      </c>
      <c r="D2257" t="s">
        <v>196</v>
      </c>
      <c r="E2257" t="s">
        <v>400</v>
      </c>
      <c r="F2257" t="s">
        <v>600</v>
      </c>
      <c r="G2257" t="s">
        <v>601</v>
      </c>
      <c r="H2257" t="s">
        <v>602</v>
      </c>
      <c r="J2257" t="s">
        <v>1503</v>
      </c>
      <c r="L2257" t="s">
        <v>11619</v>
      </c>
      <c r="M2257" t="s">
        <v>404</v>
      </c>
      <c r="N2257" t="s">
        <v>474</v>
      </c>
      <c r="O2257" t="s">
        <v>353</v>
      </c>
      <c r="P2257" t="s">
        <v>1663</v>
      </c>
      <c r="S2257" t="s">
        <v>2145</v>
      </c>
      <c r="T2257" t="s">
        <v>1361</v>
      </c>
      <c r="U2257" t="s">
        <v>2146</v>
      </c>
      <c r="V2257" t="s">
        <v>1576</v>
      </c>
      <c r="W2257" t="s">
        <v>1457</v>
      </c>
      <c r="X2257">
        <v>4096</v>
      </c>
      <c r="Y2257">
        <v>256</v>
      </c>
      <c r="Z2257">
        <v>64</v>
      </c>
      <c r="AD2257" t="s">
        <v>1879</v>
      </c>
      <c r="AE2257" t="s">
        <v>286</v>
      </c>
      <c r="AF2257" t="s">
        <v>10815</v>
      </c>
      <c r="AG2257" t="s">
        <v>10816</v>
      </c>
      <c r="AI2257" t="s">
        <v>10818</v>
      </c>
      <c r="AK2257" t="s">
        <v>217</v>
      </c>
      <c r="AN2257" t="s">
        <v>350</v>
      </c>
      <c r="AO2257" t="s">
        <v>1194</v>
      </c>
      <c r="AP2257" t="s">
        <v>10803</v>
      </c>
      <c r="AQ2257" t="s">
        <v>1462</v>
      </c>
      <c r="AR2257" t="s">
        <v>10804</v>
      </c>
      <c r="AS2257" t="s">
        <v>406</v>
      </c>
      <c r="AT2257">
        <v>4.5999999999999996</v>
      </c>
      <c r="AU2257">
        <v>2.1</v>
      </c>
      <c r="AV2257" t="s">
        <v>407</v>
      </c>
      <c r="AX2257">
        <v>6.5</v>
      </c>
      <c r="BA2257" t="s">
        <v>11681</v>
      </c>
      <c r="BE2257">
        <v>64</v>
      </c>
      <c r="DN2257" t="s">
        <v>4340</v>
      </c>
    </row>
    <row r="2258" spans="1:118" x14ac:dyDescent="0.25">
      <c r="A2258" t="s">
        <v>608</v>
      </c>
      <c r="B2258" t="s">
        <v>11682</v>
      </c>
      <c r="C2258" t="s">
        <v>399</v>
      </c>
      <c r="D2258" t="s">
        <v>196</v>
      </c>
      <c r="E2258" t="s">
        <v>400</v>
      </c>
      <c r="F2258" t="s">
        <v>600</v>
      </c>
      <c r="G2258" t="s">
        <v>601</v>
      </c>
      <c r="H2258" t="s">
        <v>602</v>
      </c>
      <c r="J2258" t="s">
        <v>11683</v>
      </c>
      <c r="L2258" t="s">
        <v>11619</v>
      </c>
      <c r="M2258" t="s">
        <v>404</v>
      </c>
      <c r="N2258" t="s">
        <v>474</v>
      </c>
      <c r="O2258" t="s">
        <v>353</v>
      </c>
      <c r="P2258" t="s">
        <v>1663</v>
      </c>
      <c r="S2258" t="s">
        <v>2145</v>
      </c>
      <c r="T2258" t="s">
        <v>1361</v>
      </c>
      <c r="U2258" t="s">
        <v>2146</v>
      </c>
      <c r="V2258" t="s">
        <v>1576</v>
      </c>
      <c r="W2258" t="s">
        <v>1457</v>
      </c>
      <c r="X2258">
        <v>3584</v>
      </c>
      <c r="Y2258">
        <v>224</v>
      </c>
      <c r="Z2258">
        <v>64</v>
      </c>
      <c r="AD2258" t="s">
        <v>1879</v>
      </c>
      <c r="AE2258" t="s">
        <v>286</v>
      </c>
      <c r="AF2258" t="s">
        <v>1416</v>
      </c>
      <c r="AG2258" t="s">
        <v>11684</v>
      </c>
      <c r="AH2258" t="s">
        <v>11685</v>
      </c>
      <c r="AI2258" t="s">
        <v>11686</v>
      </c>
      <c r="AJ2258" t="s">
        <v>11687</v>
      </c>
      <c r="AK2258" t="s">
        <v>217</v>
      </c>
      <c r="AL2258" t="s">
        <v>11678</v>
      </c>
      <c r="AM2258" t="s">
        <v>4393</v>
      </c>
      <c r="AN2258" t="s">
        <v>717</v>
      </c>
      <c r="AO2258" t="s">
        <v>219</v>
      </c>
      <c r="AP2258" t="s">
        <v>10803</v>
      </c>
      <c r="AQ2258" t="s">
        <v>1462</v>
      </c>
      <c r="AR2258" t="s">
        <v>11679</v>
      </c>
      <c r="AS2258" t="s">
        <v>406</v>
      </c>
      <c r="AT2258">
        <v>4.5999999999999996</v>
      </c>
      <c r="AU2258">
        <v>2.1</v>
      </c>
      <c r="AV2258" t="s">
        <v>407</v>
      </c>
      <c r="AX2258">
        <v>6.5</v>
      </c>
      <c r="BA2258" t="s">
        <v>11688</v>
      </c>
      <c r="BE2258">
        <v>56</v>
      </c>
      <c r="BF2258" t="s">
        <v>8380</v>
      </c>
      <c r="DK2258" t="s">
        <v>11689</v>
      </c>
      <c r="DM2258" t="s">
        <v>6006</v>
      </c>
      <c r="DN2258" t="s">
        <v>1796</v>
      </c>
    </row>
    <row r="2259" spans="1:118" x14ac:dyDescent="0.25">
      <c r="A2259" t="s">
        <v>1294</v>
      </c>
      <c r="B2259" t="s">
        <v>10566</v>
      </c>
      <c r="C2259" t="s">
        <v>348</v>
      </c>
      <c r="D2259" t="s">
        <v>196</v>
      </c>
      <c r="E2259" t="s">
        <v>400</v>
      </c>
      <c r="F2259" t="s">
        <v>584</v>
      </c>
      <c r="G2259" t="s">
        <v>585</v>
      </c>
      <c r="H2259" t="s">
        <v>473</v>
      </c>
      <c r="I2259" t="s">
        <v>574</v>
      </c>
      <c r="J2259" t="s">
        <v>11690</v>
      </c>
      <c r="L2259" t="s">
        <v>11691</v>
      </c>
      <c r="M2259" t="s">
        <v>10171</v>
      </c>
      <c r="N2259" t="s">
        <v>11302</v>
      </c>
      <c r="O2259" t="s">
        <v>353</v>
      </c>
      <c r="P2259" t="s">
        <v>1663</v>
      </c>
      <c r="Q2259" t="s">
        <v>3979</v>
      </c>
      <c r="R2259" t="s">
        <v>2328</v>
      </c>
      <c r="S2259" t="s">
        <v>1930</v>
      </c>
      <c r="T2259" t="s">
        <v>1625</v>
      </c>
      <c r="U2259" t="s">
        <v>1626</v>
      </c>
      <c r="V2259" t="s">
        <v>284</v>
      </c>
      <c r="W2259" t="s">
        <v>1931</v>
      </c>
      <c r="X2259">
        <v>640</v>
      </c>
      <c r="Y2259">
        <v>40</v>
      </c>
      <c r="Z2259">
        <v>16</v>
      </c>
      <c r="AD2259" t="s">
        <v>1879</v>
      </c>
      <c r="AE2259" t="s">
        <v>558</v>
      </c>
      <c r="AF2259" t="s">
        <v>2322</v>
      </c>
      <c r="AG2259" t="s">
        <v>2323</v>
      </c>
      <c r="AI2259" t="s">
        <v>9745</v>
      </c>
      <c r="AJ2259" t="s">
        <v>9746</v>
      </c>
      <c r="AN2259" t="s">
        <v>350</v>
      </c>
      <c r="AP2259" t="s">
        <v>1391</v>
      </c>
      <c r="AS2259" t="s">
        <v>370</v>
      </c>
      <c r="AT2259">
        <v>4.5999999999999996</v>
      </c>
      <c r="AU2259" t="s">
        <v>502</v>
      </c>
      <c r="AV2259" t="s">
        <v>407</v>
      </c>
      <c r="AX2259" t="s">
        <v>503</v>
      </c>
      <c r="BA2259" t="s">
        <v>11692</v>
      </c>
      <c r="BE2259">
        <v>10</v>
      </c>
    </row>
    <row r="2260" spans="1:118" x14ac:dyDescent="0.25">
      <c r="A2260" t="s">
        <v>1294</v>
      </c>
      <c r="B2260" t="s">
        <v>1959</v>
      </c>
      <c r="C2260" t="s">
        <v>348</v>
      </c>
      <c r="D2260" t="s">
        <v>196</v>
      </c>
      <c r="E2260" t="s">
        <v>400</v>
      </c>
      <c r="F2260" t="s">
        <v>584</v>
      </c>
      <c r="G2260" t="s">
        <v>585</v>
      </c>
      <c r="H2260" t="s">
        <v>473</v>
      </c>
      <c r="I2260" t="s">
        <v>574</v>
      </c>
      <c r="J2260" t="s">
        <v>11690</v>
      </c>
      <c r="L2260" t="s">
        <v>11691</v>
      </c>
      <c r="M2260" t="s">
        <v>10171</v>
      </c>
      <c r="N2260" t="s">
        <v>11302</v>
      </c>
      <c r="O2260" t="s">
        <v>353</v>
      </c>
      <c r="P2260" t="s">
        <v>1663</v>
      </c>
      <c r="Q2260" t="s">
        <v>1899</v>
      </c>
      <c r="R2260" t="s">
        <v>1960</v>
      </c>
      <c r="S2260" t="s">
        <v>1930</v>
      </c>
      <c r="T2260" t="s">
        <v>1625</v>
      </c>
      <c r="U2260" t="s">
        <v>1626</v>
      </c>
      <c r="V2260" t="s">
        <v>284</v>
      </c>
      <c r="W2260" t="s">
        <v>1931</v>
      </c>
      <c r="X2260">
        <v>640</v>
      </c>
      <c r="Y2260">
        <v>40</v>
      </c>
      <c r="Z2260">
        <v>16</v>
      </c>
      <c r="AD2260" t="s">
        <v>1879</v>
      </c>
      <c r="AE2260" t="s">
        <v>558</v>
      </c>
      <c r="AF2260" t="s">
        <v>1963</v>
      </c>
      <c r="AG2260" t="s">
        <v>1964</v>
      </c>
      <c r="AI2260" t="s">
        <v>1965</v>
      </c>
      <c r="AN2260" t="s">
        <v>350</v>
      </c>
      <c r="AP2260" t="s">
        <v>1391</v>
      </c>
      <c r="AS2260" t="s">
        <v>370</v>
      </c>
      <c r="AT2260">
        <v>4.5999999999999996</v>
      </c>
      <c r="AU2260" t="s">
        <v>502</v>
      </c>
      <c r="AV2260" t="s">
        <v>407</v>
      </c>
      <c r="AX2260" t="s">
        <v>503</v>
      </c>
      <c r="BA2260" t="s">
        <v>11693</v>
      </c>
      <c r="BE2260">
        <v>10</v>
      </c>
    </row>
    <row r="2261" spans="1:118" x14ac:dyDescent="0.25">
      <c r="A2261" t="s">
        <v>1185</v>
      </c>
      <c r="B2261" t="s">
        <v>11694</v>
      </c>
      <c r="C2261" t="s">
        <v>541</v>
      </c>
      <c r="D2261" t="s">
        <v>196</v>
      </c>
      <c r="E2261" t="s">
        <v>400</v>
      </c>
      <c r="F2261" t="s">
        <v>555</v>
      </c>
      <c r="G2261" t="s">
        <v>556</v>
      </c>
      <c r="H2261" t="s">
        <v>557</v>
      </c>
      <c r="I2261" t="s">
        <v>565</v>
      </c>
      <c r="J2261" t="s">
        <v>5854</v>
      </c>
      <c r="L2261" t="s">
        <v>11691</v>
      </c>
      <c r="M2261" t="s">
        <v>10171</v>
      </c>
      <c r="N2261" t="s">
        <v>11302</v>
      </c>
      <c r="O2261" t="s">
        <v>353</v>
      </c>
      <c r="P2261" t="s">
        <v>1663</v>
      </c>
      <c r="Q2261" t="s">
        <v>1430</v>
      </c>
      <c r="R2261" t="s">
        <v>1796</v>
      </c>
      <c r="S2261" t="s">
        <v>1986</v>
      </c>
      <c r="T2261" t="s">
        <v>1625</v>
      </c>
      <c r="U2261" t="s">
        <v>1626</v>
      </c>
      <c r="V2261" t="s">
        <v>284</v>
      </c>
      <c r="W2261" t="s">
        <v>1987</v>
      </c>
      <c r="X2261">
        <v>768</v>
      </c>
      <c r="Y2261">
        <v>48</v>
      </c>
      <c r="Z2261">
        <v>16</v>
      </c>
      <c r="AD2261" t="s">
        <v>1879</v>
      </c>
      <c r="AE2261" t="s">
        <v>558</v>
      </c>
      <c r="AF2261" t="s">
        <v>9752</v>
      </c>
      <c r="AG2261" t="s">
        <v>7634</v>
      </c>
      <c r="AI2261" t="s">
        <v>7693</v>
      </c>
      <c r="AJ2261" t="s">
        <v>9753</v>
      </c>
      <c r="AN2261" t="s">
        <v>350</v>
      </c>
      <c r="AP2261" t="s">
        <v>1391</v>
      </c>
      <c r="AS2261" t="s">
        <v>406</v>
      </c>
      <c r="AT2261">
        <v>4.5999999999999996</v>
      </c>
      <c r="AU2261">
        <v>2.1</v>
      </c>
      <c r="AV2261" t="s">
        <v>407</v>
      </c>
      <c r="AX2261">
        <v>6.5</v>
      </c>
      <c r="BA2261" t="s">
        <v>11693</v>
      </c>
      <c r="BE2261">
        <v>12</v>
      </c>
    </row>
    <row r="2262" spans="1:118" x14ac:dyDescent="0.25">
      <c r="A2262" t="s">
        <v>1294</v>
      </c>
      <c r="B2262" t="s">
        <v>11671</v>
      </c>
      <c r="C2262" t="s">
        <v>348</v>
      </c>
      <c r="D2262" t="s">
        <v>196</v>
      </c>
      <c r="E2262" t="s">
        <v>400</v>
      </c>
      <c r="F2262" t="s">
        <v>584</v>
      </c>
      <c r="G2262" t="s">
        <v>585</v>
      </c>
      <c r="H2262" t="s">
        <v>473</v>
      </c>
      <c r="I2262" t="s">
        <v>574</v>
      </c>
      <c r="J2262" t="s">
        <v>11695</v>
      </c>
      <c r="L2262" t="s">
        <v>11691</v>
      </c>
      <c r="M2262" t="s">
        <v>10171</v>
      </c>
      <c r="N2262" t="s">
        <v>11302</v>
      </c>
      <c r="O2262" t="s">
        <v>353</v>
      </c>
      <c r="P2262" t="s">
        <v>1663</v>
      </c>
      <c r="Q2262" t="s">
        <v>1430</v>
      </c>
      <c r="R2262" t="s">
        <v>2254</v>
      </c>
      <c r="S2262" t="s">
        <v>1930</v>
      </c>
      <c r="T2262" t="s">
        <v>1625</v>
      </c>
      <c r="U2262" t="s">
        <v>1626</v>
      </c>
      <c r="V2262" t="s">
        <v>284</v>
      </c>
      <c r="W2262" t="s">
        <v>1931</v>
      </c>
      <c r="X2262">
        <v>640</v>
      </c>
      <c r="Y2262">
        <v>40</v>
      </c>
      <c r="Z2262">
        <v>16</v>
      </c>
      <c r="AD2262" t="s">
        <v>1879</v>
      </c>
      <c r="AE2262" t="s">
        <v>558</v>
      </c>
      <c r="AF2262" t="s">
        <v>2255</v>
      </c>
      <c r="AG2262" t="s">
        <v>2261</v>
      </c>
      <c r="AI2262" t="s">
        <v>2262</v>
      </c>
      <c r="AJ2262" t="s">
        <v>2263</v>
      </c>
      <c r="AN2262" t="s">
        <v>350</v>
      </c>
      <c r="AP2262" t="s">
        <v>1391</v>
      </c>
      <c r="AS2262" t="s">
        <v>370</v>
      </c>
      <c r="AT2262">
        <v>4.5999999999999996</v>
      </c>
      <c r="AU2262" t="s">
        <v>502</v>
      </c>
      <c r="AV2262" t="s">
        <v>407</v>
      </c>
      <c r="AX2262" t="s">
        <v>503</v>
      </c>
      <c r="BA2262" t="s">
        <v>11696</v>
      </c>
      <c r="BE2262">
        <v>10</v>
      </c>
    </row>
    <row r="2263" spans="1:118" x14ac:dyDescent="0.25">
      <c r="A2263" t="s">
        <v>1294</v>
      </c>
      <c r="B2263" t="s">
        <v>11671</v>
      </c>
      <c r="C2263" t="s">
        <v>348</v>
      </c>
      <c r="D2263" t="s">
        <v>196</v>
      </c>
      <c r="E2263" t="s">
        <v>400</v>
      </c>
      <c r="F2263" t="s">
        <v>584</v>
      </c>
      <c r="G2263" t="s">
        <v>585</v>
      </c>
      <c r="H2263" t="s">
        <v>473</v>
      </c>
      <c r="I2263" t="s">
        <v>574</v>
      </c>
      <c r="J2263" t="s">
        <v>11695</v>
      </c>
      <c r="L2263" t="s">
        <v>11691</v>
      </c>
      <c r="M2263" t="s">
        <v>10171</v>
      </c>
      <c r="N2263" t="s">
        <v>11302</v>
      </c>
      <c r="O2263" t="s">
        <v>353</v>
      </c>
      <c r="P2263" t="s">
        <v>1663</v>
      </c>
      <c r="Q2263" t="s">
        <v>1430</v>
      </c>
      <c r="R2263" t="s">
        <v>2254</v>
      </c>
      <c r="S2263" t="s">
        <v>1961</v>
      </c>
      <c r="T2263" t="s">
        <v>1625</v>
      </c>
      <c r="U2263" t="s">
        <v>1626</v>
      </c>
      <c r="V2263" t="s">
        <v>284</v>
      </c>
      <c r="W2263" t="s">
        <v>1962</v>
      </c>
      <c r="X2263">
        <v>640</v>
      </c>
      <c r="Y2263">
        <v>40</v>
      </c>
      <c r="Z2263">
        <v>16</v>
      </c>
      <c r="AD2263" t="s">
        <v>1879</v>
      </c>
      <c r="AE2263" t="s">
        <v>558</v>
      </c>
      <c r="AF2263" t="s">
        <v>2255</v>
      </c>
      <c r="AG2263" t="s">
        <v>2261</v>
      </c>
      <c r="AI2263" t="s">
        <v>2262</v>
      </c>
      <c r="AJ2263" t="s">
        <v>2263</v>
      </c>
      <c r="AN2263" t="s">
        <v>350</v>
      </c>
      <c r="AP2263" t="s">
        <v>1391</v>
      </c>
      <c r="AS2263" t="s">
        <v>370</v>
      </c>
      <c r="AT2263">
        <v>4.5999999999999996</v>
      </c>
      <c r="AU2263" t="s">
        <v>502</v>
      </c>
      <c r="AV2263" t="s">
        <v>407</v>
      </c>
      <c r="AX2263" t="s">
        <v>503</v>
      </c>
      <c r="BA2263" t="s">
        <v>11697</v>
      </c>
      <c r="BE2263">
        <v>10</v>
      </c>
    </row>
    <row r="2264" spans="1:118" x14ac:dyDescent="0.25">
      <c r="A2264" t="s">
        <v>1185</v>
      </c>
      <c r="B2264" t="s">
        <v>10569</v>
      </c>
      <c r="C2264" t="s">
        <v>541</v>
      </c>
      <c r="D2264" t="s">
        <v>196</v>
      </c>
      <c r="E2264" t="s">
        <v>400</v>
      </c>
      <c r="F2264" t="s">
        <v>555</v>
      </c>
      <c r="G2264" t="s">
        <v>556</v>
      </c>
      <c r="H2264" t="s">
        <v>557</v>
      </c>
      <c r="I2264" t="s">
        <v>565</v>
      </c>
      <c r="J2264" t="s">
        <v>5854</v>
      </c>
      <c r="L2264" t="s">
        <v>11691</v>
      </c>
      <c r="M2264" t="s">
        <v>10171</v>
      </c>
      <c r="N2264" t="s">
        <v>11302</v>
      </c>
      <c r="O2264" t="s">
        <v>353</v>
      </c>
      <c r="P2264" t="s">
        <v>1663</v>
      </c>
      <c r="Q2264" t="s">
        <v>1430</v>
      </c>
      <c r="R2264" t="s">
        <v>1796</v>
      </c>
      <c r="S2264" t="s">
        <v>1986</v>
      </c>
      <c r="T2264" t="s">
        <v>1361</v>
      </c>
      <c r="U2264" t="s">
        <v>1626</v>
      </c>
      <c r="V2264" t="s">
        <v>284</v>
      </c>
      <c r="W2264" t="s">
        <v>1987</v>
      </c>
      <c r="X2264">
        <v>896</v>
      </c>
      <c r="Y2264">
        <v>56</v>
      </c>
      <c r="Z2264">
        <v>16</v>
      </c>
      <c r="AD2264" t="s">
        <v>1879</v>
      </c>
      <c r="AE2264" t="s">
        <v>558</v>
      </c>
      <c r="AF2264" t="s">
        <v>9752</v>
      </c>
      <c r="AG2264" t="s">
        <v>1366</v>
      </c>
      <c r="AI2264" t="s">
        <v>1541</v>
      </c>
      <c r="AJ2264" t="s">
        <v>9857</v>
      </c>
      <c r="AN2264" t="s">
        <v>350</v>
      </c>
      <c r="AP2264" t="s">
        <v>1391</v>
      </c>
      <c r="AS2264" t="s">
        <v>406</v>
      </c>
      <c r="AT2264">
        <v>4.5999999999999996</v>
      </c>
      <c r="AU2264">
        <v>2.1</v>
      </c>
      <c r="AV2264" t="s">
        <v>407</v>
      </c>
      <c r="AX2264">
        <v>6.5</v>
      </c>
      <c r="BA2264" t="s">
        <v>11698</v>
      </c>
      <c r="BE2264">
        <v>14</v>
      </c>
    </row>
    <row r="2265" spans="1:118" x14ac:dyDescent="0.25">
      <c r="A2265" t="s">
        <v>1185</v>
      </c>
      <c r="B2265" t="s">
        <v>10569</v>
      </c>
      <c r="C2265" t="s">
        <v>541</v>
      </c>
      <c r="D2265" t="s">
        <v>196</v>
      </c>
      <c r="E2265" t="s">
        <v>400</v>
      </c>
      <c r="F2265" t="s">
        <v>555</v>
      </c>
      <c r="G2265" t="s">
        <v>556</v>
      </c>
      <c r="H2265" t="s">
        <v>557</v>
      </c>
      <c r="I2265" t="s">
        <v>565</v>
      </c>
      <c r="J2265" t="s">
        <v>5854</v>
      </c>
      <c r="L2265" t="s">
        <v>11691</v>
      </c>
      <c r="M2265" t="s">
        <v>10171</v>
      </c>
      <c r="N2265" t="s">
        <v>11302</v>
      </c>
      <c r="O2265" t="s">
        <v>353</v>
      </c>
      <c r="P2265" t="s">
        <v>1663</v>
      </c>
      <c r="Q2265" t="s">
        <v>1796</v>
      </c>
      <c r="R2265" t="s">
        <v>1467</v>
      </c>
      <c r="S2265" t="s">
        <v>1996</v>
      </c>
      <c r="T2265" t="s">
        <v>1625</v>
      </c>
      <c r="U2265" t="s">
        <v>1626</v>
      </c>
      <c r="V2265" t="s">
        <v>284</v>
      </c>
      <c r="W2265" t="s">
        <v>1997</v>
      </c>
      <c r="X2265">
        <v>896</v>
      </c>
      <c r="Y2265">
        <v>56</v>
      </c>
      <c r="Z2265">
        <v>16</v>
      </c>
      <c r="AD2265" t="s">
        <v>1879</v>
      </c>
      <c r="AE2265" t="s">
        <v>558</v>
      </c>
      <c r="AF2265" t="s">
        <v>1998</v>
      </c>
      <c r="AG2265" t="s">
        <v>1999</v>
      </c>
      <c r="AI2265" t="s">
        <v>2000</v>
      </c>
      <c r="AJ2265" t="s">
        <v>2001</v>
      </c>
      <c r="AN2265" t="s">
        <v>350</v>
      </c>
      <c r="AP2265" t="s">
        <v>1391</v>
      </c>
      <c r="AS2265" t="s">
        <v>406</v>
      </c>
      <c r="AT2265">
        <v>4.5999999999999996</v>
      </c>
      <c r="AU2265">
        <v>2.1</v>
      </c>
      <c r="AV2265" t="s">
        <v>407</v>
      </c>
      <c r="AX2265">
        <v>6.5</v>
      </c>
      <c r="BA2265" t="s">
        <v>11698</v>
      </c>
      <c r="BE2265">
        <v>14</v>
      </c>
    </row>
    <row r="2266" spans="1:118" x14ac:dyDescent="0.25">
      <c r="A2266" t="s">
        <v>1071</v>
      </c>
      <c r="B2266" t="s">
        <v>10340</v>
      </c>
      <c r="C2266" t="s">
        <v>348</v>
      </c>
      <c r="D2266" t="s">
        <v>196</v>
      </c>
      <c r="E2266" t="s">
        <v>400</v>
      </c>
      <c r="F2266" t="s">
        <v>634</v>
      </c>
      <c r="G2266" t="s">
        <v>635</v>
      </c>
      <c r="H2266" t="s">
        <v>551</v>
      </c>
      <c r="I2266" t="s">
        <v>641</v>
      </c>
      <c r="J2266" t="s">
        <v>409</v>
      </c>
      <c r="L2266" t="s">
        <v>11691</v>
      </c>
      <c r="M2266" t="s">
        <v>10171</v>
      </c>
      <c r="N2266" t="s">
        <v>11302</v>
      </c>
      <c r="O2266" t="s">
        <v>353</v>
      </c>
      <c r="P2266" t="s">
        <v>1663</v>
      </c>
      <c r="Q2266" t="s">
        <v>1887</v>
      </c>
      <c r="R2266" t="s">
        <v>268</v>
      </c>
      <c r="S2266" t="s">
        <v>11699</v>
      </c>
      <c r="T2266" t="s">
        <v>1625</v>
      </c>
      <c r="U2266" t="s">
        <v>1626</v>
      </c>
      <c r="V2266" t="s">
        <v>359</v>
      </c>
      <c r="W2266" t="s">
        <v>11700</v>
      </c>
      <c r="X2266">
        <v>1024</v>
      </c>
      <c r="Y2266">
        <v>64</v>
      </c>
      <c r="Z2266">
        <v>32</v>
      </c>
      <c r="AD2266" t="s">
        <v>1879</v>
      </c>
      <c r="AE2266" t="s">
        <v>405</v>
      </c>
      <c r="AF2266" t="s">
        <v>2299</v>
      </c>
      <c r="AG2266" t="s">
        <v>7706</v>
      </c>
      <c r="AI2266" t="s">
        <v>7708</v>
      </c>
      <c r="AJ2266" t="s">
        <v>11456</v>
      </c>
      <c r="AK2266" t="s">
        <v>1421</v>
      </c>
      <c r="AN2266" t="s">
        <v>479</v>
      </c>
      <c r="AP2266" t="s">
        <v>1391</v>
      </c>
      <c r="AQ2266" t="s">
        <v>241</v>
      </c>
      <c r="AR2266" t="s">
        <v>2287</v>
      </c>
      <c r="AS2266" t="s">
        <v>370</v>
      </c>
      <c r="AT2266">
        <v>4.5999999999999996</v>
      </c>
      <c r="AU2266" t="s">
        <v>502</v>
      </c>
      <c r="AV2266" t="s">
        <v>407</v>
      </c>
      <c r="AX2266" t="s">
        <v>503</v>
      </c>
      <c r="BA2266" t="s">
        <v>11701</v>
      </c>
      <c r="BE2266">
        <v>16</v>
      </c>
    </row>
    <row r="2267" spans="1:118" x14ac:dyDescent="0.25">
      <c r="A2267" t="s">
        <v>1001</v>
      </c>
      <c r="B2267" t="s">
        <v>10572</v>
      </c>
      <c r="C2267" t="s">
        <v>348</v>
      </c>
      <c r="D2267" t="s">
        <v>196</v>
      </c>
      <c r="E2267" t="s">
        <v>400</v>
      </c>
      <c r="F2267" t="s">
        <v>634</v>
      </c>
      <c r="G2267" t="s">
        <v>635</v>
      </c>
      <c r="H2267" t="s">
        <v>551</v>
      </c>
      <c r="I2267" t="s">
        <v>641</v>
      </c>
      <c r="J2267" t="s">
        <v>11469</v>
      </c>
      <c r="L2267" t="s">
        <v>11691</v>
      </c>
      <c r="M2267" t="s">
        <v>10171</v>
      </c>
      <c r="N2267" t="s">
        <v>11302</v>
      </c>
      <c r="O2267" t="s">
        <v>353</v>
      </c>
      <c r="P2267" t="s">
        <v>1663</v>
      </c>
      <c r="Q2267" t="s">
        <v>1887</v>
      </c>
      <c r="R2267" t="s">
        <v>1430</v>
      </c>
      <c r="S2267" t="s">
        <v>1624</v>
      </c>
      <c r="T2267" t="s">
        <v>1361</v>
      </c>
      <c r="U2267" t="s">
        <v>1626</v>
      </c>
      <c r="V2267" t="s">
        <v>359</v>
      </c>
      <c r="W2267" t="s">
        <v>1627</v>
      </c>
      <c r="X2267">
        <v>1280</v>
      </c>
      <c r="Y2267">
        <v>80</v>
      </c>
      <c r="Z2267">
        <v>32</v>
      </c>
      <c r="AD2267" t="s">
        <v>1879</v>
      </c>
      <c r="AE2267" t="s">
        <v>405</v>
      </c>
      <c r="AF2267" t="s">
        <v>2099</v>
      </c>
      <c r="AG2267" t="s">
        <v>5035</v>
      </c>
      <c r="AI2267" t="s">
        <v>5037</v>
      </c>
      <c r="AJ2267" t="s">
        <v>10573</v>
      </c>
      <c r="AK2267" t="s">
        <v>1421</v>
      </c>
      <c r="AN2267" t="s">
        <v>368</v>
      </c>
      <c r="AP2267" t="s">
        <v>1391</v>
      </c>
      <c r="AQ2267" t="s">
        <v>241</v>
      </c>
      <c r="AR2267" t="s">
        <v>2287</v>
      </c>
      <c r="AS2267" t="s">
        <v>370</v>
      </c>
      <c r="AT2267">
        <v>4.5999999999999996</v>
      </c>
      <c r="AU2267" t="s">
        <v>502</v>
      </c>
      <c r="AV2267" t="s">
        <v>407</v>
      </c>
      <c r="AX2267" t="s">
        <v>503</v>
      </c>
      <c r="BA2267" t="s">
        <v>11702</v>
      </c>
      <c r="BE2267">
        <v>20</v>
      </c>
    </row>
    <row r="2268" spans="1:118" x14ac:dyDescent="0.25">
      <c r="A2268" t="s">
        <v>398</v>
      </c>
      <c r="B2268" t="s">
        <v>2068</v>
      </c>
      <c r="C2268" t="s">
        <v>399</v>
      </c>
      <c r="D2268" t="s">
        <v>196</v>
      </c>
      <c r="E2268" t="s">
        <v>400</v>
      </c>
      <c r="F2268" t="s">
        <v>401</v>
      </c>
      <c r="G2268" t="s">
        <v>402</v>
      </c>
      <c r="H2268" t="s">
        <v>403</v>
      </c>
      <c r="J2268" t="s">
        <v>409</v>
      </c>
      <c r="L2268" t="s">
        <v>11691</v>
      </c>
      <c r="M2268" t="s">
        <v>10171</v>
      </c>
      <c r="N2268" t="s">
        <v>11302</v>
      </c>
      <c r="O2268" t="s">
        <v>353</v>
      </c>
      <c r="P2268" t="s">
        <v>1977</v>
      </c>
      <c r="S2268" t="s">
        <v>11703</v>
      </c>
      <c r="T2268" t="s">
        <v>1361</v>
      </c>
      <c r="U2268" t="s">
        <v>1626</v>
      </c>
      <c r="V2268" t="s">
        <v>359</v>
      </c>
      <c r="W2268" t="s">
        <v>11704</v>
      </c>
      <c r="X2268">
        <v>2048</v>
      </c>
      <c r="Y2268">
        <v>128</v>
      </c>
      <c r="Z2268">
        <v>32</v>
      </c>
      <c r="AD2268" t="s">
        <v>1879</v>
      </c>
      <c r="AE2268" t="s">
        <v>405</v>
      </c>
      <c r="AF2268" t="s">
        <v>1880</v>
      </c>
      <c r="AG2268" t="s">
        <v>1551</v>
      </c>
      <c r="AH2268" t="s">
        <v>11705</v>
      </c>
      <c r="AI2268" t="s">
        <v>1553</v>
      </c>
      <c r="AJ2268" t="s">
        <v>11706</v>
      </c>
      <c r="AK2268" t="s">
        <v>1421</v>
      </c>
      <c r="AN2268" t="s">
        <v>218</v>
      </c>
      <c r="AP2268" t="s">
        <v>1391</v>
      </c>
      <c r="AS2268" t="s">
        <v>406</v>
      </c>
      <c r="AT2268">
        <v>4.5999999999999996</v>
      </c>
      <c r="AU2268">
        <v>2.1</v>
      </c>
      <c r="AV2268" t="s">
        <v>407</v>
      </c>
      <c r="AX2268">
        <v>6.5</v>
      </c>
      <c r="BA2268" t="s">
        <v>11707</v>
      </c>
      <c r="BE2268">
        <v>32</v>
      </c>
      <c r="DN2268" t="s">
        <v>1887</v>
      </c>
    </row>
    <row r="2269" spans="1:118" x14ac:dyDescent="0.25">
      <c r="A2269" t="s">
        <v>398</v>
      </c>
      <c r="B2269" t="s">
        <v>2068</v>
      </c>
      <c r="C2269" t="s">
        <v>399</v>
      </c>
      <c r="D2269" t="s">
        <v>196</v>
      </c>
      <c r="E2269" t="s">
        <v>400</v>
      </c>
      <c r="F2269" t="s">
        <v>401</v>
      </c>
      <c r="G2269" t="s">
        <v>402</v>
      </c>
      <c r="H2269" t="s">
        <v>403</v>
      </c>
      <c r="J2269" t="s">
        <v>409</v>
      </c>
      <c r="L2269" t="s">
        <v>11691</v>
      </c>
      <c r="M2269" t="s">
        <v>10171</v>
      </c>
      <c r="N2269" t="s">
        <v>11302</v>
      </c>
      <c r="O2269" t="s">
        <v>353</v>
      </c>
      <c r="P2269" t="s">
        <v>1977</v>
      </c>
      <c r="S2269" t="s">
        <v>2038</v>
      </c>
      <c r="T2269" t="s">
        <v>1361</v>
      </c>
      <c r="U2269" t="s">
        <v>1626</v>
      </c>
      <c r="V2269" t="s">
        <v>359</v>
      </c>
      <c r="W2269" t="s">
        <v>2071</v>
      </c>
      <c r="X2269">
        <v>2048</v>
      </c>
      <c r="Y2269">
        <v>128</v>
      </c>
      <c r="Z2269">
        <v>32</v>
      </c>
      <c r="AD2269" t="s">
        <v>1879</v>
      </c>
      <c r="AE2269" t="s">
        <v>405</v>
      </c>
      <c r="AF2269" t="s">
        <v>2282</v>
      </c>
      <c r="AG2269" t="s">
        <v>2283</v>
      </c>
      <c r="AH2269" t="s">
        <v>2284</v>
      </c>
      <c r="AI2269" t="s">
        <v>2285</v>
      </c>
      <c r="AJ2269" t="s">
        <v>2286</v>
      </c>
      <c r="AK2269" t="s">
        <v>1421</v>
      </c>
      <c r="AN2269" t="s">
        <v>218</v>
      </c>
      <c r="AP2269" t="s">
        <v>1391</v>
      </c>
      <c r="AQ2269" t="s">
        <v>241</v>
      </c>
      <c r="AS2269" t="s">
        <v>406</v>
      </c>
      <c r="AT2269">
        <v>4.5999999999999996</v>
      </c>
      <c r="AU2269">
        <v>2.1</v>
      </c>
      <c r="AV2269" t="s">
        <v>407</v>
      </c>
      <c r="AX2269">
        <v>6.5</v>
      </c>
      <c r="BA2269" t="s">
        <v>11708</v>
      </c>
      <c r="BE2269">
        <v>32</v>
      </c>
      <c r="DN2269" t="s">
        <v>2289</v>
      </c>
    </row>
    <row r="2270" spans="1:118" x14ac:dyDescent="0.25">
      <c r="A2270" t="s">
        <v>1291</v>
      </c>
      <c r="B2270" t="s">
        <v>2252</v>
      </c>
      <c r="C2270" t="s">
        <v>348</v>
      </c>
      <c r="D2270" t="s">
        <v>196</v>
      </c>
      <c r="E2270" t="s">
        <v>400</v>
      </c>
      <c r="F2270" t="s">
        <v>584</v>
      </c>
      <c r="G2270" t="s">
        <v>585</v>
      </c>
      <c r="H2270" t="s">
        <v>473</v>
      </c>
      <c r="I2270" t="s">
        <v>574</v>
      </c>
      <c r="J2270" t="s">
        <v>416</v>
      </c>
      <c r="L2270" t="s">
        <v>11709</v>
      </c>
      <c r="M2270" t="s">
        <v>10171</v>
      </c>
      <c r="N2270" t="s">
        <v>11302</v>
      </c>
      <c r="O2270" t="s">
        <v>353</v>
      </c>
      <c r="P2270" t="s">
        <v>1663</v>
      </c>
      <c r="Q2270" t="s">
        <v>1430</v>
      </c>
      <c r="R2270" t="s">
        <v>2254</v>
      </c>
      <c r="S2270" t="s">
        <v>1961</v>
      </c>
      <c r="T2270" t="s">
        <v>1361</v>
      </c>
      <c r="U2270" t="s">
        <v>1626</v>
      </c>
      <c r="V2270" t="s">
        <v>284</v>
      </c>
      <c r="W2270" t="s">
        <v>1962</v>
      </c>
      <c r="X2270">
        <v>512</v>
      </c>
      <c r="Y2270">
        <v>32</v>
      </c>
      <c r="Z2270">
        <v>16</v>
      </c>
      <c r="AD2270" t="s">
        <v>1879</v>
      </c>
      <c r="AE2270" t="s">
        <v>558</v>
      </c>
      <c r="AF2270" t="s">
        <v>2255</v>
      </c>
      <c r="AG2270" t="s">
        <v>2256</v>
      </c>
      <c r="AI2270" t="s">
        <v>2257</v>
      </c>
      <c r="AJ2270" t="s">
        <v>2258</v>
      </c>
      <c r="AN2270" t="s">
        <v>350</v>
      </c>
      <c r="AP2270" t="s">
        <v>1391</v>
      </c>
      <c r="AS2270" t="s">
        <v>370</v>
      </c>
      <c r="AT2270">
        <v>4.5999999999999996</v>
      </c>
      <c r="AU2270" t="s">
        <v>502</v>
      </c>
      <c r="AV2270" t="s">
        <v>407</v>
      </c>
      <c r="AX2270" t="s">
        <v>503</v>
      </c>
      <c r="BA2270" t="s">
        <v>11710</v>
      </c>
      <c r="BE2270">
        <v>8</v>
      </c>
    </row>
    <row r="2271" spans="1:118" x14ac:dyDescent="0.25">
      <c r="A2271" t="s">
        <v>1291</v>
      </c>
      <c r="B2271" t="s">
        <v>2260</v>
      </c>
      <c r="C2271" t="s">
        <v>348</v>
      </c>
      <c r="D2271" t="s">
        <v>196</v>
      </c>
      <c r="E2271" t="s">
        <v>400</v>
      </c>
      <c r="F2271" t="s">
        <v>584</v>
      </c>
      <c r="G2271" t="s">
        <v>585</v>
      </c>
      <c r="H2271" t="s">
        <v>473</v>
      </c>
      <c r="I2271" t="s">
        <v>574</v>
      </c>
      <c r="J2271" t="s">
        <v>416</v>
      </c>
      <c r="L2271" t="s">
        <v>11709</v>
      </c>
      <c r="M2271" t="s">
        <v>10171</v>
      </c>
      <c r="N2271" t="s">
        <v>11302</v>
      </c>
      <c r="O2271" t="s">
        <v>353</v>
      </c>
      <c r="P2271" t="s">
        <v>1663</v>
      </c>
      <c r="Q2271" t="s">
        <v>1430</v>
      </c>
      <c r="R2271" t="s">
        <v>2254</v>
      </c>
      <c r="S2271" t="s">
        <v>1961</v>
      </c>
      <c r="T2271" t="s">
        <v>1361</v>
      </c>
      <c r="U2271" t="s">
        <v>1626</v>
      </c>
      <c r="V2271" t="s">
        <v>284</v>
      </c>
      <c r="W2271" t="s">
        <v>1962</v>
      </c>
      <c r="X2271">
        <v>640</v>
      </c>
      <c r="Y2271">
        <v>40</v>
      </c>
      <c r="Z2271">
        <v>16</v>
      </c>
      <c r="AD2271" t="s">
        <v>1879</v>
      </c>
      <c r="AE2271" t="s">
        <v>558</v>
      </c>
      <c r="AF2271" t="s">
        <v>2255</v>
      </c>
      <c r="AG2271" t="s">
        <v>2261</v>
      </c>
      <c r="AI2271" t="s">
        <v>2262</v>
      </c>
      <c r="AJ2271" t="s">
        <v>2263</v>
      </c>
      <c r="AN2271" t="s">
        <v>350</v>
      </c>
      <c r="AP2271" t="s">
        <v>1391</v>
      </c>
      <c r="AS2271" t="s">
        <v>370</v>
      </c>
      <c r="AT2271">
        <v>4.5999999999999996</v>
      </c>
      <c r="AU2271" t="s">
        <v>502</v>
      </c>
      <c r="AV2271" t="s">
        <v>407</v>
      </c>
      <c r="AX2271" t="s">
        <v>503</v>
      </c>
      <c r="BA2271" t="s">
        <v>11711</v>
      </c>
      <c r="BE2271">
        <v>10</v>
      </c>
    </row>
    <row r="2272" spans="1:118" x14ac:dyDescent="0.25">
      <c r="A2272" t="s">
        <v>1291</v>
      </c>
      <c r="B2272" t="s">
        <v>2260</v>
      </c>
      <c r="C2272" t="s">
        <v>348</v>
      </c>
      <c r="D2272" t="s">
        <v>196</v>
      </c>
      <c r="E2272" t="s">
        <v>400</v>
      </c>
      <c r="F2272" t="s">
        <v>584</v>
      </c>
      <c r="G2272" t="s">
        <v>585</v>
      </c>
      <c r="H2272" t="s">
        <v>473</v>
      </c>
      <c r="I2272" t="s">
        <v>574</v>
      </c>
      <c r="J2272" t="s">
        <v>416</v>
      </c>
      <c r="L2272" t="s">
        <v>11709</v>
      </c>
      <c r="M2272" t="s">
        <v>10171</v>
      </c>
      <c r="N2272" t="s">
        <v>11302</v>
      </c>
      <c r="O2272" t="s">
        <v>353</v>
      </c>
      <c r="P2272" t="s">
        <v>1663</v>
      </c>
      <c r="Q2272" t="s">
        <v>1960</v>
      </c>
      <c r="R2272" t="s">
        <v>1866</v>
      </c>
      <c r="S2272" t="s">
        <v>1961</v>
      </c>
      <c r="T2272" t="s">
        <v>1625</v>
      </c>
      <c r="U2272" t="s">
        <v>1626</v>
      </c>
      <c r="V2272" t="s">
        <v>284</v>
      </c>
      <c r="W2272" t="s">
        <v>1962</v>
      </c>
      <c r="X2272">
        <v>640</v>
      </c>
      <c r="Y2272">
        <v>40</v>
      </c>
      <c r="Z2272">
        <v>16</v>
      </c>
      <c r="AD2272" t="s">
        <v>1879</v>
      </c>
      <c r="AE2272" t="s">
        <v>558</v>
      </c>
      <c r="AF2272" t="s">
        <v>1978</v>
      </c>
      <c r="AG2272" t="s">
        <v>1979</v>
      </c>
      <c r="AI2272" t="s">
        <v>1980</v>
      </c>
      <c r="AJ2272" t="s">
        <v>1981</v>
      </c>
      <c r="AN2272" t="s">
        <v>350</v>
      </c>
      <c r="AP2272" t="s">
        <v>1391</v>
      </c>
      <c r="AS2272" t="s">
        <v>370</v>
      </c>
      <c r="AT2272">
        <v>4.5999999999999996</v>
      </c>
      <c r="AU2272" t="s">
        <v>502</v>
      </c>
      <c r="AV2272" t="s">
        <v>407</v>
      </c>
      <c r="AX2272" t="s">
        <v>503</v>
      </c>
      <c r="BA2272" t="s">
        <v>11712</v>
      </c>
      <c r="BE2272">
        <v>10</v>
      </c>
    </row>
    <row r="2273" spans="1:118" x14ac:dyDescent="0.25">
      <c r="A2273" t="s">
        <v>1291</v>
      </c>
      <c r="B2273" t="s">
        <v>11713</v>
      </c>
      <c r="C2273" t="s">
        <v>348</v>
      </c>
      <c r="D2273" t="s">
        <v>196</v>
      </c>
      <c r="E2273" t="s">
        <v>400</v>
      </c>
      <c r="F2273" t="s">
        <v>584</v>
      </c>
      <c r="G2273" t="s">
        <v>585</v>
      </c>
      <c r="H2273" t="s">
        <v>473</v>
      </c>
      <c r="I2273" t="s">
        <v>574</v>
      </c>
      <c r="J2273" t="s">
        <v>416</v>
      </c>
      <c r="L2273" t="s">
        <v>11709</v>
      </c>
      <c r="M2273" t="s">
        <v>10171</v>
      </c>
      <c r="N2273" t="s">
        <v>11302</v>
      </c>
      <c r="O2273" t="s">
        <v>353</v>
      </c>
      <c r="P2273" t="s">
        <v>1663</v>
      </c>
      <c r="Q2273" t="s">
        <v>1796</v>
      </c>
      <c r="R2273" t="s">
        <v>11342</v>
      </c>
      <c r="S2273" t="s">
        <v>1920</v>
      </c>
      <c r="T2273" t="s">
        <v>1625</v>
      </c>
      <c r="U2273" t="s">
        <v>358</v>
      </c>
      <c r="V2273" t="s">
        <v>284</v>
      </c>
      <c r="W2273" t="s">
        <v>2156</v>
      </c>
      <c r="X2273">
        <v>640</v>
      </c>
      <c r="Y2273">
        <v>40</v>
      </c>
      <c r="Z2273">
        <v>16</v>
      </c>
      <c r="AD2273" t="s">
        <v>1879</v>
      </c>
      <c r="AE2273" t="s">
        <v>558</v>
      </c>
      <c r="AF2273" t="s">
        <v>11672</v>
      </c>
      <c r="AG2273" t="s">
        <v>11673</v>
      </c>
      <c r="AI2273" t="s">
        <v>11674</v>
      </c>
      <c r="AJ2273" t="s">
        <v>11714</v>
      </c>
      <c r="AN2273" t="s">
        <v>350</v>
      </c>
      <c r="AP2273" t="s">
        <v>1391</v>
      </c>
      <c r="AS2273" t="s">
        <v>370</v>
      </c>
      <c r="AT2273">
        <v>4.5999999999999996</v>
      </c>
      <c r="AU2273" t="s">
        <v>502</v>
      </c>
      <c r="AV2273" t="s">
        <v>407</v>
      </c>
      <c r="AX2273" t="s">
        <v>503</v>
      </c>
      <c r="BA2273" t="s">
        <v>11715</v>
      </c>
      <c r="BE2273">
        <v>10</v>
      </c>
    </row>
    <row r="2274" spans="1:118" x14ac:dyDescent="0.25">
      <c r="A2274" t="s">
        <v>1291</v>
      </c>
      <c r="B2274" t="s">
        <v>11716</v>
      </c>
      <c r="C2274" t="s">
        <v>348</v>
      </c>
      <c r="D2274" t="s">
        <v>196</v>
      </c>
      <c r="E2274" t="s">
        <v>400</v>
      </c>
      <c r="F2274" t="s">
        <v>584</v>
      </c>
      <c r="G2274" t="s">
        <v>585</v>
      </c>
      <c r="H2274" t="s">
        <v>473</v>
      </c>
      <c r="I2274" t="s">
        <v>574</v>
      </c>
      <c r="J2274" t="s">
        <v>416</v>
      </c>
      <c r="L2274" t="s">
        <v>11709</v>
      </c>
      <c r="M2274" t="s">
        <v>10171</v>
      </c>
      <c r="N2274" t="s">
        <v>11302</v>
      </c>
      <c r="O2274" t="s">
        <v>353</v>
      </c>
      <c r="P2274" t="s">
        <v>1663</v>
      </c>
      <c r="Q2274" t="s">
        <v>2254</v>
      </c>
      <c r="R2274" t="s">
        <v>11342</v>
      </c>
      <c r="S2274" t="s">
        <v>1961</v>
      </c>
      <c r="T2274" t="s">
        <v>1625</v>
      </c>
      <c r="U2274" t="s">
        <v>1626</v>
      </c>
      <c r="V2274" t="s">
        <v>284</v>
      </c>
      <c r="W2274" t="s">
        <v>1962</v>
      </c>
      <c r="X2274">
        <v>640</v>
      </c>
      <c r="Y2274">
        <v>40</v>
      </c>
      <c r="Z2274">
        <v>16</v>
      </c>
      <c r="AD2274" t="s">
        <v>1879</v>
      </c>
      <c r="AE2274" t="s">
        <v>558</v>
      </c>
      <c r="AF2274" t="s">
        <v>11672</v>
      </c>
      <c r="AG2274" t="s">
        <v>11673</v>
      </c>
      <c r="AI2274" t="s">
        <v>11674</v>
      </c>
      <c r="AJ2274" t="s">
        <v>11714</v>
      </c>
      <c r="AN2274" t="s">
        <v>350</v>
      </c>
      <c r="AP2274" t="s">
        <v>1391</v>
      </c>
      <c r="AS2274" t="s">
        <v>370</v>
      </c>
      <c r="AT2274">
        <v>4.5999999999999996</v>
      </c>
      <c r="AU2274" t="s">
        <v>502</v>
      </c>
      <c r="AV2274" t="s">
        <v>407</v>
      </c>
      <c r="AX2274" t="s">
        <v>503</v>
      </c>
      <c r="BA2274" t="s">
        <v>11717</v>
      </c>
      <c r="BE2274">
        <v>10</v>
      </c>
    </row>
    <row r="2275" spans="1:118" x14ac:dyDescent="0.25">
      <c r="A2275" t="s">
        <v>1248</v>
      </c>
      <c r="B2275" t="s">
        <v>11718</v>
      </c>
      <c r="C2275" t="s">
        <v>541</v>
      </c>
      <c r="D2275" t="s">
        <v>196</v>
      </c>
      <c r="E2275" t="s">
        <v>400</v>
      </c>
      <c r="F2275" t="s">
        <v>555</v>
      </c>
      <c r="G2275" t="s">
        <v>556</v>
      </c>
      <c r="H2275" t="s">
        <v>557</v>
      </c>
      <c r="I2275" t="s">
        <v>565</v>
      </c>
      <c r="J2275" t="s">
        <v>416</v>
      </c>
      <c r="L2275" t="s">
        <v>11709</v>
      </c>
      <c r="M2275" t="s">
        <v>10171</v>
      </c>
      <c r="N2275" t="s">
        <v>11302</v>
      </c>
      <c r="O2275" t="s">
        <v>353</v>
      </c>
      <c r="P2275" t="s">
        <v>1663</v>
      </c>
      <c r="Q2275" t="s">
        <v>1430</v>
      </c>
      <c r="R2275" t="s">
        <v>9577</v>
      </c>
      <c r="S2275" t="s">
        <v>11719</v>
      </c>
      <c r="T2275" t="s">
        <v>1625</v>
      </c>
      <c r="U2275" t="s">
        <v>1626</v>
      </c>
      <c r="V2275" t="s">
        <v>284</v>
      </c>
      <c r="W2275" t="s">
        <v>11720</v>
      </c>
      <c r="X2275">
        <v>768</v>
      </c>
      <c r="Y2275">
        <v>48</v>
      </c>
      <c r="Z2275">
        <v>16</v>
      </c>
      <c r="AD2275" t="s">
        <v>1879</v>
      </c>
      <c r="AE2275" t="s">
        <v>558</v>
      </c>
      <c r="AF2275" t="s">
        <v>11721</v>
      </c>
      <c r="AG2275" t="s">
        <v>11722</v>
      </c>
      <c r="AI2275" t="s">
        <v>11723</v>
      </c>
      <c r="AJ2275" t="s">
        <v>11724</v>
      </c>
      <c r="AN2275" t="s">
        <v>350</v>
      </c>
      <c r="AP2275" t="s">
        <v>1391</v>
      </c>
      <c r="AS2275" t="s">
        <v>406</v>
      </c>
      <c r="AT2275">
        <v>4.5999999999999996</v>
      </c>
      <c r="AU2275">
        <v>2.1</v>
      </c>
      <c r="AV2275" t="s">
        <v>407</v>
      </c>
      <c r="AX2275">
        <v>6.5</v>
      </c>
      <c r="BA2275" t="s">
        <v>11725</v>
      </c>
      <c r="BE2275">
        <v>12</v>
      </c>
    </row>
    <row r="2276" spans="1:118" x14ac:dyDescent="0.25">
      <c r="A2276" t="s">
        <v>1248</v>
      </c>
      <c r="B2276" t="s">
        <v>11718</v>
      </c>
      <c r="C2276" t="s">
        <v>541</v>
      </c>
      <c r="D2276" t="s">
        <v>196</v>
      </c>
      <c r="E2276" t="s">
        <v>400</v>
      </c>
      <c r="F2276" t="s">
        <v>555</v>
      </c>
      <c r="G2276" t="s">
        <v>556</v>
      </c>
      <c r="H2276" t="s">
        <v>557</v>
      </c>
      <c r="I2276" t="s">
        <v>565</v>
      </c>
      <c r="J2276" t="s">
        <v>416</v>
      </c>
      <c r="L2276" t="s">
        <v>11709</v>
      </c>
      <c r="M2276" t="s">
        <v>10171</v>
      </c>
      <c r="N2276" t="s">
        <v>11302</v>
      </c>
      <c r="O2276" t="s">
        <v>353</v>
      </c>
      <c r="P2276" t="s">
        <v>1663</v>
      </c>
      <c r="Q2276" t="s">
        <v>1430</v>
      </c>
      <c r="R2276" t="s">
        <v>1796</v>
      </c>
      <c r="S2276" t="s">
        <v>1996</v>
      </c>
      <c r="T2276" t="s">
        <v>1361</v>
      </c>
      <c r="U2276" t="s">
        <v>1626</v>
      </c>
      <c r="V2276" t="s">
        <v>284</v>
      </c>
      <c r="W2276" t="s">
        <v>1997</v>
      </c>
      <c r="X2276">
        <v>768</v>
      </c>
      <c r="Y2276">
        <v>48</v>
      </c>
      <c r="Z2276">
        <v>16</v>
      </c>
      <c r="AD2276" t="s">
        <v>1879</v>
      </c>
      <c r="AE2276" t="s">
        <v>558</v>
      </c>
      <c r="AF2276" t="s">
        <v>9752</v>
      </c>
      <c r="AG2276" t="s">
        <v>7634</v>
      </c>
      <c r="AI2276" t="s">
        <v>7693</v>
      </c>
      <c r="AJ2276" t="s">
        <v>9753</v>
      </c>
      <c r="AN2276" t="s">
        <v>350</v>
      </c>
      <c r="AP2276" t="s">
        <v>1391</v>
      </c>
      <c r="AS2276" t="s">
        <v>406</v>
      </c>
      <c r="AT2276">
        <v>4.5999999999999996</v>
      </c>
      <c r="AU2276">
        <v>2.1</v>
      </c>
      <c r="AV2276" t="s">
        <v>407</v>
      </c>
      <c r="AX2276">
        <v>6.5</v>
      </c>
      <c r="BA2276" t="s">
        <v>11726</v>
      </c>
      <c r="BE2276">
        <v>12</v>
      </c>
    </row>
    <row r="2277" spans="1:118" x14ac:dyDescent="0.25">
      <c r="A2277" t="s">
        <v>1248</v>
      </c>
      <c r="B2277" t="s">
        <v>11727</v>
      </c>
      <c r="C2277" t="s">
        <v>541</v>
      </c>
      <c r="D2277" t="s">
        <v>196</v>
      </c>
      <c r="E2277" t="s">
        <v>400</v>
      </c>
      <c r="F2277" t="s">
        <v>555</v>
      </c>
      <c r="G2277" t="s">
        <v>556</v>
      </c>
      <c r="H2277" t="s">
        <v>557</v>
      </c>
      <c r="I2277" t="s">
        <v>565</v>
      </c>
      <c r="J2277" t="s">
        <v>416</v>
      </c>
      <c r="L2277" t="s">
        <v>11709</v>
      </c>
      <c r="M2277" t="s">
        <v>10171</v>
      </c>
      <c r="N2277" t="s">
        <v>11302</v>
      </c>
      <c r="O2277" t="s">
        <v>353</v>
      </c>
      <c r="P2277" t="s">
        <v>1663</v>
      </c>
      <c r="Q2277" t="s">
        <v>1430</v>
      </c>
      <c r="R2277" t="s">
        <v>1796</v>
      </c>
      <c r="S2277" t="s">
        <v>1624</v>
      </c>
      <c r="T2277" t="s">
        <v>1361</v>
      </c>
      <c r="U2277" t="s">
        <v>1626</v>
      </c>
      <c r="V2277" t="s">
        <v>284</v>
      </c>
      <c r="W2277" t="s">
        <v>5375</v>
      </c>
      <c r="X2277">
        <v>896</v>
      </c>
      <c r="Y2277">
        <v>56</v>
      </c>
      <c r="Z2277">
        <v>16</v>
      </c>
      <c r="AD2277" t="s">
        <v>1879</v>
      </c>
      <c r="AE2277" t="s">
        <v>558</v>
      </c>
      <c r="AF2277" t="s">
        <v>9752</v>
      </c>
      <c r="AG2277" t="s">
        <v>1366</v>
      </c>
      <c r="AI2277" t="s">
        <v>1541</v>
      </c>
      <c r="AJ2277" t="s">
        <v>9857</v>
      </c>
      <c r="AN2277" t="s">
        <v>350</v>
      </c>
      <c r="AP2277" t="s">
        <v>1391</v>
      </c>
      <c r="AS2277" t="s">
        <v>406</v>
      </c>
      <c r="AT2277">
        <v>4.5999999999999996</v>
      </c>
      <c r="AU2277">
        <v>2.1</v>
      </c>
      <c r="AV2277" t="s">
        <v>407</v>
      </c>
      <c r="AX2277">
        <v>6.5</v>
      </c>
      <c r="BA2277" t="s">
        <v>11728</v>
      </c>
      <c r="BE2277">
        <v>14</v>
      </c>
    </row>
    <row r="2278" spans="1:118" x14ac:dyDescent="0.25">
      <c r="A2278" t="s">
        <v>1248</v>
      </c>
      <c r="B2278" t="s">
        <v>11727</v>
      </c>
      <c r="C2278" t="s">
        <v>541</v>
      </c>
      <c r="D2278" t="s">
        <v>196</v>
      </c>
      <c r="E2278" t="s">
        <v>400</v>
      </c>
      <c r="F2278" t="s">
        <v>555</v>
      </c>
      <c r="G2278" t="s">
        <v>556</v>
      </c>
      <c r="H2278" t="s">
        <v>557</v>
      </c>
      <c r="I2278" t="s">
        <v>565</v>
      </c>
      <c r="J2278" t="s">
        <v>416</v>
      </c>
      <c r="L2278" t="s">
        <v>11709</v>
      </c>
      <c r="M2278" t="s">
        <v>10171</v>
      </c>
      <c r="N2278" t="s">
        <v>11302</v>
      </c>
      <c r="O2278" t="s">
        <v>353</v>
      </c>
      <c r="P2278" t="s">
        <v>1663</v>
      </c>
      <c r="Q2278" t="s">
        <v>1796</v>
      </c>
      <c r="R2278" t="s">
        <v>1467</v>
      </c>
      <c r="S2278" t="s">
        <v>1624</v>
      </c>
      <c r="T2278" t="s">
        <v>1361</v>
      </c>
      <c r="U2278" t="s">
        <v>1626</v>
      </c>
      <c r="V2278" t="s">
        <v>284</v>
      </c>
      <c r="W2278" t="s">
        <v>5375</v>
      </c>
      <c r="X2278">
        <v>896</v>
      </c>
      <c r="Y2278">
        <v>56</v>
      </c>
      <c r="Z2278">
        <v>16</v>
      </c>
      <c r="AD2278" t="s">
        <v>1879</v>
      </c>
      <c r="AE2278" t="s">
        <v>558</v>
      </c>
      <c r="AF2278" t="s">
        <v>1998</v>
      </c>
      <c r="AG2278" t="s">
        <v>1999</v>
      </c>
      <c r="AI2278" t="s">
        <v>2000</v>
      </c>
      <c r="AJ2278" t="s">
        <v>2001</v>
      </c>
      <c r="AN2278" t="s">
        <v>350</v>
      </c>
      <c r="AP2278" t="s">
        <v>1391</v>
      </c>
      <c r="AS2278" t="s">
        <v>406</v>
      </c>
      <c r="AT2278">
        <v>4.5999999999999996</v>
      </c>
      <c r="AU2278">
        <v>2.1</v>
      </c>
      <c r="AV2278" t="s">
        <v>407</v>
      </c>
      <c r="AX2278">
        <v>6.5</v>
      </c>
      <c r="BA2278" t="s">
        <v>11729</v>
      </c>
      <c r="BE2278">
        <v>14</v>
      </c>
    </row>
    <row r="2279" spans="1:118" x14ac:dyDescent="0.25">
      <c r="A2279" t="s">
        <v>1071</v>
      </c>
      <c r="B2279" t="s">
        <v>10340</v>
      </c>
      <c r="C2279" t="s">
        <v>348</v>
      </c>
      <c r="D2279" t="s">
        <v>196</v>
      </c>
      <c r="E2279" t="s">
        <v>400</v>
      </c>
      <c r="F2279" t="s">
        <v>634</v>
      </c>
      <c r="G2279" t="s">
        <v>635</v>
      </c>
      <c r="H2279" t="s">
        <v>551</v>
      </c>
      <c r="I2279" t="s">
        <v>641</v>
      </c>
      <c r="J2279" t="s">
        <v>416</v>
      </c>
      <c r="L2279" t="s">
        <v>11709</v>
      </c>
      <c r="M2279" t="s">
        <v>10171</v>
      </c>
      <c r="N2279" t="s">
        <v>11302</v>
      </c>
      <c r="O2279" t="s">
        <v>353</v>
      </c>
      <c r="P2279" t="s">
        <v>1663</v>
      </c>
      <c r="S2279" t="s">
        <v>11699</v>
      </c>
      <c r="T2279" t="s">
        <v>1625</v>
      </c>
      <c r="U2279" t="s">
        <v>1626</v>
      </c>
      <c r="V2279" t="s">
        <v>359</v>
      </c>
      <c r="W2279" t="s">
        <v>11700</v>
      </c>
      <c r="X2279">
        <v>1024</v>
      </c>
      <c r="Y2279">
        <v>64</v>
      </c>
      <c r="Z2279">
        <v>32</v>
      </c>
      <c r="AD2279" t="s">
        <v>1879</v>
      </c>
      <c r="AE2279" t="s">
        <v>405</v>
      </c>
      <c r="AF2279" t="s">
        <v>11730</v>
      </c>
      <c r="AG2279" t="s">
        <v>11731</v>
      </c>
      <c r="AI2279" t="s">
        <v>11732</v>
      </c>
      <c r="AJ2279" t="s">
        <v>11733</v>
      </c>
      <c r="AK2279" t="s">
        <v>1421</v>
      </c>
      <c r="AN2279" t="s">
        <v>479</v>
      </c>
      <c r="AP2279" t="s">
        <v>1391</v>
      </c>
      <c r="AQ2279" t="s">
        <v>241</v>
      </c>
      <c r="AR2279" t="s">
        <v>2287</v>
      </c>
      <c r="AS2279" t="s">
        <v>370</v>
      </c>
      <c r="AT2279">
        <v>4.5999999999999996</v>
      </c>
      <c r="AU2279" t="s">
        <v>502</v>
      </c>
      <c r="AV2279" t="s">
        <v>407</v>
      </c>
      <c r="AX2279" t="s">
        <v>503</v>
      </c>
      <c r="BA2279" t="s">
        <v>11734</v>
      </c>
      <c r="BE2279">
        <v>16</v>
      </c>
      <c r="DN2279" t="s">
        <v>11735</v>
      </c>
    </row>
    <row r="2280" spans="1:118" x14ac:dyDescent="0.25">
      <c r="A2280" t="s">
        <v>398</v>
      </c>
      <c r="B2280" t="s">
        <v>2068</v>
      </c>
      <c r="C2280" t="s">
        <v>399</v>
      </c>
      <c r="D2280" t="s">
        <v>196</v>
      </c>
      <c r="E2280" t="s">
        <v>400</v>
      </c>
      <c r="F2280" t="s">
        <v>401</v>
      </c>
      <c r="G2280" t="s">
        <v>402</v>
      </c>
      <c r="H2280" t="s">
        <v>403</v>
      </c>
      <c r="J2280" t="s">
        <v>416</v>
      </c>
      <c r="L2280" t="s">
        <v>11709</v>
      </c>
      <c r="M2280" t="s">
        <v>10171</v>
      </c>
      <c r="N2280" t="s">
        <v>11302</v>
      </c>
      <c r="O2280" t="s">
        <v>353</v>
      </c>
      <c r="P2280" t="s">
        <v>1663</v>
      </c>
      <c r="S2280" t="s">
        <v>2038</v>
      </c>
      <c r="T2280" t="s">
        <v>1361</v>
      </c>
      <c r="U2280" t="s">
        <v>1626</v>
      </c>
      <c r="V2280" t="s">
        <v>359</v>
      </c>
      <c r="W2280" t="s">
        <v>2071</v>
      </c>
      <c r="X2280">
        <v>2048</v>
      </c>
      <c r="Y2280">
        <v>128</v>
      </c>
      <c r="Z2280">
        <v>32</v>
      </c>
      <c r="AD2280" t="s">
        <v>1879</v>
      </c>
      <c r="AE2280" t="s">
        <v>405</v>
      </c>
      <c r="AF2280" t="s">
        <v>2282</v>
      </c>
      <c r="AG2280" t="s">
        <v>2283</v>
      </c>
      <c r="AH2280" t="s">
        <v>2284</v>
      </c>
      <c r="AI2280" t="s">
        <v>2285</v>
      </c>
      <c r="AJ2280" t="s">
        <v>2286</v>
      </c>
      <c r="AK2280" t="s">
        <v>1421</v>
      </c>
      <c r="AN2280" t="s">
        <v>780</v>
      </c>
      <c r="AP2280" t="s">
        <v>1391</v>
      </c>
      <c r="AQ2280" t="s">
        <v>241</v>
      </c>
      <c r="AR2280" t="s">
        <v>2287</v>
      </c>
      <c r="AS2280" t="s">
        <v>406</v>
      </c>
      <c r="AT2280">
        <v>4.5999999999999996</v>
      </c>
      <c r="AU2280">
        <v>2.1</v>
      </c>
      <c r="AV2280" t="s">
        <v>407</v>
      </c>
      <c r="AX2280">
        <v>6.5</v>
      </c>
      <c r="BA2280" t="s">
        <v>11736</v>
      </c>
      <c r="BE2280">
        <v>32</v>
      </c>
      <c r="DN2280" t="s">
        <v>2289</v>
      </c>
    </row>
    <row r="2281" spans="1:118" x14ac:dyDescent="0.25">
      <c r="A2281" t="s">
        <v>398</v>
      </c>
      <c r="B2281" t="s">
        <v>11737</v>
      </c>
      <c r="C2281" t="s">
        <v>399</v>
      </c>
      <c r="D2281" t="s">
        <v>196</v>
      </c>
      <c r="E2281" t="s">
        <v>400</v>
      </c>
      <c r="F2281" t="s">
        <v>401</v>
      </c>
      <c r="G2281" t="s">
        <v>402</v>
      </c>
      <c r="H2281" t="s">
        <v>403</v>
      </c>
      <c r="J2281" t="s">
        <v>416</v>
      </c>
      <c r="L2281" t="s">
        <v>11709</v>
      </c>
      <c r="M2281" t="s">
        <v>10171</v>
      </c>
      <c r="N2281" t="s">
        <v>11302</v>
      </c>
      <c r="O2281" t="s">
        <v>353</v>
      </c>
      <c r="P2281" t="s">
        <v>1977</v>
      </c>
      <c r="S2281" t="s">
        <v>11699</v>
      </c>
      <c r="T2281" t="s">
        <v>1625</v>
      </c>
      <c r="U2281" t="s">
        <v>1626</v>
      </c>
      <c r="V2281" t="s">
        <v>359</v>
      </c>
      <c r="W2281" t="s">
        <v>11700</v>
      </c>
      <c r="X2281">
        <v>1792</v>
      </c>
      <c r="Y2281">
        <v>112</v>
      </c>
      <c r="Z2281">
        <v>32</v>
      </c>
      <c r="AF2281" t="s">
        <v>11738</v>
      </c>
      <c r="AG2281" t="s">
        <v>11739</v>
      </c>
      <c r="AI2281" t="s">
        <v>11740</v>
      </c>
      <c r="AJ2281" t="s">
        <v>11741</v>
      </c>
      <c r="AK2281" t="s">
        <v>1421</v>
      </c>
      <c r="AN2281" t="s">
        <v>218</v>
      </c>
      <c r="AP2281" t="s">
        <v>1391</v>
      </c>
      <c r="AQ2281" t="s">
        <v>241</v>
      </c>
      <c r="AS2281" t="s">
        <v>406</v>
      </c>
      <c r="AT2281">
        <v>4.5999999999999996</v>
      </c>
      <c r="AU2281">
        <v>2.1</v>
      </c>
      <c r="AV2281" t="s">
        <v>407</v>
      </c>
      <c r="AX2281">
        <v>6.5</v>
      </c>
      <c r="BA2281" t="s">
        <v>11742</v>
      </c>
      <c r="BE2281">
        <v>28</v>
      </c>
      <c r="DN2281" t="s">
        <v>11743</v>
      </c>
    </row>
    <row r="2282" spans="1:118" x14ac:dyDescent="0.25">
      <c r="A2282" t="s">
        <v>398</v>
      </c>
      <c r="B2282" t="s">
        <v>2068</v>
      </c>
      <c r="C2282" t="s">
        <v>399</v>
      </c>
      <c r="D2282" t="s">
        <v>196</v>
      </c>
      <c r="E2282" t="s">
        <v>400</v>
      </c>
      <c r="F2282" t="s">
        <v>401</v>
      </c>
      <c r="G2282" t="s">
        <v>402</v>
      </c>
      <c r="H2282" t="s">
        <v>403</v>
      </c>
      <c r="J2282" t="s">
        <v>416</v>
      </c>
      <c r="L2282" t="s">
        <v>11709</v>
      </c>
      <c r="M2282" t="s">
        <v>10171</v>
      </c>
      <c r="N2282" t="s">
        <v>11302</v>
      </c>
      <c r="O2282" t="s">
        <v>353</v>
      </c>
      <c r="P2282" t="s">
        <v>1977</v>
      </c>
      <c r="S2282" t="s">
        <v>11699</v>
      </c>
      <c r="T2282" t="s">
        <v>1361</v>
      </c>
      <c r="U2282" t="s">
        <v>1626</v>
      </c>
      <c r="V2282" t="s">
        <v>359</v>
      </c>
      <c r="W2282" t="s">
        <v>11700</v>
      </c>
      <c r="X2282">
        <v>2048</v>
      </c>
      <c r="Y2282">
        <v>128</v>
      </c>
      <c r="Z2282">
        <v>32</v>
      </c>
      <c r="AD2282" t="s">
        <v>1879</v>
      </c>
      <c r="AE2282" t="s">
        <v>405</v>
      </c>
      <c r="AF2282" t="s">
        <v>11744</v>
      </c>
      <c r="AG2282" t="s">
        <v>11745</v>
      </c>
      <c r="AH2282" t="s">
        <v>11746</v>
      </c>
      <c r="AI2282" t="s">
        <v>11747</v>
      </c>
      <c r="AJ2282" t="s">
        <v>11748</v>
      </c>
      <c r="AK2282" t="s">
        <v>1421</v>
      </c>
      <c r="AN2282" t="s">
        <v>218</v>
      </c>
      <c r="AP2282" t="s">
        <v>1391</v>
      </c>
      <c r="AQ2282" t="s">
        <v>241</v>
      </c>
      <c r="AS2282" t="s">
        <v>406</v>
      </c>
      <c r="AT2282">
        <v>4.5999999999999996</v>
      </c>
      <c r="AU2282">
        <v>2.1</v>
      </c>
      <c r="AV2282" t="s">
        <v>407</v>
      </c>
      <c r="AX2282">
        <v>6.5</v>
      </c>
      <c r="BA2282" t="s">
        <v>11749</v>
      </c>
      <c r="BE2282">
        <v>32</v>
      </c>
      <c r="DN2282" t="s">
        <v>11750</v>
      </c>
    </row>
    <row r="2283" spans="1:118" x14ac:dyDescent="0.25">
      <c r="A2283" t="s">
        <v>398</v>
      </c>
      <c r="B2283" t="s">
        <v>2068</v>
      </c>
      <c r="C2283" t="s">
        <v>399</v>
      </c>
      <c r="D2283" t="s">
        <v>196</v>
      </c>
      <c r="E2283" t="s">
        <v>400</v>
      </c>
      <c r="F2283" t="s">
        <v>401</v>
      </c>
      <c r="G2283" t="s">
        <v>402</v>
      </c>
      <c r="H2283" t="s">
        <v>403</v>
      </c>
      <c r="J2283" t="s">
        <v>416</v>
      </c>
      <c r="L2283" t="s">
        <v>11709</v>
      </c>
      <c r="M2283" t="s">
        <v>10171</v>
      </c>
      <c r="N2283" t="s">
        <v>11302</v>
      </c>
      <c r="O2283" t="s">
        <v>353</v>
      </c>
      <c r="P2283" t="s">
        <v>1663</v>
      </c>
      <c r="S2283" t="s">
        <v>2038</v>
      </c>
      <c r="T2283" t="s">
        <v>357</v>
      </c>
      <c r="U2283" t="s">
        <v>1626</v>
      </c>
      <c r="V2283" t="s">
        <v>359</v>
      </c>
      <c r="W2283" t="s">
        <v>2071</v>
      </c>
      <c r="X2283">
        <v>2048</v>
      </c>
      <c r="Y2283">
        <v>128</v>
      </c>
      <c r="Z2283">
        <v>32</v>
      </c>
      <c r="AD2283" t="s">
        <v>1879</v>
      </c>
      <c r="AE2283" t="s">
        <v>405</v>
      </c>
      <c r="AF2283" t="s">
        <v>2282</v>
      </c>
      <c r="AG2283" t="s">
        <v>2283</v>
      </c>
      <c r="AH2283" t="s">
        <v>2284</v>
      </c>
      <c r="AI2283" t="s">
        <v>2285</v>
      </c>
      <c r="AJ2283" t="s">
        <v>2286</v>
      </c>
      <c r="AK2283" t="s">
        <v>1421</v>
      </c>
      <c r="AN2283" t="s">
        <v>780</v>
      </c>
      <c r="AP2283" t="s">
        <v>1391</v>
      </c>
      <c r="AQ2283" t="s">
        <v>241</v>
      </c>
      <c r="AR2283" t="s">
        <v>2287</v>
      </c>
      <c r="AS2283" t="s">
        <v>406</v>
      </c>
      <c r="AT2283">
        <v>4.5999999999999996</v>
      </c>
      <c r="AU2283">
        <v>2.1</v>
      </c>
      <c r="AV2283" t="s">
        <v>407</v>
      </c>
      <c r="AX2283">
        <v>6.5</v>
      </c>
      <c r="BA2283" t="s">
        <v>11751</v>
      </c>
      <c r="BE2283">
        <v>32</v>
      </c>
      <c r="DN2283" t="s">
        <v>2289</v>
      </c>
    </row>
    <row r="2284" spans="1:118" x14ac:dyDescent="0.25">
      <c r="A2284" t="s">
        <v>566</v>
      </c>
      <c r="B2284" t="s">
        <v>11752</v>
      </c>
      <c r="C2284" t="s">
        <v>541</v>
      </c>
      <c r="D2284" t="s">
        <v>196</v>
      </c>
      <c r="E2284" t="s">
        <v>400</v>
      </c>
      <c r="F2284" t="s">
        <v>555</v>
      </c>
      <c r="G2284" t="s">
        <v>556</v>
      </c>
      <c r="H2284" t="s">
        <v>557</v>
      </c>
      <c r="I2284" t="s">
        <v>565</v>
      </c>
      <c r="J2284" t="s">
        <v>11334</v>
      </c>
      <c r="L2284" t="s">
        <v>11753</v>
      </c>
      <c r="M2284" t="s">
        <v>10171</v>
      </c>
      <c r="N2284" t="s">
        <v>11302</v>
      </c>
      <c r="O2284" t="s">
        <v>353</v>
      </c>
      <c r="P2284" t="s">
        <v>1663</v>
      </c>
      <c r="Q2284" t="s">
        <v>1430</v>
      </c>
      <c r="R2284" t="s">
        <v>1796</v>
      </c>
      <c r="S2284" t="s">
        <v>1986</v>
      </c>
      <c r="T2284" t="s">
        <v>1361</v>
      </c>
      <c r="U2284" t="s">
        <v>1626</v>
      </c>
      <c r="V2284" t="s">
        <v>284</v>
      </c>
      <c r="W2284" t="s">
        <v>1987</v>
      </c>
      <c r="X2284">
        <v>768</v>
      </c>
      <c r="Y2284">
        <v>48</v>
      </c>
      <c r="Z2284">
        <v>16</v>
      </c>
      <c r="AD2284" t="s">
        <v>1879</v>
      </c>
      <c r="AE2284" t="s">
        <v>558</v>
      </c>
      <c r="AF2284" t="s">
        <v>9752</v>
      </c>
      <c r="AG2284" t="s">
        <v>7634</v>
      </c>
      <c r="AI2284" t="s">
        <v>7693</v>
      </c>
      <c r="AJ2284" t="s">
        <v>9753</v>
      </c>
      <c r="AN2284" t="s">
        <v>350</v>
      </c>
      <c r="AP2284" t="s">
        <v>1391</v>
      </c>
      <c r="AS2284" t="s">
        <v>406</v>
      </c>
      <c r="AT2284">
        <v>4.5999999999999996</v>
      </c>
      <c r="AU2284">
        <v>2.1</v>
      </c>
      <c r="AV2284" t="s">
        <v>407</v>
      </c>
      <c r="AX2284">
        <v>6.5</v>
      </c>
      <c r="BA2284" t="s">
        <v>11754</v>
      </c>
      <c r="BE2284">
        <v>12</v>
      </c>
    </row>
    <row r="2285" spans="1:118" x14ac:dyDescent="0.25">
      <c r="A2285" t="s">
        <v>566</v>
      </c>
      <c r="B2285" t="s">
        <v>11755</v>
      </c>
      <c r="C2285" t="s">
        <v>541</v>
      </c>
      <c r="D2285" t="s">
        <v>196</v>
      </c>
      <c r="E2285" t="s">
        <v>400</v>
      </c>
      <c r="F2285" t="s">
        <v>555</v>
      </c>
      <c r="G2285" t="s">
        <v>556</v>
      </c>
      <c r="H2285" t="s">
        <v>557</v>
      </c>
      <c r="I2285" t="s">
        <v>565</v>
      </c>
      <c r="J2285" t="s">
        <v>11334</v>
      </c>
      <c r="L2285" t="s">
        <v>11753</v>
      </c>
      <c r="M2285" t="s">
        <v>10171</v>
      </c>
      <c r="N2285" t="s">
        <v>11302</v>
      </c>
      <c r="O2285" t="s">
        <v>353</v>
      </c>
      <c r="P2285" t="s">
        <v>1663</v>
      </c>
      <c r="Q2285" t="s">
        <v>1796</v>
      </c>
      <c r="R2285" t="s">
        <v>1467</v>
      </c>
      <c r="S2285" t="s">
        <v>1624</v>
      </c>
      <c r="T2285" t="s">
        <v>1361</v>
      </c>
      <c r="U2285" t="s">
        <v>1626</v>
      </c>
      <c r="V2285" t="s">
        <v>284</v>
      </c>
      <c r="W2285" t="s">
        <v>5375</v>
      </c>
      <c r="X2285">
        <v>896</v>
      </c>
      <c r="Y2285">
        <v>56</v>
      </c>
      <c r="Z2285">
        <v>16</v>
      </c>
      <c r="AD2285" t="s">
        <v>1879</v>
      </c>
      <c r="AE2285" t="s">
        <v>558</v>
      </c>
      <c r="AF2285" t="s">
        <v>1998</v>
      </c>
      <c r="AG2285" t="s">
        <v>1999</v>
      </c>
      <c r="AI2285" t="s">
        <v>2000</v>
      </c>
      <c r="AJ2285" t="s">
        <v>2001</v>
      </c>
      <c r="AN2285" t="s">
        <v>350</v>
      </c>
      <c r="AP2285" t="s">
        <v>1391</v>
      </c>
      <c r="AS2285" t="s">
        <v>406</v>
      </c>
      <c r="AT2285">
        <v>4.5999999999999996</v>
      </c>
      <c r="AU2285">
        <v>2.1</v>
      </c>
      <c r="AV2285" t="s">
        <v>407</v>
      </c>
      <c r="AX2285">
        <v>6.5</v>
      </c>
      <c r="BA2285" t="s">
        <v>11756</v>
      </c>
      <c r="BE2285">
        <v>14</v>
      </c>
    </row>
    <row r="2286" spans="1:118" x14ac:dyDescent="0.25">
      <c r="A2286" t="s">
        <v>398</v>
      </c>
      <c r="B2286" t="s">
        <v>2068</v>
      </c>
      <c r="C2286" t="s">
        <v>399</v>
      </c>
      <c r="D2286" t="s">
        <v>196</v>
      </c>
      <c r="E2286" t="s">
        <v>400</v>
      </c>
      <c r="F2286" t="s">
        <v>401</v>
      </c>
      <c r="G2286" t="s">
        <v>402</v>
      </c>
      <c r="H2286" t="s">
        <v>403</v>
      </c>
      <c r="J2286" t="s">
        <v>11334</v>
      </c>
      <c r="L2286" t="s">
        <v>11753</v>
      </c>
      <c r="M2286" t="s">
        <v>10171</v>
      </c>
      <c r="N2286" t="s">
        <v>11302</v>
      </c>
      <c r="O2286" t="s">
        <v>353</v>
      </c>
      <c r="P2286" t="s">
        <v>1977</v>
      </c>
      <c r="S2286" t="s">
        <v>2038</v>
      </c>
      <c r="T2286" t="s">
        <v>357</v>
      </c>
      <c r="U2286" t="s">
        <v>1626</v>
      </c>
      <c r="V2286" t="s">
        <v>359</v>
      </c>
      <c r="W2286" t="s">
        <v>2071</v>
      </c>
      <c r="X2286">
        <v>2048</v>
      </c>
      <c r="Y2286">
        <v>128</v>
      </c>
      <c r="Z2286">
        <v>32</v>
      </c>
      <c r="AD2286" t="s">
        <v>1879</v>
      </c>
      <c r="AE2286" t="s">
        <v>405</v>
      </c>
      <c r="AF2286" t="s">
        <v>2282</v>
      </c>
      <c r="AG2286" t="s">
        <v>2283</v>
      </c>
      <c r="AH2286" t="s">
        <v>2284</v>
      </c>
      <c r="AI2286" t="s">
        <v>2285</v>
      </c>
      <c r="AJ2286" t="s">
        <v>2286</v>
      </c>
      <c r="AK2286" t="s">
        <v>1421</v>
      </c>
      <c r="AN2286" t="s">
        <v>218</v>
      </c>
      <c r="AP2286" t="s">
        <v>1391</v>
      </c>
      <c r="AQ2286" t="s">
        <v>241</v>
      </c>
      <c r="AS2286" t="s">
        <v>406</v>
      </c>
      <c r="AT2286">
        <v>4.5999999999999996</v>
      </c>
      <c r="AU2286">
        <v>2.1</v>
      </c>
      <c r="AV2286" t="s">
        <v>407</v>
      </c>
      <c r="AX2286">
        <v>6.5</v>
      </c>
      <c r="BA2286" t="s">
        <v>11757</v>
      </c>
      <c r="BE2286">
        <v>32</v>
      </c>
      <c r="DN2286" t="s">
        <v>2289</v>
      </c>
    </row>
    <row r="2287" spans="1:118" x14ac:dyDescent="0.25">
      <c r="A2287" t="s">
        <v>608</v>
      </c>
      <c r="B2287" t="s">
        <v>10652</v>
      </c>
      <c r="C2287" t="s">
        <v>399</v>
      </c>
      <c r="D2287" t="s">
        <v>196</v>
      </c>
      <c r="E2287" t="s">
        <v>400</v>
      </c>
      <c r="F2287" t="s">
        <v>600</v>
      </c>
      <c r="G2287" t="s">
        <v>601</v>
      </c>
      <c r="H2287" t="s">
        <v>602</v>
      </c>
      <c r="J2287" t="s">
        <v>11631</v>
      </c>
      <c r="L2287" t="s">
        <v>11619</v>
      </c>
      <c r="M2287" t="s">
        <v>404</v>
      </c>
      <c r="N2287" t="s">
        <v>474</v>
      </c>
      <c r="O2287" t="s">
        <v>353</v>
      </c>
      <c r="P2287" t="s">
        <v>1663</v>
      </c>
      <c r="S2287" t="s">
        <v>2145</v>
      </c>
      <c r="T2287" t="s">
        <v>1361</v>
      </c>
      <c r="U2287" t="s">
        <v>2146</v>
      </c>
      <c r="V2287" t="s">
        <v>1576</v>
      </c>
      <c r="W2287" t="s">
        <v>1457</v>
      </c>
      <c r="X2287">
        <v>4096</v>
      </c>
      <c r="Y2287">
        <v>256</v>
      </c>
      <c r="Z2287">
        <v>64</v>
      </c>
      <c r="AD2287" t="s">
        <v>1879</v>
      </c>
      <c r="AE2287" t="s">
        <v>286</v>
      </c>
      <c r="AF2287" t="s">
        <v>1416</v>
      </c>
      <c r="AG2287" t="s">
        <v>10653</v>
      </c>
      <c r="AH2287" t="s">
        <v>10654</v>
      </c>
      <c r="AI2287" t="s">
        <v>10655</v>
      </c>
      <c r="AJ2287" t="s">
        <v>10656</v>
      </c>
      <c r="AK2287" t="s">
        <v>217</v>
      </c>
      <c r="AL2287" t="s">
        <v>11758</v>
      </c>
      <c r="AM2287" t="s">
        <v>257</v>
      </c>
      <c r="AN2287" t="s">
        <v>1074</v>
      </c>
      <c r="AO2287" t="s">
        <v>187</v>
      </c>
      <c r="AP2287" t="s">
        <v>10803</v>
      </c>
      <c r="AQ2287" t="s">
        <v>189</v>
      </c>
      <c r="AR2287" t="s">
        <v>11759</v>
      </c>
      <c r="AS2287" t="s">
        <v>406</v>
      </c>
      <c r="AT2287">
        <v>4.5999999999999996</v>
      </c>
      <c r="AU2287">
        <v>2.1</v>
      </c>
      <c r="AV2287" t="s">
        <v>407</v>
      </c>
      <c r="AX2287">
        <v>6.5</v>
      </c>
      <c r="BA2287" t="s">
        <v>11760</v>
      </c>
      <c r="BE2287">
        <v>64</v>
      </c>
      <c r="BF2287" t="s">
        <v>1677</v>
      </c>
      <c r="DK2287" t="s">
        <v>11761</v>
      </c>
      <c r="DM2287" t="s">
        <v>3038</v>
      </c>
      <c r="DN2287" t="s">
        <v>1796</v>
      </c>
    </row>
    <row r="2288" spans="1:118" x14ac:dyDescent="0.25">
      <c r="A2288" t="s">
        <v>563</v>
      </c>
      <c r="B2288" t="s">
        <v>11449</v>
      </c>
      <c r="C2288" t="s">
        <v>541</v>
      </c>
      <c r="D2288" t="s">
        <v>196</v>
      </c>
      <c r="E2288" t="s">
        <v>400</v>
      </c>
      <c r="F2288" t="s">
        <v>555</v>
      </c>
      <c r="G2288" t="s">
        <v>556</v>
      </c>
      <c r="H2288" t="s">
        <v>557</v>
      </c>
      <c r="I2288" t="s">
        <v>565</v>
      </c>
      <c r="J2288" t="s">
        <v>505</v>
      </c>
      <c r="L2288" t="s">
        <v>11762</v>
      </c>
      <c r="M2288" t="s">
        <v>603</v>
      </c>
      <c r="N2288" t="s">
        <v>9639</v>
      </c>
      <c r="O2288" t="s">
        <v>353</v>
      </c>
      <c r="P2288" t="s">
        <v>1663</v>
      </c>
      <c r="S2288" t="s">
        <v>11419</v>
      </c>
      <c r="T2288" t="s">
        <v>1625</v>
      </c>
      <c r="U2288" t="s">
        <v>1626</v>
      </c>
      <c r="V2288" t="s">
        <v>284</v>
      </c>
      <c r="W2288" t="s">
        <v>11420</v>
      </c>
      <c r="X2288">
        <v>768</v>
      </c>
      <c r="Y2288">
        <v>48</v>
      </c>
      <c r="Z2288">
        <v>16</v>
      </c>
      <c r="AD2288" t="s">
        <v>1879</v>
      </c>
      <c r="AE2288" t="s">
        <v>558</v>
      </c>
      <c r="AF2288" t="s">
        <v>9866</v>
      </c>
      <c r="AG2288" t="s">
        <v>2338</v>
      </c>
      <c r="AI2288" t="s">
        <v>9846</v>
      </c>
      <c r="AJ2288" t="s">
        <v>9847</v>
      </c>
      <c r="AK2288" t="s">
        <v>183</v>
      </c>
      <c r="AL2288" t="s">
        <v>2622</v>
      </c>
      <c r="AN2288" t="s">
        <v>368</v>
      </c>
      <c r="AO2288" t="s">
        <v>233</v>
      </c>
      <c r="AP2288" t="s">
        <v>4424</v>
      </c>
      <c r="AQ2288" t="s">
        <v>2022</v>
      </c>
      <c r="AR2288" t="s">
        <v>11763</v>
      </c>
      <c r="AS2288" t="s">
        <v>406</v>
      </c>
      <c r="AT2288">
        <v>4.5999999999999996</v>
      </c>
      <c r="AU2288">
        <v>2.1</v>
      </c>
      <c r="AV2288" t="s">
        <v>407</v>
      </c>
      <c r="AX2288">
        <v>6.5</v>
      </c>
      <c r="BA2288" t="s">
        <v>11764</v>
      </c>
      <c r="BE2288">
        <v>12</v>
      </c>
      <c r="DN2288" t="s">
        <v>4340</v>
      </c>
    </row>
    <row r="2289" spans="1:151" x14ac:dyDescent="0.25">
      <c r="A2289" t="s">
        <v>467</v>
      </c>
      <c r="B2289" t="s">
        <v>10671</v>
      </c>
      <c r="C2289" t="s">
        <v>468</v>
      </c>
      <c r="D2289" t="s">
        <v>469</v>
      </c>
      <c r="E2289" t="s">
        <v>470</v>
      </c>
      <c r="F2289" t="s">
        <v>471</v>
      </c>
      <c r="G2289" t="s">
        <v>472</v>
      </c>
      <c r="H2289" t="s">
        <v>473</v>
      </c>
      <c r="I2289" t="s">
        <v>480</v>
      </c>
      <c r="J2289" t="s">
        <v>11765</v>
      </c>
      <c r="L2289" t="s">
        <v>11762</v>
      </c>
      <c r="M2289" t="s">
        <v>603</v>
      </c>
      <c r="N2289" t="s">
        <v>9639</v>
      </c>
      <c r="O2289" t="s">
        <v>167</v>
      </c>
      <c r="P2289" t="s">
        <v>1941</v>
      </c>
      <c r="Q2289" t="s">
        <v>9790</v>
      </c>
      <c r="R2289" t="s">
        <v>1633</v>
      </c>
      <c r="S2289" t="s">
        <v>6019</v>
      </c>
      <c r="T2289" t="s">
        <v>1625</v>
      </c>
      <c r="U2289" t="s">
        <v>1626</v>
      </c>
      <c r="V2289" t="s">
        <v>284</v>
      </c>
      <c r="W2289" t="s">
        <v>1384</v>
      </c>
      <c r="X2289">
        <v>1024</v>
      </c>
      <c r="Y2289">
        <v>64</v>
      </c>
      <c r="Z2289">
        <v>16</v>
      </c>
      <c r="AD2289" t="s">
        <v>1879</v>
      </c>
      <c r="AE2289" t="s">
        <v>475</v>
      </c>
      <c r="AF2289" t="s">
        <v>2177</v>
      </c>
      <c r="AG2289" t="s">
        <v>5068</v>
      </c>
      <c r="AH2289" t="s">
        <v>11766</v>
      </c>
      <c r="AI2289" t="s">
        <v>5070</v>
      </c>
      <c r="AJ2289" t="s">
        <v>11767</v>
      </c>
      <c r="AK2289" t="s">
        <v>217</v>
      </c>
      <c r="AL2289" t="s">
        <v>1785</v>
      </c>
      <c r="AN2289" t="s">
        <v>780</v>
      </c>
      <c r="AO2289" t="s">
        <v>218</v>
      </c>
      <c r="AP2289" t="s">
        <v>9635</v>
      </c>
      <c r="AQ2289" t="s">
        <v>241</v>
      </c>
      <c r="AR2289" t="s">
        <v>11768</v>
      </c>
      <c r="AS2289" t="s">
        <v>406</v>
      </c>
      <c r="AT2289">
        <v>4.5999999999999996</v>
      </c>
      <c r="AU2289">
        <v>2.1</v>
      </c>
      <c r="AV2289">
        <v>1.3</v>
      </c>
      <c r="AX2289">
        <v>6.7</v>
      </c>
      <c r="BA2289" t="s">
        <v>11769</v>
      </c>
      <c r="BE2289">
        <v>16</v>
      </c>
      <c r="DK2289" t="s">
        <v>11689</v>
      </c>
    </row>
    <row r="2290" spans="1:151" x14ac:dyDescent="0.25">
      <c r="A2290" t="s">
        <v>467</v>
      </c>
      <c r="B2290" t="s">
        <v>10671</v>
      </c>
      <c r="C2290" t="s">
        <v>468</v>
      </c>
      <c r="D2290" t="s">
        <v>469</v>
      </c>
      <c r="E2290" t="s">
        <v>470</v>
      </c>
      <c r="F2290" t="s">
        <v>471</v>
      </c>
      <c r="G2290" t="s">
        <v>472</v>
      </c>
      <c r="H2290" t="s">
        <v>473</v>
      </c>
      <c r="I2290" t="s">
        <v>480</v>
      </c>
      <c r="J2290" t="s">
        <v>477</v>
      </c>
      <c r="L2290" t="s">
        <v>11770</v>
      </c>
      <c r="M2290" t="s">
        <v>9562</v>
      </c>
      <c r="N2290" t="s">
        <v>9563</v>
      </c>
      <c r="O2290" t="s">
        <v>167</v>
      </c>
      <c r="P2290" t="s">
        <v>1977</v>
      </c>
      <c r="Q2290" t="s">
        <v>1796</v>
      </c>
      <c r="R2290" t="s">
        <v>4206</v>
      </c>
      <c r="S2290" t="s">
        <v>2038</v>
      </c>
      <c r="T2290" t="s">
        <v>1361</v>
      </c>
      <c r="U2290" t="s">
        <v>1626</v>
      </c>
      <c r="V2290" t="s">
        <v>284</v>
      </c>
      <c r="W2290" t="s">
        <v>4025</v>
      </c>
      <c r="X2290">
        <v>896</v>
      </c>
      <c r="Y2290">
        <v>56</v>
      </c>
      <c r="Z2290">
        <v>16</v>
      </c>
      <c r="AD2290" t="s">
        <v>1879</v>
      </c>
      <c r="AE2290" t="s">
        <v>475</v>
      </c>
      <c r="AF2290" t="s">
        <v>11771</v>
      </c>
      <c r="AG2290" t="s">
        <v>11772</v>
      </c>
      <c r="AH2290" t="s">
        <v>11773</v>
      </c>
      <c r="AI2290" t="s">
        <v>11774</v>
      </c>
      <c r="AJ2290" t="s">
        <v>11775</v>
      </c>
      <c r="AK2290" t="s">
        <v>1421</v>
      </c>
      <c r="AN2290" t="s">
        <v>5691</v>
      </c>
      <c r="AP2290" t="s">
        <v>1391</v>
      </c>
      <c r="AQ2290" t="s">
        <v>241</v>
      </c>
      <c r="AS2290" t="s">
        <v>406</v>
      </c>
      <c r="AT2290">
        <v>4.5999999999999996</v>
      </c>
      <c r="AU2290">
        <v>2.1</v>
      </c>
      <c r="AV2290">
        <v>1.3</v>
      </c>
      <c r="AX2290">
        <v>6.7</v>
      </c>
      <c r="BA2290" t="s">
        <v>11776</v>
      </c>
      <c r="BE2290">
        <v>14</v>
      </c>
    </row>
    <row r="2291" spans="1:151" x14ac:dyDescent="0.25">
      <c r="A2291" t="s">
        <v>467</v>
      </c>
      <c r="B2291" t="s">
        <v>10664</v>
      </c>
      <c r="C2291" t="s">
        <v>468</v>
      </c>
      <c r="D2291" t="s">
        <v>469</v>
      </c>
      <c r="E2291" t="s">
        <v>470</v>
      </c>
      <c r="F2291" t="s">
        <v>471</v>
      </c>
      <c r="G2291" t="s">
        <v>472</v>
      </c>
      <c r="H2291" t="s">
        <v>473</v>
      </c>
      <c r="I2291" t="s">
        <v>480</v>
      </c>
      <c r="J2291" t="s">
        <v>477</v>
      </c>
      <c r="L2291" t="s">
        <v>11762</v>
      </c>
      <c r="M2291" t="s">
        <v>603</v>
      </c>
      <c r="N2291" t="s">
        <v>9639</v>
      </c>
      <c r="O2291" t="s">
        <v>167</v>
      </c>
      <c r="P2291" t="s">
        <v>1941</v>
      </c>
      <c r="Q2291" t="s">
        <v>9790</v>
      </c>
      <c r="R2291" t="s">
        <v>1633</v>
      </c>
      <c r="S2291" t="s">
        <v>6019</v>
      </c>
      <c r="T2291" t="s">
        <v>1625</v>
      </c>
      <c r="U2291" t="s">
        <v>1626</v>
      </c>
      <c r="V2291" t="s">
        <v>284</v>
      </c>
      <c r="W2291" t="s">
        <v>1384</v>
      </c>
      <c r="X2291">
        <v>896</v>
      </c>
      <c r="Y2291">
        <v>56</v>
      </c>
      <c r="Z2291">
        <v>16</v>
      </c>
      <c r="AD2291" t="s">
        <v>1879</v>
      </c>
      <c r="AE2291" t="s">
        <v>475</v>
      </c>
      <c r="AF2291" t="s">
        <v>2177</v>
      </c>
      <c r="AG2291" t="s">
        <v>7701</v>
      </c>
      <c r="AH2291" t="s">
        <v>9791</v>
      </c>
      <c r="AI2291" t="s">
        <v>7703</v>
      </c>
      <c r="AJ2291" t="s">
        <v>9792</v>
      </c>
      <c r="AK2291" t="s">
        <v>217</v>
      </c>
      <c r="AL2291" t="s">
        <v>1785</v>
      </c>
      <c r="AN2291" t="s">
        <v>780</v>
      </c>
      <c r="AO2291" t="s">
        <v>218</v>
      </c>
      <c r="AP2291" t="s">
        <v>9635</v>
      </c>
      <c r="AQ2291" t="s">
        <v>241</v>
      </c>
      <c r="AR2291" t="s">
        <v>11768</v>
      </c>
      <c r="AS2291" t="s">
        <v>406</v>
      </c>
      <c r="AT2291">
        <v>4.5999999999999996</v>
      </c>
      <c r="AU2291">
        <v>2.1</v>
      </c>
      <c r="AV2291">
        <v>1.3</v>
      </c>
      <c r="AX2291">
        <v>6.7</v>
      </c>
      <c r="BA2291" t="s">
        <v>11777</v>
      </c>
      <c r="BE2291">
        <v>14</v>
      </c>
      <c r="DK2291" t="s">
        <v>11689</v>
      </c>
    </row>
    <row r="2292" spans="1:151" x14ac:dyDescent="0.25">
      <c r="A2292" t="s">
        <v>695</v>
      </c>
      <c r="B2292" t="s">
        <v>11778</v>
      </c>
      <c r="C2292" t="s">
        <v>468</v>
      </c>
      <c r="D2292" t="s">
        <v>469</v>
      </c>
      <c r="E2292" t="s">
        <v>470</v>
      </c>
      <c r="F2292" t="s">
        <v>696</v>
      </c>
      <c r="G2292" t="s">
        <v>697</v>
      </c>
      <c r="H2292" t="s">
        <v>698</v>
      </c>
      <c r="I2292" t="s">
        <v>701</v>
      </c>
      <c r="J2292" t="s">
        <v>11779</v>
      </c>
      <c r="L2292" t="s">
        <v>11770</v>
      </c>
      <c r="M2292" t="s">
        <v>9562</v>
      </c>
      <c r="N2292" t="s">
        <v>9563</v>
      </c>
      <c r="O2292" t="s">
        <v>167</v>
      </c>
      <c r="P2292" t="s">
        <v>1977</v>
      </c>
      <c r="Q2292" t="s">
        <v>4618</v>
      </c>
      <c r="R2292" t="s">
        <v>11780</v>
      </c>
      <c r="S2292" t="s">
        <v>6019</v>
      </c>
      <c r="T2292" t="s">
        <v>357</v>
      </c>
      <c r="U2292" t="s">
        <v>1626</v>
      </c>
      <c r="V2292" t="s">
        <v>359</v>
      </c>
      <c r="W2292" t="s">
        <v>1432</v>
      </c>
      <c r="X2292">
        <v>2048</v>
      </c>
      <c r="Y2292">
        <v>128</v>
      </c>
      <c r="Z2292">
        <v>32</v>
      </c>
      <c r="AD2292" t="s">
        <v>1879</v>
      </c>
      <c r="AE2292" t="s">
        <v>286</v>
      </c>
      <c r="AF2292" t="s">
        <v>11781</v>
      </c>
      <c r="AG2292" t="s">
        <v>9299</v>
      </c>
      <c r="AH2292" t="s">
        <v>11782</v>
      </c>
      <c r="AI2292" t="s">
        <v>11783</v>
      </c>
      <c r="AJ2292" t="s">
        <v>11784</v>
      </c>
      <c r="AK2292" t="s">
        <v>1421</v>
      </c>
      <c r="AN2292" t="s">
        <v>10336</v>
      </c>
      <c r="AP2292" t="s">
        <v>1391</v>
      </c>
      <c r="AQ2292" t="s">
        <v>241</v>
      </c>
      <c r="AS2292" t="s">
        <v>406</v>
      </c>
      <c r="AT2292">
        <v>4.5999999999999996</v>
      </c>
      <c r="AU2292">
        <v>2.1</v>
      </c>
      <c r="AV2292">
        <v>1.3</v>
      </c>
      <c r="AX2292">
        <v>6.7</v>
      </c>
      <c r="BA2292" t="s">
        <v>11785</v>
      </c>
      <c r="BE2292">
        <v>32</v>
      </c>
    </row>
    <row r="2293" spans="1:151" x14ac:dyDescent="0.25">
      <c r="A2293" t="s">
        <v>695</v>
      </c>
      <c r="B2293" t="s">
        <v>11786</v>
      </c>
      <c r="C2293" t="s">
        <v>468</v>
      </c>
      <c r="D2293" t="s">
        <v>469</v>
      </c>
      <c r="E2293" t="s">
        <v>470</v>
      </c>
      <c r="F2293" t="s">
        <v>696</v>
      </c>
      <c r="G2293" t="s">
        <v>697</v>
      </c>
      <c r="H2293" t="s">
        <v>698</v>
      </c>
      <c r="I2293" t="s">
        <v>701</v>
      </c>
      <c r="J2293" t="s">
        <v>11779</v>
      </c>
      <c r="L2293" t="s">
        <v>11762</v>
      </c>
      <c r="M2293" t="s">
        <v>603</v>
      </c>
      <c r="N2293" t="s">
        <v>9639</v>
      </c>
      <c r="O2293" t="s">
        <v>167</v>
      </c>
      <c r="P2293" t="s">
        <v>1663</v>
      </c>
      <c r="Q2293" t="s">
        <v>4618</v>
      </c>
      <c r="R2293" t="s">
        <v>8320</v>
      </c>
      <c r="S2293" t="s">
        <v>5733</v>
      </c>
      <c r="T2293" t="s">
        <v>1361</v>
      </c>
      <c r="U2293" t="s">
        <v>1626</v>
      </c>
      <c r="V2293" t="s">
        <v>359</v>
      </c>
      <c r="W2293" t="s">
        <v>5734</v>
      </c>
      <c r="X2293">
        <v>2048</v>
      </c>
      <c r="Y2293">
        <v>128</v>
      </c>
      <c r="Z2293">
        <v>32</v>
      </c>
      <c r="AD2293" t="s">
        <v>1879</v>
      </c>
      <c r="AE2293" t="s">
        <v>286</v>
      </c>
      <c r="AF2293" t="s">
        <v>8323</v>
      </c>
      <c r="AG2293" t="s">
        <v>8324</v>
      </c>
      <c r="AH2293" t="s">
        <v>8325</v>
      </c>
      <c r="AI2293" t="s">
        <v>8326</v>
      </c>
      <c r="AJ2293" t="s">
        <v>8327</v>
      </c>
      <c r="AK2293" t="s">
        <v>217</v>
      </c>
      <c r="AL2293" t="s">
        <v>6786</v>
      </c>
      <c r="AM2293" t="s">
        <v>11787</v>
      </c>
      <c r="AN2293" t="s">
        <v>1501</v>
      </c>
      <c r="AO2293" t="s">
        <v>233</v>
      </c>
      <c r="AP2293" t="s">
        <v>9811</v>
      </c>
      <c r="AQ2293" t="s">
        <v>2022</v>
      </c>
      <c r="AR2293" t="s">
        <v>11788</v>
      </c>
      <c r="AS2293" t="s">
        <v>406</v>
      </c>
      <c r="AT2293">
        <v>4.5999999999999996</v>
      </c>
      <c r="AU2293">
        <v>2.1</v>
      </c>
      <c r="AV2293">
        <v>1.3</v>
      </c>
      <c r="AX2293">
        <v>6.7</v>
      </c>
      <c r="BA2293" t="s">
        <v>11789</v>
      </c>
      <c r="BE2293">
        <v>32</v>
      </c>
      <c r="BF2293" t="s">
        <v>1717</v>
      </c>
      <c r="DK2293" t="s">
        <v>3733</v>
      </c>
      <c r="DM2293" t="s">
        <v>3676</v>
      </c>
    </row>
    <row r="2294" spans="1:151" x14ac:dyDescent="0.25">
      <c r="A2294" t="s">
        <v>695</v>
      </c>
      <c r="B2294" t="s">
        <v>11790</v>
      </c>
      <c r="C2294" t="s">
        <v>468</v>
      </c>
      <c r="D2294" t="s">
        <v>469</v>
      </c>
      <c r="E2294" t="s">
        <v>470</v>
      </c>
      <c r="F2294" t="s">
        <v>696</v>
      </c>
      <c r="G2294" t="s">
        <v>697</v>
      </c>
      <c r="H2294" t="s">
        <v>698</v>
      </c>
      <c r="I2294" t="s">
        <v>701</v>
      </c>
      <c r="J2294" t="s">
        <v>11791</v>
      </c>
      <c r="L2294" t="s">
        <v>11762</v>
      </c>
      <c r="M2294" t="s">
        <v>603</v>
      </c>
      <c r="N2294" t="s">
        <v>9639</v>
      </c>
      <c r="O2294" t="s">
        <v>167</v>
      </c>
      <c r="P2294" t="s">
        <v>1663</v>
      </c>
      <c r="Q2294" t="s">
        <v>4618</v>
      </c>
      <c r="R2294" t="s">
        <v>8320</v>
      </c>
      <c r="S2294" t="s">
        <v>5733</v>
      </c>
      <c r="T2294" t="s">
        <v>1361</v>
      </c>
      <c r="U2294" t="s">
        <v>1626</v>
      </c>
      <c r="V2294" t="s">
        <v>359</v>
      </c>
      <c r="W2294" t="s">
        <v>5734</v>
      </c>
      <c r="X2294">
        <v>1792</v>
      </c>
      <c r="Y2294">
        <v>112</v>
      </c>
      <c r="Z2294">
        <v>32</v>
      </c>
      <c r="AD2294" t="s">
        <v>1879</v>
      </c>
      <c r="AE2294" t="s">
        <v>286</v>
      </c>
      <c r="AF2294" t="s">
        <v>8323</v>
      </c>
      <c r="AG2294" t="s">
        <v>11792</v>
      </c>
      <c r="AH2294" t="s">
        <v>11793</v>
      </c>
      <c r="AI2294" t="s">
        <v>11794</v>
      </c>
      <c r="AJ2294" t="s">
        <v>11795</v>
      </c>
      <c r="AK2294" t="s">
        <v>217</v>
      </c>
      <c r="AL2294" t="s">
        <v>2085</v>
      </c>
      <c r="AN2294" t="s">
        <v>1501</v>
      </c>
      <c r="AO2294" t="s">
        <v>233</v>
      </c>
      <c r="AP2294" t="s">
        <v>9811</v>
      </c>
      <c r="AQ2294" t="s">
        <v>2022</v>
      </c>
      <c r="AR2294" t="s">
        <v>11796</v>
      </c>
      <c r="AS2294" t="s">
        <v>406</v>
      </c>
      <c r="AT2294">
        <v>4.5999999999999996</v>
      </c>
      <c r="AU2294">
        <v>2.1</v>
      </c>
      <c r="AV2294">
        <v>1.3</v>
      </c>
      <c r="AX2294">
        <v>6.7</v>
      </c>
      <c r="BA2294" t="s">
        <v>11797</v>
      </c>
      <c r="BE2294">
        <v>28</v>
      </c>
    </row>
    <row r="2295" spans="1:151" x14ac:dyDescent="0.25">
      <c r="A2295" t="s">
        <v>695</v>
      </c>
      <c r="B2295" t="s">
        <v>10638</v>
      </c>
      <c r="C2295" t="s">
        <v>468</v>
      </c>
      <c r="D2295" t="s">
        <v>469</v>
      </c>
      <c r="E2295" t="s">
        <v>470</v>
      </c>
      <c r="F2295" t="s">
        <v>696</v>
      </c>
      <c r="G2295" t="s">
        <v>697</v>
      </c>
      <c r="H2295" t="s">
        <v>698</v>
      </c>
      <c r="I2295" t="s">
        <v>701</v>
      </c>
      <c r="J2295" t="s">
        <v>11779</v>
      </c>
      <c r="L2295" t="s">
        <v>11770</v>
      </c>
      <c r="M2295" t="s">
        <v>9562</v>
      </c>
      <c r="N2295" t="s">
        <v>9563</v>
      </c>
      <c r="O2295" t="s">
        <v>167</v>
      </c>
      <c r="P2295" t="s">
        <v>1977</v>
      </c>
      <c r="Q2295" t="s">
        <v>1796</v>
      </c>
      <c r="R2295" t="s">
        <v>11798</v>
      </c>
      <c r="S2295" t="s">
        <v>1642</v>
      </c>
      <c r="T2295" t="s">
        <v>357</v>
      </c>
      <c r="U2295" t="s">
        <v>1626</v>
      </c>
      <c r="V2295" t="s">
        <v>359</v>
      </c>
      <c r="W2295" t="s">
        <v>1567</v>
      </c>
      <c r="X2295">
        <v>2304</v>
      </c>
      <c r="Y2295">
        <v>144</v>
      </c>
      <c r="Z2295">
        <v>32</v>
      </c>
      <c r="AD2295" t="s">
        <v>1879</v>
      </c>
      <c r="AE2295" t="s">
        <v>286</v>
      </c>
      <c r="AF2295" t="s">
        <v>11799</v>
      </c>
      <c r="AG2295" t="s">
        <v>11800</v>
      </c>
      <c r="AH2295" t="s">
        <v>11801</v>
      </c>
      <c r="AI2295" t="s">
        <v>11802</v>
      </c>
      <c r="AJ2295" t="s">
        <v>11803</v>
      </c>
      <c r="AK2295" t="s">
        <v>1421</v>
      </c>
      <c r="AN2295" t="s">
        <v>368</v>
      </c>
      <c r="AP2295" t="s">
        <v>1391</v>
      </c>
      <c r="AQ2295" t="s">
        <v>241</v>
      </c>
      <c r="AS2295" t="s">
        <v>406</v>
      </c>
      <c r="AT2295">
        <v>4.5999999999999996</v>
      </c>
      <c r="AU2295">
        <v>2.1</v>
      </c>
      <c r="AV2295">
        <v>1.3</v>
      </c>
      <c r="AX2295">
        <v>6.7</v>
      </c>
      <c r="BA2295" t="s">
        <v>11804</v>
      </c>
      <c r="BE2295">
        <v>36</v>
      </c>
    </row>
    <row r="2296" spans="1:151" x14ac:dyDescent="0.25">
      <c r="A2296" t="s">
        <v>695</v>
      </c>
      <c r="B2296" t="s">
        <v>11805</v>
      </c>
      <c r="C2296" t="s">
        <v>468</v>
      </c>
      <c r="D2296" t="s">
        <v>469</v>
      </c>
      <c r="E2296" t="s">
        <v>470</v>
      </c>
      <c r="F2296" t="s">
        <v>696</v>
      </c>
      <c r="G2296" t="s">
        <v>697</v>
      </c>
      <c r="H2296" t="s">
        <v>698</v>
      </c>
      <c r="I2296" t="s">
        <v>701</v>
      </c>
      <c r="J2296" t="s">
        <v>700</v>
      </c>
      <c r="L2296" t="s">
        <v>11762</v>
      </c>
      <c r="M2296" t="s">
        <v>603</v>
      </c>
      <c r="N2296" t="s">
        <v>9639</v>
      </c>
      <c r="O2296" t="s">
        <v>167</v>
      </c>
      <c r="P2296" t="s">
        <v>1663</v>
      </c>
      <c r="Q2296" t="s">
        <v>4180</v>
      </c>
      <c r="R2296" t="s">
        <v>9226</v>
      </c>
      <c r="S2296" t="s">
        <v>1642</v>
      </c>
      <c r="T2296" t="s">
        <v>357</v>
      </c>
      <c r="U2296" t="s">
        <v>1626</v>
      </c>
      <c r="V2296" t="s">
        <v>359</v>
      </c>
      <c r="W2296" t="s">
        <v>1567</v>
      </c>
      <c r="X2296">
        <v>2304</v>
      </c>
      <c r="Y2296">
        <v>144</v>
      </c>
      <c r="Z2296">
        <v>32</v>
      </c>
      <c r="AD2296" t="s">
        <v>1879</v>
      </c>
      <c r="AE2296" t="s">
        <v>286</v>
      </c>
      <c r="AF2296" t="s">
        <v>11806</v>
      </c>
      <c r="AG2296" t="s">
        <v>11807</v>
      </c>
      <c r="AH2296" t="s">
        <v>11808</v>
      </c>
      <c r="AI2296" t="s">
        <v>11809</v>
      </c>
      <c r="AJ2296" t="s">
        <v>11810</v>
      </c>
      <c r="AK2296" t="s">
        <v>217</v>
      </c>
      <c r="AL2296" t="s">
        <v>6786</v>
      </c>
      <c r="AM2296" t="s">
        <v>11787</v>
      </c>
      <c r="AN2296" t="s">
        <v>186</v>
      </c>
      <c r="AO2296" t="s">
        <v>187</v>
      </c>
      <c r="AP2296" t="s">
        <v>9811</v>
      </c>
      <c r="AQ2296" t="s">
        <v>2022</v>
      </c>
      <c r="AR2296" t="s">
        <v>11788</v>
      </c>
      <c r="AS2296" t="s">
        <v>406</v>
      </c>
      <c r="AT2296">
        <v>4.5999999999999996</v>
      </c>
      <c r="AU2296">
        <v>2.1</v>
      </c>
      <c r="AV2296">
        <v>1.3</v>
      </c>
      <c r="AX2296">
        <v>6.7</v>
      </c>
      <c r="BA2296" t="s">
        <v>11811</v>
      </c>
      <c r="BE2296">
        <v>36</v>
      </c>
      <c r="BF2296" t="s">
        <v>1717</v>
      </c>
      <c r="DK2296" t="s">
        <v>6226</v>
      </c>
      <c r="DM2296" t="s">
        <v>3760</v>
      </c>
    </row>
    <row r="2297" spans="1:151" x14ac:dyDescent="0.25">
      <c r="A2297" t="s">
        <v>869</v>
      </c>
      <c r="B2297" t="s">
        <v>11812</v>
      </c>
      <c r="C2297" t="s">
        <v>845</v>
      </c>
      <c r="D2297" t="s">
        <v>196</v>
      </c>
      <c r="E2297" t="s">
        <v>197</v>
      </c>
      <c r="F2297" t="s">
        <v>870</v>
      </c>
      <c r="G2297" t="s">
        <v>871</v>
      </c>
      <c r="H2297" t="s">
        <v>872</v>
      </c>
      <c r="I2297" t="s">
        <v>878</v>
      </c>
      <c r="J2297" t="s">
        <v>7580</v>
      </c>
      <c r="L2297" t="s">
        <v>11813</v>
      </c>
      <c r="M2297" t="s">
        <v>485</v>
      </c>
      <c r="N2297" t="s">
        <v>667</v>
      </c>
      <c r="O2297" t="s">
        <v>167</v>
      </c>
      <c r="P2297" t="s">
        <v>249</v>
      </c>
      <c r="Q2297" t="s">
        <v>11814</v>
      </c>
      <c r="R2297" t="s">
        <v>4904</v>
      </c>
      <c r="S2297" t="s">
        <v>1383</v>
      </c>
      <c r="T2297" t="s">
        <v>1889</v>
      </c>
      <c r="U2297" t="s">
        <v>173</v>
      </c>
      <c r="V2297" t="s">
        <v>1404</v>
      </c>
      <c r="W2297" t="s">
        <v>6423</v>
      </c>
      <c r="X2297">
        <v>1408</v>
      </c>
      <c r="Y2297">
        <v>88</v>
      </c>
      <c r="Z2297">
        <v>32</v>
      </c>
      <c r="AE2297" t="s">
        <v>1707</v>
      </c>
      <c r="AF2297" t="s">
        <v>10956</v>
      </c>
      <c r="AG2297" t="s">
        <v>10957</v>
      </c>
      <c r="AH2297" t="s">
        <v>10958</v>
      </c>
      <c r="AI2297" t="s">
        <v>10959</v>
      </c>
      <c r="AJ2297" t="s">
        <v>10960</v>
      </c>
      <c r="AK2297" t="s">
        <v>217</v>
      </c>
      <c r="AL2297" t="s">
        <v>11815</v>
      </c>
      <c r="AN2297" t="s">
        <v>368</v>
      </c>
      <c r="AO2297" t="s">
        <v>233</v>
      </c>
      <c r="AP2297" t="s">
        <v>9811</v>
      </c>
      <c r="AQ2297" t="s">
        <v>2022</v>
      </c>
      <c r="AR2297" t="s">
        <v>11816</v>
      </c>
      <c r="AS2297" t="s">
        <v>486</v>
      </c>
      <c r="AT2297">
        <v>4.5999999999999996</v>
      </c>
      <c r="AU2297">
        <v>2.1</v>
      </c>
      <c r="AV2297">
        <v>1.3</v>
      </c>
      <c r="AX2297">
        <v>6.8</v>
      </c>
      <c r="BA2297" t="s">
        <v>11817</v>
      </c>
      <c r="BE2297">
        <v>22</v>
      </c>
      <c r="DM2297" t="s">
        <v>3287</v>
      </c>
      <c r="EU2297" t="s">
        <v>10955</v>
      </c>
    </row>
    <row r="2298" spans="1:151" x14ac:dyDescent="0.25">
      <c r="A2298" t="s">
        <v>869</v>
      </c>
      <c r="B2298" t="s">
        <v>11818</v>
      </c>
      <c r="C2298" t="s">
        <v>845</v>
      </c>
      <c r="D2298" t="s">
        <v>196</v>
      </c>
      <c r="E2298" t="s">
        <v>197</v>
      </c>
      <c r="F2298" t="s">
        <v>870</v>
      </c>
      <c r="G2298" t="s">
        <v>871</v>
      </c>
      <c r="H2298" t="s">
        <v>872</v>
      </c>
      <c r="I2298" t="s">
        <v>878</v>
      </c>
      <c r="J2298" t="s">
        <v>874</v>
      </c>
      <c r="L2298" t="s">
        <v>11813</v>
      </c>
      <c r="M2298" t="s">
        <v>485</v>
      </c>
      <c r="N2298" t="s">
        <v>667</v>
      </c>
      <c r="O2298" t="s">
        <v>167</v>
      </c>
      <c r="P2298" t="s">
        <v>249</v>
      </c>
      <c r="Q2298" t="s">
        <v>4960</v>
      </c>
      <c r="R2298" t="s">
        <v>7212</v>
      </c>
      <c r="S2298" t="s">
        <v>6019</v>
      </c>
      <c r="T2298" t="s">
        <v>1361</v>
      </c>
      <c r="U2298" t="s">
        <v>1626</v>
      </c>
      <c r="V2298" t="s">
        <v>284</v>
      </c>
      <c r="W2298" t="s">
        <v>1384</v>
      </c>
      <c r="X2298">
        <v>1408</v>
      </c>
      <c r="Y2298">
        <v>88</v>
      </c>
      <c r="Z2298">
        <v>32</v>
      </c>
      <c r="AE2298" t="s">
        <v>286</v>
      </c>
      <c r="AF2298" t="s">
        <v>6841</v>
      </c>
      <c r="AG2298" t="s">
        <v>11819</v>
      </c>
      <c r="AH2298" t="s">
        <v>11820</v>
      </c>
      <c r="AI2298" t="s">
        <v>8995</v>
      </c>
      <c r="AJ2298" t="s">
        <v>11821</v>
      </c>
      <c r="AK2298" t="s">
        <v>217</v>
      </c>
      <c r="AL2298" t="s">
        <v>11815</v>
      </c>
      <c r="AN2298" t="s">
        <v>368</v>
      </c>
      <c r="AO2298" t="s">
        <v>233</v>
      </c>
      <c r="AP2298" t="s">
        <v>9811</v>
      </c>
      <c r="AQ2298" t="s">
        <v>2022</v>
      </c>
      <c r="AR2298" t="s">
        <v>11816</v>
      </c>
      <c r="AS2298" t="s">
        <v>486</v>
      </c>
      <c r="AT2298">
        <v>4.5999999999999996</v>
      </c>
      <c r="AU2298">
        <v>2.1</v>
      </c>
      <c r="AV2298">
        <v>1.3</v>
      </c>
      <c r="AX2298">
        <v>6.8</v>
      </c>
      <c r="BA2298" t="s">
        <v>11822</v>
      </c>
      <c r="BE2298">
        <v>22</v>
      </c>
      <c r="EU2298" t="s">
        <v>11823</v>
      </c>
    </row>
    <row r="2299" spans="1:151" x14ac:dyDescent="0.25">
      <c r="A2299" t="s">
        <v>869</v>
      </c>
      <c r="B2299" t="s">
        <v>11824</v>
      </c>
      <c r="C2299" t="s">
        <v>845</v>
      </c>
      <c r="D2299" t="s">
        <v>196</v>
      </c>
      <c r="E2299" t="s">
        <v>197</v>
      </c>
      <c r="F2299" t="s">
        <v>870</v>
      </c>
      <c r="G2299" t="s">
        <v>871</v>
      </c>
      <c r="H2299" t="s">
        <v>872</v>
      </c>
      <c r="I2299" t="s">
        <v>878</v>
      </c>
      <c r="J2299" t="s">
        <v>10688</v>
      </c>
      <c r="L2299" t="s">
        <v>11825</v>
      </c>
      <c r="M2299" t="s">
        <v>11302</v>
      </c>
      <c r="O2299" t="s">
        <v>167</v>
      </c>
      <c r="P2299" t="s">
        <v>249</v>
      </c>
      <c r="Q2299" t="s">
        <v>1796</v>
      </c>
      <c r="R2299" t="s">
        <v>11826</v>
      </c>
      <c r="S2299" t="s">
        <v>1383</v>
      </c>
      <c r="T2299" t="s">
        <v>1889</v>
      </c>
      <c r="U2299" t="s">
        <v>173</v>
      </c>
      <c r="V2299" t="s">
        <v>1404</v>
      </c>
      <c r="W2299" t="s">
        <v>6423</v>
      </c>
      <c r="X2299">
        <v>1408</v>
      </c>
      <c r="Y2299">
        <v>88</v>
      </c>
      <c r="Z2299">
        <v>32</v>
      </c>
      <c r="AE2299" t="s">
        <v>286</v>
      </c>
      <c r="AF2299" t="s">
        <v>11827</v>
      </c>
      <c r="AG2299" t="s">
        <v>11828</v>
      </c>
      <c r="AH2299" t="s">
        <v>11829</v>
      </c>
      <c r="AI2299" t="s">
        <v>11830</v>
      </c>
      <c r="AJ2299" t="s">
        <v>11831</v>
      </c>
      <c r="AN2299" t="s">
        <v>10336</v>
      </c>
      <c r="AP2299" t="s">
        <v>1391</v>
      </c>
      <c r="AQ2299" t="s">
        <v>241</v>
      </c>
      <c r="AS2299" t="s">
        <v>486</v>
      </c>
      <c r="AT2299">
        <v>4.5999999999999996</v>
      </c>
      <c r="AU2299">
        <v>2.1</v>
      </c>
      <c r="AV2299">
        <v>1.3</v>
      </c>
      <c r="AX2299">
        <v>6.8</v>
      </c>
      <c r="BA2299" t="s">
        <v>11832</v>
      </c>
      <c r="BE2299">
        <v>22</v>
      </c>
      <c r="EU2299" t="s">
        <v>11833</v>
      </c>
    </row>
    <row r="2300" spans="1:151" x14ac:dyDescent="0.25">
      <c r="A2300" t="s">
        <v>756</v>
      </c>
      <c r="B2300" t="s">
        <v>9605</v>
      </c>
      <c r="C2300" t="s">
        <v>468</v>
      </c>
      <c r="D2300" t="s">
        <v>469</v>
      </c>
      <c r="E2300" t="s">
        <v>470</v>
      </c>
      <c r="F2300" t="s">
        <v>757</v>
      </c>
      <c r="G2300" t="s">
        <v>758</v>
      </c>
      <c r="H2300" t="s">
        <v>759</v>
      </c>
      <c r="I2300" t="s">
        <v>763</v>
      </c>
      <c r="J2300" t="s">
        <v>11834</v>
      </c>
      <c r="L2300" t="s">
        <v>11835</v>
      </c>
      <c r="M2300" t="s">
        <v>9562</v>
      </c>
      <c r="N2300" t="s">
        <v>9563</v>
      </c>
      <c r="O2300" t="s">
        <v>353</v>
      </c>
      <c r="P2300" t="s">
        <v>1941</v>
      </c>
      <c r="S2300" t="s">
        <v>2038</v>
      </c>
      <c r="T2300" t="s">
        <v>1625</v>
      </c>
      <c r="U2300" t="s">
        <v>1626</v>
      </c>
      <c r="V2300" t="s">
        <v>284</v>
      </c>
      <c r="W2300" t="s">
        <v>4025</v>
      </c>
      <c r="X2300">
        <v>512</v>
      </c>
      <c r="Y2300">
        <v>32</v>
      </c>
      <c r="Z2300">
        <v>16</v>
      </c>
      <c r="AD2300" t="s">
        <v>1879</v>
      </c>
      <c r="AE2300" t="s">
        <v>405</v>
      </c>
      <c r="AF2300" t="s">
        <v>9607</v>
      </c>
      <c r="AG2300" t="s">
        <v>4432</v>
      </c>
      <c r="AH2300" t="s">
        <v>9608</v>
      </c>
      <c r="AI2300" t="s">
        <v>9609</v>
      </c>
      <c r="AJ2300" t="s">
        <v>9610</v>
      </c>
      <c r="AK2300" t="s">
        <v>1390</v>
      </c>
      <c r="AN2300" t="s">
        <v>507</v>
      </c>
      <c r="AP2300" t="s">
        <v>1391</v>
      </c>
      <c r="AQ2300" t="s">
        <v>241</v>
      </c>
      <c r="AS2300" t="s">
        <v>406</v>
      </c>
      <c r="AT2300">
        <v>4.5999999999999996</v>
      </c>
      <c r="AU2300">
        <v>2.1</v>
      </c>
      <c r="AV2300">
        <v>1.3</v>
      </c>
      <c r="AX2300">
        <v>6.7</v>
      </c>
      <c r="BA2300" t="s">
        <v>11836</v>
      </c>
      <c r="BE2300">
        <v>8</v>
      </c>
      <c r="DN2300" t="s">
        <v>2522</v>
      </c>
    </row>
    <row r="2301" spans="1:151" x14ac:dyDescent="0.25">
      <c r="A2301" t="s">
        <v>1089</v>
      </c>
      <c r="B2301" t="s">
        <v>9621</v>
      </c>
      <c r="C2301" t="s">
        <v>468</v>
      </c>
      <c r="D2301" t="s">
        <v>469</v>
      </c>
      <c r="E2301" t="s">
        <v>470</v>
      </c>
      <c r="F2301" t="s">
        <v>757</v>
      </c>
      <c r="G2301" t="s">
        <v>758</v>
      </c>
      <c r="H2301" t="s">
        <v>759</v>
      </c>
      <c r="I2301" t="s">
        <v>480</v>
      </c>
      <c r="J2301" t="s">
        <v>1091</v>
      </c>
      <c r="L2301" t="s">
        <v>11837</v>
      </c>
      <c r="M2301" t="s">
        <v>9562</v>
      </c>
      <c r="N2301" t="s">
        <v>9563</v>
      </c>
      <c r="O2301" t="s">
        <v>167</v>
      </c>
      <c r="P2301" t="s">
        <v>1941</v>
      </c>
      <c r="Q2301" t="s">
        <v>3253</v>
      </c>
      <c r="R2301" t="s">
        <v>9684</v>
      </c>
      <c r="S2301" t="s">
        <v>1996</v>
      </c>
      <c r="T2301" t="s">
        <v>1625</v>
      </c>
      <c r="U2301" t="s">
        <v>1626</v>
      </c>
      <c r="V2301" t="s">
        <v>284</v>
      </c>
      <c r="W2301" t="s">
        <v>1997</v>
      </c>
      <c r="X2301">
        <v>512</v>
      </c>
      <c r="Y2301">
        <v>32</v>
      </c>
      <c r="Z2301">
        <v>16</v>
      </c>
      <c r="AD2301" t="s">
        <v>1879</v>
      </c>
      <c r="AE2301" t="s">
        <v>405</v>
      </c>
      <c r="AF2301" t="s">
        <v>9685</v>
      </c>
      <c r="AG2301" t="s">
        <v>9686</v>
      </c>
      <c r="AH2301" t="s">
        <v>9687</v>
      </c>
      <c r="AI2301" t="s">
        <v>9688</v>
      </c>
      <c r="AJ2301" t="s">
        <v>9689</v>
      </c>
      <c r="AK2301" t="s">
        <v>1390</v>
      </c>
      <c r="AN2301" t="s">
        <v>507</v>
      </c>
      <c r="AP2301" t="s">
        <v>1391</v>
      </c>
      <c r="AQ2301" t="s">
        <v>241</v>
      </c>
      <c r="AS2301" t="s">
        <v>406</v>
      </c>
      <c r="AT2301">
        <v>4.5999999999999996</v>
      </c>
      <c r="AU2301">
        <v>2.1</v>
      </c>
      <c r="AV2301">
        <v>1.3</v>
      </c>
      <c r="AX2301">
        <v>6.7</v>
      </c>
      <c r="BA2301" t="s">
        <v>11838</v>
      </c>
      <c r="BE2301">
        <v>8</v>
      </c>
    </row>
    <row r="2302" spans="1:151" x14ac:dyDescent="0.25">
      <c r="A2302" t="s">
        <v>467</v>
      </c>
      <c r="B2302" t="s">
        <v>10658</v>
      </c>
      <c r="C2302" t="s">
        <v>468</v>
      </c>
      <c r="D2302" t="s">
        <v>469</v>
      </c>
      <c r="E2302" t="s">
        <v>470</v>
      </c>
      <c r="F2302" t="s">
        <v>471</v>
      </c>
      <c r="G2302" t="s">
        <v>472</v>
      </c>
      <c r="H2302" t="s">
        <v>473</v>
      </c>
      <c r="I2302" t="s">
        <v>480</v>
      </c>
      <c r="J2302" t="s">
        <v>11839</v>
      </c>
      <c r="L2302" t="s">
        <v>9572</v>
      </c>
      <c r="M2302" t="s">
        <v>474</v>
      </c>
      <c r="N2302" t="s">
        <v>485</v>
      </c>
      <c r="O2302" t="s">
        <v>167</v>
      </c>
      <c r="P2302" t="s">
        <v>1941</v>
      </c>
      <c r="Q2302" t="s">
        <v>5676</v>
      </c>
      <c r="R2302" t="s">
        <v>3275</v>
      </c>
      <c r="S2302" t="s">
        <v>1996</v>
      </c>
      <c r="T2302" t="s">
        <v>1625</v>
      </c>
      <c r="U2302" t="s">
        <v>1626</v>
      </c>
      <c r="V2302" t="s">
        <v>284</v>
      </c>
      <c r="W2302" t="s">
        <v>1997</v>
      </c>
      <c r="X2302">
        <v>512</v>
      </c>
      <c r="Y2302">
        <v>32</v>
      </c>
      <c r="Z2302">
        <v>16</v>
      </c>
      <c r="AD2302" t="s">
        <v>1879</v>
      </c>
      <c r="AE2302" t="s">
        <v>405</v>
      </c>
      <c r="AF2302" t="s">
        <v>9640</v>
      </c>
      <c r="AG2302" t="s">
        <v>11840</v>
      </c>
      <c r="AH2302" t="s">
        <v>11841</v>
      </c>
      <c r="AI2302" t="s">
        <v>11842</v>
      </c>
      <c r="AJ2302" t="s">
        <v>11843</v>
      </c>
      <c r="AK2302" t="s">
        <v>217</v>
      </c>
      <c r="AL2302" t="s">
        <v>2388</v>
      </c>
      <c r="AN2302" t="s">
        <v>507</v>
      </c>
      <c r="AO2302" t="s">
        <v>218</v>
      </c>
      <c r="AP2302" t="s">
        <v>9635</v>
      </c>
      <c r="AQ2302" t="s">
        <v>241</v>
      </c>
      <c r="AR2302" t="s">
        <v>9660</v>
      </c>
      <c r="AS2302" t="s">
        <v>406</v>
      </c>
      <c r="AT2302">
        <v>4.5999999999999996</v>
      </c>
      <c r="AU2302">
        <v>2.1</v>
      </c>
      <c r="AV2302">
        <v>1.3</v>
      </c>
      <c r="AX2302">
        <v>6.7</v>
      </c>
      <c r="BA2302" t="s">
        <v>11844</v>
      </c>
      <c r="BE2302">
        <v>8</v>
      </c>
      <c r="DK2302" t="s">
        <v>1411</v>
      </c>
      <c r="DM2302" t="s">
        <v>4023</v>
      </c>
    </row>
    <row r="2303" spans="1:151" x14ac:dyDescent="0.25">
      <c r="A2303" t="s">
        <v>467</v>
      </c>
      <c r="B2303" t="s">
        <v>10658</v>
      </c>
      <c r="C2303" t="s">
        <v>468</v>
      </c>
      <c r="D2303" t="s">
        <v>469</v>
      </c>
      <c r="E2303" t="s">
        <v>470</v>
      </c>
      <c r="F2303" t="s">
        <v>471</v>
      </c>
      <c r="G2303" t="s">
        <v>472</v>
      </c>
      <c r="H2303" t="s">
        <v>473</v>
      </c>
      <c r="I2303" t="s">
        <v>480</v>
      </c>
      <c r="J2303" t="s">
        <v>11839</v>
      </c>
      <c r="L2303" t="s">
        <v>9572</v>
      </c>
      <c r="M2303" t="s">
        <v>474</v>
      </c>
      <c r="N2303" t="s">
        <v>485</v>
      </c>
      <c r="O2303" t="s">
        <v>167</v>
      </c>
      <c r="P2303" t="s">
        <v>1941</v>
      </c>
      <c r="Q2303" t="s">
        <v>5676</v>
      </c>
      <c r="R2303" t="s">
        <v>3275</v>
      </c>
      <c r="S2303" t="s">
        <v>1996</v>
      </c>
      <c r="T2303" t="s">
        <v>1625</v>
      </c>
      <c r="U2303" t="s">
        <v>1626</v>
      </c>
      <c r="V2303" t="s">
        <v>284</v>
      </c>
      <c r="W2303" t="s">
        <v>1997</v>
      </c>
      <c r="X2303">
        <v>640</v>
      </c>
      <c r="Y2303">
        <v>40</v>
      </c>
      <c r="Z2303">
        <v>16</v>
      </c>
      <c r="AD2303" t="s">
        <v>1879</v>
      </c>
      <c r="AE2303" t="s">
        <v>475</v>
      </c>
      <c r="AF2303" t="s">
        <v>9640</v>
      </c>
      <c r="AG2303" t="s">
        <v>9641</v>
      </c>
      <c r="AH2303" t="s">
        <v>9642</v>
      </c>
      <c r="AI2303" t="s">
        <v>9643</v>
      </c>
      <c r="AJ2303" t="s">
        <v>9644</v>
      </c>
      <c r="AK2303" t="s">
        <v>217</v>
      </c>
      <c r="AL2303" t="s">
        <v>2388</v>
      </c>
      <c r="AN2303" t="s">
        <v>302</v>
      </c>
      <c r="AO2303" t="s">
        <v>218</v>
      </c>
      <c r="AP2303" t="s">
        <v>9635</v>
      </c>
      <c r="AQ2303" t="s">
        <v>241</v>
      </c>
      <c r="AR2303" t="s">
        <v>9660</v>
      </c>
      <c r="AS2303" t="s">
        <v>406</v>
      </c>
      <c r="AT2303">
        <v>4.5999999999999996</v>
      </c>
      <c r="AU2303">
        <v>2.1</v>
      </c>
      <c r="AV2303">
        <v>1.3</v>
      </c>
      <c r="AX2303">
        <v>6.7</v>
      </c>
      <c r="BA2303" t="s">
        <v>11845</v>
      </c>
      <c r="BE2303">
        <v>10</v>
      </c>
      <c r="DK2303" t="s">
        <v>1411</v>
      </c>
    </row>
    <row r="2304" spans="1:151" x14ac:dyDescent="0.25">
      <c r="A2304" t="s">
        <v>756</v>
      </c>
      <c r="B2304" t="s">
        <v>9605</v>
      </c>
      <c r="C2304" t="s">
        <v>468</v>
      </c>
      <c r="D2304" t="s">
        <v>469</v>
      </c>
      <c r="E2304" t="s">
        <v>470</v>
      </c>
      <c r="F2304" t="s">
        <v>757</v>
      </c>
      <c r="G2304" t="s">
        <v>758</v>
      </c>
      <c r="H2304" t="s">
        <v>759</v>
      </c>
      <c r="I2304" t="s">
        <v>763</v>
      </c>
      <c r="J2304" t="s">
        <v>11846</v>
      </c>
      <c r="L2304" t="s">
        <v>11835</v>
      </c>
      <c r="M2304" t="s">
        <v>9562</v>
      </c>
      <c r="N2304" t="s">
        <v>9563</v>
      </c>
      <c r="O2304" t="s">
        <v>353</v>
      </c>
      <c r="P2304" t="s">
        <v>1941</v>
      </c>
      <c r="Q2304" t="s">
        <v>1467</v>
      </c>
      <c r="R2304" t="s">
        <v>11847</v>
      </c>
      <c r="S2304" t="s">
        <v>1996</v>
      </c>
      <c r="T2304" t="s">
        <v>1625</v>
      </c>
      <c r="U2304" t="s">
        <v>1626</v>
      </c>
      <c r="V2304" t="s">
        <v>284</v>
      </c>
      <c r="W2304" t="s">
        <v>1997</v>
      </c>
      <c r="X2304">
        <v>640</v>
      </c>
      <c r="Y2304">
        <v>40</v>
      </c>
      <c r="Z2304">
        <v>16</v>
      </c>
      <c r="AD2304" t="s">
        <v>1879</v>
      </c>
      <c r="AE2304" t="s">
        <v>405</v>
      </c>
      <c r="AF2304" t="s">
        <v>11848</v>
      </c>
      <c r="AG2304" t="s">
        <v>11849</v>
      </c>
      <c r="AH2304" t="s">
        <v>11850</v>
      </c>
      <c r="AI2304" t="s">
        <v>11851</v>
      </c>
      <c r="AJ2304" t="s">
        <v>11852</v>
      </c>
      <c r="AK2304" t="s">
        <v>1390</v>
      </c>
      <c r="AN2304" t="s">
        <v>507</v>
      </c>
      <c r="AP2304" t="s">
        <v>1391</v>
      </c>
      <c r="AQ2304" t="s">
        <v>241</v>
      </c>
      <c r="AS2304" t="s">
        <v>406</v>
      </c>
      <c r="AT2304">
        <v>4.5999999999999996</v>
      </c>
      <c r="AU2304">
        <v>2.1</v>
      </c>
      <c r="AV2304">
        <v>1.3</v>
      </c>
      <c r="AX2304">
        <v>6.7</v>
      </c>
      <c r="BA2304" t="s">
        <v>11853</v>
      </c>
      <c r="BE2304">
        <v>10</v>
      </c>
    </row>
    <row r="2305" spans="1:151" x14ac:dyDescent="0.25">
      <c r="A2305" t="s">
        <v>756</v>
      </c>
      <c r="B2305" t="s">
        <v>9605</v>
      </c>
      <c r="C2305" t="s">
        <v>468</v>
      </c>
      <c r="D2305" t="s">
        <v>469</v>
      </c>
      <c r="E2305" t="s">
        <v>470</v>
      </c>
      <c r="F2305" t="s">
        <v>757</v>
      </c>
      <c r="G2305" t="s">
        <v>758</v>
      </c>
      <c r="H2305" t="s">
        <v>759</v>
      </c>
      <c r="I2305" t="s">
        <v>763</v>
      </c>
      <c r="J2305" t="s">
        <v>761</v>
      </c>
      <c r="L2305" t="s">
        <v>9572</v>
      </c>
      <c r="M2305" t="s">
        <v>474</v>
      </c>
      <c r="N2305" t="s">
        <v>485</v>
      </c>
      <c r="O2305" t="s">
        <v>353</v>
      </c>
      <c r="P2305" t="s">
        <v>1941</v>
      </c>
      <c r="Q2305" t="s">
        <v>1467</v>
      </c>
      <c r="R2305" t="s">
        <v>9620</v>
      </c>
      <c r="S2305" t="s">
        <v>6019</v>
      </c>
      <c r="T2305" t="s">
        <v>1625</v>
      </c>
      <c r="U2305" t="s">
        <v>1626</v>
      </c>
      <c r="V2305" t="s">
        <v>284</v>
      </c>
      <c r="W2305" t="s">
        <v>1384</v>
      </c>
      <c r="X2305">
        <v>512</v>
      </c>
      <c r="Y2305">
        <v>32</v>
      </c>
      <c r="Z2305">
        <v>16</v>
      </c>
      <c r="AD2305" t="s">
        <v>1879</v>
      </c>
      <c r="AE2305" t="s">
        <v>405</v>
      </c>
      <c r="AF2305" t="s">
        <v>9613</v>
      </c>
      <c r="AG2305" t="s">
        <v>9631</v>
      </c>
      <c r="AH2305" t="s">
        <v>9632</v>
      </c>
      <c r="AI2305" t="s">
        <v>9633</v>
      </c>
      <c r="AJ2305" t="s">
        <v>9634</v>
      </c>
      <c r="AK2305" t="s">
        <v>217</v>
      </c>
      <c r="AL2305" t="s">
        <v>2388</v>
      </c>
      <c r="AN2305" t="s">
        <v>507</v>
      </c>
      <c r="AO2305" t="s">
        <v>218</v>
      </c>
      <c r="AP2305" t="s">
        <v>9635</v>
      </c>
      <c r="AQ2305" t="s">
        <v>241</v>
      </c>
      <c r="AR2305" t="s">
        <v>9636</v>
      </c>
      <c r="AS2305" t="s">
        <v>406</v>
      </c>
      <c r="AT2305">
        <v>4.5999999999999996</v>
      </c>
      <c r="AU2305">
        <v>2.1</v>
      </c>
      <c r="AV2305">
        <v>1.3</v>
      </c>
      <c r="AX2305">
        <v>6.7</v>
      </c>
      <c r="BA2305" t="s">
        <v>11854</v>
      </c>
      <c r="BE2305">
        <v>8</v>
      </c>
      <c r="DK2305" t="s">
        <v>1411</v>
      </c>
      <c r="DM2305" t="s">
        <v>4023</v>
      </c>
    </row>
    <row r="2306" spans="1:151" x14ac:dyDescent="0.25">
      <c r="A2306" t="s">
        <v>869</v>
      </c>
      <c r="B2306" t="s">
        <v>11855</v>
      </c>
      <c r="C2306" t="s">
        <v>845</v>
      </c>
      <c r="D2306" t="s">
        <v>196</v>
      </c>
      <c r="E2306" t="s">
        <v>197</v>
      </c>
      <c r="F2306" t="s">
        <v>870</v>
      </c>
      <c r="G2306" t="s">
        <v>871</v>
      </c>
      <c r="H2306" t="s">
        <v>872</v>
      </c>
      <c r="I2306" t="s">
        <v>878</v>
      </c>
      <c r="J2306" t="s">
        <v>874</v>
      </c>
      <c r="L2306" t="s">
        <v>11813</v>
      </c>
      <c r="M2306" t="s">
        <v>485</v>
      </c>
      <c r="N2306" t="s">
        <v>667</v>
      </c>
      <c r="O2306" t="s">
        <v>167</v>
      </c>
      <c r="P2306" t="s">
        <v>249</v>
      </c>
      <c r="Q2306" t="s">
        <v>1545</v>
      </c>
      <c r="R2306" t="s">
        <v>7212</v>
      </c>
      <c r="S2306" t="s">
        <v>1383</v>
      </c>
      <c r="T2306" t="s">
        <v>1361</v>
      </c>
      <c r="U2306" t="s">
        <v>173</v>
      </c>
      <c r="V2306" t="s">
        <v>284</v>
      </c>
      <c r="W2306" t="s">
        <v>1432</v>
      </c>
      <c r="X2306">
        <v>1408</v>
      </c>
      <c r="Y2306">
        <v>88</v>
      </c>
      <c r="Z2306">
        <v>32</v>
      </c>
      <c r="AE2306" t="s">
        <v>286</v>
      </c>
      <c r="AF2306" t="s">
        <v>6841</v>
      </c>
      <c r="AG2306" t="s">
        <v>11819</v>
      </c>
      <c r="AH2306" t="s">
        <v>11820</v>
      </c>
      <c r="AI2306" t="s">
        <v>8995</v>
      </c>
      <c r="AJ2306" t="s">
        <v>11821</v>
      </c>
      <c r="AK2306" t="s">
        <v>217</v>
      </c>
      <c r="AL2306" t="s">
        <v>11815</v>
      </c>
      <c r="AM2306" t="s">
        <v>6830</v>
      </c>
      <c r="AN2306" t="s">
        <v>3076</v>
      </c>
      <c r="AO2306" t="s">
        <v>233</v>
      </c>
      <c r="AP2306" t="s">
        <v>9811</v>
      </c>
      <c r="AQ2306" t="s">
        <v>189</v>
      </c>
      <c r="AR2306" t="s">
        <v>11816</v>
      </c>
      <c r="AS2306" t="s">
        <v>486</v>
      </c>
      <c r="AT2306">
        <v>4.5999999999999996</v>
      </c>
      <c r="AU2306">
        <v>2.1</v>
      </c>
      <c r="AV2306">
        <v>1.3</v>
      </c>
      <c r="AX2306">
        <v>6.8</v>
      </c>
      <c r="BA2306" t="s">
        <v>11856</v>
      </c>
      <c r="BE2306">
        <v>22</v>
      </c>
      <c r="DK2306" t="s">
        <v>2163</v>
      </c>
      <c r="EU2306" t="s">
        <v>4960</v>
      </c>
    </row>
    <row r="2307" spans="1:151" x14ac:dyDescent="0.25">
      <c r="A2307" t="s">
        <v>869</v>
      </c>
      <c r="B2307" t="s">
        <v>11857</v>
      </c>
      <c r="C2307" t="s">
        <v>845</v>
      </c>
      <c r="D2307" t="s">
        <v>196</v>
      </c>
      <c r="E2307" t="s">
        <v>197</v>
      </c>
      <c r="F2307" t="s">
        <v>870</v>
      </c>
      <c r="G2307" t="s">
        <v>871</v>
      </c>
      <c r="H2307" t="s">
        <v>872</v>
      </c>
      <c r="I2307" t="s">
        <v>878</v>
      </c>
      <c r="J2307" t="s">
        <v>11858</v>
      </c>
      <c r="L2307" t="s">
        <v>11813</v>
      </c>
      <c r="M2307" t="s">
        <v>485</v>
      </c>
      <c r="N2307" t="s">
        <v>667</v>
      </c>
      <c r="O2307" t="s">
        <v>167</v>
      </c>
      <c r="P2307" t="s">
        <v>249</v>
      </c>
      <c r="Q2307" t="s">
        <v>4913</v>
      </c>
      <c r="R2307" t="s">
        <v>7212</v>
      </c>
      <c r="S2307" t="s">
        <v>1383</v>
      </c>
      <c r="T2307" t="s">
        <v>1361</v>
      </c>
      <c r="U2307" t="s">
        <v>173</v>
      </c>
      <c r="V2307" t="s">
        <v>284</v>
      </c>
      <c r="W2307" t="s">
        <v>1432</v>
      </c>
      <c r="X2307">
        <v>1408</v>
      </c>
      <c r="Y2307">
        <v>88</v>
      </c>
      <c r="Z2307">
        <v>32</v>
      </c>
      <c r="AE2307" t="s">
        <v>286</v>
      </c>
      <c r="AF2307" t="s">
        <v>6841</v>
      </c>
      <c r="AG2307" t="s">
        <v>11819</v>
      </c>
      <c r="AH2307" t="s">
        <v>11820</v>
      </c>
      <c r="AI2307" t="s">
        <v>8995</v>
      </c>
      <c r="AJ2307" t="s">
        <v>11821</v>
      </c>
      <c r="AK2307" t="s">
        <v>217</v>
      </c>
      <c r="AL2307" t="s">
        <v>11815</v>
      </c>
      <c r="AN2307" t="s">
        <v>877</v>
      </c>
      <c r="AO2307" t="s">
        <v>233</v>
      </c>
      <c r="AP2307" t="s">
        <v>9811</v>
      </c>
      <c r="AQ2307" t="s">
        <v>189</v>
      </c>
      <c r="AR2307" t="s">
        <v>11816</v>
      </c>
      <c r="AS2307" t="s">
        <v>486</v>
      </c>
      <c r="AT2307">
        <v>4.5999999999999996</v>
      </c>
      <c r="AU2307">
        <v>2.1</v>
      </c>
      <c r="AV2307">
        <v>1.3</v>
      </c>
      <c r="AX2307">
        <v>6.8</v>
      </c>
      <c r="BA2307" t="s">
        <v>11859</v>
      </c>
      <c r="BE2307">
        <v>22</v>
      </c>
      <c r="DK2307" t="s">
        <v>4102</v>
      </c>
      <c r="DM2307" t="s">
        <v>5553</v>
      </c>
      <c r="EP2307" t="s">
        <v>11860</v>
      </c>
      <c r="EU2307" t="s">
        <v>11823</v>
      </c>
    </row>
    <row r="2308" spans="1:151" x14ac:dyDescent="0.25">
      <c r="A2308" t="s">
        <v>869</v>
      </c>
      <c r="B2308" t="s">
        <v>11861</v>
      </c>
      <c r="C2308" t="s">
        <v>845</v>
      </c>
      <c r="D2308" t="s">
        <v>196</v>
      </c>
      <c r="E2308" t="s">
        <v>197</v>
      </c>
      <c r="F2308" t="s">
        <v>870</v>
      </c>
      <c r="G2308" t="s">
        <v>871</v>
      </c>
      <c r="H2308" t="s">
        <v>872</v>
      </c>
      <c r="I2308" t="s">
        <v>878</v>
      </c>
      <c r="J2308" t="s">
        <v>874</v>
      </c>
      <c r="L2308" t="s">
        <v>11825</v>
      </c>
      <c r="M2308" t="s">
        <v>11302</v>
      </c>
      <c r="O2308" t="s">
        <v>167</v>
      </c>
      <c r="P2308" t="s">
        <v>249</v>
      </c>
      <c r="Q2308" t="s">
        <v>3369</v>
      </c>
      <c r="R2308" t="s">
        <v>4904</v>
      </c>
      <c r="S2308" t="s">
        <v>1383</v>
      </c>
      <c r="T2308" t="s">
        <v>1361</v>
      </c>
      <c r="U2308" t="s">
        <v>173</v>
      </c>
      <c r="V2308" t="s">
        <v>284</v>
      </c>
      <c r="W2308" t="s">
        <v>1432</v>
      </c>
      <c r="X2308">
        <v>1408</v>
      </c>
      <c r="Y2308">
        <v>88</v>
      </c>
      <c r="Z2308">
        <v>32</v>
      </c>
      <c r="AE2308" t="s">
        <v>286</v>
      </c>
      <c r="AF2308" t="s">
        <v>10956</v>
      </c>
      <c r="AG2308" t="s">
        <v>10957</v>
      </c>
      <c r="AH2308" t="s">
        <v>10958</v>
      </c>
      <c r="AI2308" t="s">
        <v>10959</v>
      </c>
      <c r="AJ2308" t="s">
        <v>10960</v>
      </c>
      <c r="AN2308" t="s">
        <v>10336</v>
      </c>
      <c r="AP2308" t="s">
        <v>1391</v>
      </c>
      <c r="AQ2308" t="s">
        <v>241</v>
      </c>
      <c r="AS2308" t="s">
        <v>486</v>
      </c>
      <c r="AT2308">
        <v>4.5999999999999996</v>
      </c>
      <c r="AU2308">
        <v>2.1</v>
      </c>
      <c r="AV2308">
        <v>1.3</v>
      </c>
      <c r="AX2308">
        <v>6.8</v>
      </c>
      <c r="BA2308" t="s">
        <v>11862</v>
      </c>
      <c r="BE2308">
        <v>22</v>
      </c>
      <c r="EU2308" t="s">
        <v>10955</v>
      </c>
    </row>
    <row r="2309" spans="1:151" x14ac:dyDescent="0.25">
      <c r="A2309" t="s">
        <v>467</v>
      </c>
      <c r="B2309" t="s">
        <v>10658</v>
      </c>
      <c r="C2309" t="s">
        <v>468</v>
      </c>
      <c r="D2309" t="s">
        <v>469</v>
      </c>
      <c r="E2309" t="s">
        <v>470</v>
      </c>
      <c r="F2309" t="s">
        <v>471</v>
      </c>
      <c r="G2309" t="s">
        <v>472</v>
      </c>
      <c r="H2309" t="s">
        <v>473</v>
      </c>
      <c r="I2309" t="s">
        <v>480</v>
      </c>
      <c r="J2309" t="s">
        <v>1091</v>
      </c>
      <c r="L2309" t="s">
        <v>9638</v>
      </c>
      <c r="M2309" t="s">
        <v>9639</v>
      </c>
      <c r="N2309" t="s">
        <v>485</v>
      </c>
      <c r="O2309" t="s">
        <v>167</v>
      </c>
      <c r="P2309" t="s">
        <v>1941</v>
      </c>
      <c r="Q2309" t="s">
        <v>5676</v>
      </c>
      <c r="R2309" t="s">
        <v>3275</v>
      </c>
      <c r="S2309" t="s">
        <v>1996</v>
      </c>
      <c r="T2309" t="s">
        <v>1625</v>
      </c>
      <c r="U2309" t="s">
        <v>1626</v>
      </c>
      <c r="V2309" t="s">
        <v>284</v>
      </c>
      <c r="W2309" t="s">
        <v>1997</v>
      </c>
      <c r="X2309">
        <v>640</v>
      </c>
      <c r="Y2309">
        <v>40</v>
      </c>
      <c r="Z2309">
        <v>16</v>
      </c>
      <c r="AD2309" t="s">
        <v>1879</v>
      </c>
      <c r="AE2309" t="s">
        <v>475</v>
      </c>
      <c r="AF2309" t="s">
        <v>9640</v>
      </c>
      <c r="AG2309" t="s">
        <v>9641</v>
      </c>
      <c r="AH2309" t="s">
        <v>9642</v>
      </c>
      <c r="AI2309" t="s">
        <v>9643</v>
      </c>
      <c r="AJ2309" t="s">
        <v>9644</v>
      </c>
      <c r="AK2309" t="s">
        <v>217</v>
      </c>
      <c r="AL2309" t="s">
        <v>2388</v>
      </c>
      <c r="AN2309" t="s">
        <v>302</v>
      </c>
      <c r="AO2309" t="s">
        <v>218</v>
      </c>
      <c r="AP2309" t="s">
        <v>9635</v>
      </c>
      <c r="AQ2309" t="s">
        <v>241</v>
      </c>
      <c r="AR2309" t="s">
        <v>11863</v>
      </c>
      <c r="AS2309" t="s">
        <v>406</v>
      </c>
      <c r="AT2309">
        <v>4.5999999999999996</v>
      </c>
      <c r="AU2309">
        <v>2.1</v>
      </c>
      <c r="AV2309">
        <v>1.3</v>
      </c>
      <c r="AX2309">
        <v>6.7</v>
      </c>
      <c r="BA2309" t="s">
        <v>11864</v>
      </c>
      <c r="BE2309">
        <v>10</v>
      </c>
    </row>
    <row r="2310" spans="1:151" x14ac:dyDescent="0.25">
      <c r="A2310" t="s">
        <v>1089</v>
      </c>
      <c r="B2310" t="s">
        <v>9646</v>
      </c>
      <c r="C2310" t="s">
        <v>468</v>
      </c>
      <c r="D2310" t="s">
        <v>469</v>
      </c>
      <c r="E2310" t="s">
        <v>470</v>
      </c>
      <c r="F2310" t="s">
        <v>757</v>
      </c>
      <c r="G2310" t="s">
        <v>758</v>
      </c>
      <c r="H2310" t="s">
        <v>759</v>
      </c>
      <c r="I2310" t="s">
        <v>480</v>
      </c>
      <c r="J2310" t="s">
        <v>1091</v>
      </c>
      <c r="L2310" t="s">
        <v>11837</v>
      </c>
      <c r="M2310" t="s">
        <v>9562</v>
      </c>
      <c r="N2310" t="s">
        <v>9563</v>
      </c>
      <c r="O2310" t="s">
        <v>167</v>
      </c>
      <c r="P2310" t="s">
        <v>1941</v>
      </c>
      <c r="Q2310" t="s">
        <v>1467</v>
      </c>
      <c r="R2310" t="s">
        <v>3575</v>
      </c>
      <c r="S2310" t="s">
        <v>1996</v>
      </c>
      <c r="T2310" t="s">
        <v>1625</v>
      </c>
      <c r="U2310" t="s">
        <v>1626</v>
      </c>
      <c r="V2310" t="s">
        <v>1362</v>
      </c>
      <c r="W2310" t="s">
        <v>3659</v>
      </c>
      <c r="X2310">
        <v>640</v>
      </c>
      <c r="Y2310">
        <v>40</v>
      </c>
      <c r="Z2310">
        <v>16</v>
      </c>
      <c r="AD2310" t="s">
        <v>1879</v>
      </c>
      <c r="AE2310" t="s">
        <v>405</v>
      </c>
      <c r="AF2310" t="s">
        <v>5856</v>
      </c>
      <c r="AG2310" t="s">
        <v>5857</v>
      </c>
      <c r="AH2310" t="s">
        <v>11865</v>
      </c>
      <c r="AI2310" t="s">
        <v>5858</v>
      </c>
      <c r="AJ2310" t="s">
        <v>11866</v>
      </c>
      <c r="AK2310" t="s">
        <v>1390</v>
      </c>
      <c r="AN2310" t="s">
        <v>507</v>
      </c>
      <c r="AP2310" t="s">
        <v>1391</v>
      </c>
      <c r="AQ2310" t="s">
        <v>241</v>
      </c>
      <c r="AS2310" t="s">
        <v>406</v>
      </c>
      <c r="AT2310">
        <v>4.5999999999999996</v>
      </c>
      <c r="AU2310">
        <v>2.1</v>
      </c>
      <c r="AV2310">
        <v>1.3</v>
      </c>
      <c r="AX2310">
        <v>6.7</v>
      </c>
      <c r="BA2310" t="s">
        <v>11867</v>
      </c>
      <c r="BE2310">
        <v>10</v>
      </c>
    </row>
    <row r="2311" spans="1:151" x14ac:dyDescent="0.25">
      <c r="A2311" t="s">
        <v>756</v>
      </c>
      <c r="B2311" t="s">
        <v>9605</v>
      </c>
      <c r="C2311" t="s">
        <v>468</v>
      </c>
      <c r="D2311" t="s">
        <v>469</v>
      </c>
      <c r="E2311" t="s">
        <v>470</v>
      </c>
      <c r="F2311" t="s">
        <v>757</v>
      </c>
      <c r="G2311" t="s">
        <v>758</v>
      </c>
      <c r="H2311" t="s">
        <v>759</v>
      </c>
      <c r="I2311" t="s">
        <v>763</v>
      </c>
      <c r="J2311" t="s">
        <v>11868</v>
      </c>
      <c r="L2311" t="s">
        <v>9638</v>
      </c>
      <c r="M2311" t="s">
        <v>9639</v>
      </c>
      <c r="N2311" t="s">
        <v>485</v>
      </c>
      <c r="O2311" t="s">
        <v>353</v>
      </c>
      <c r="P2311" t="s">
        <v>1941</v>
      </c>
      <c r="Q2311" t="s">
        <v>1467</v>
      </c>
      <c r="R2311" t="s">
        <v>9620</v>
      </c>
      <c r="S2311" t="s">
        <v>1996</v>
      </c>
      <c r="T2311" t="s">
        <v>1361</v>
      </c>
      <c r="U2311" t="s">
        <v>1626</v>
      </c>
      <c r="V2311" t="s">
        <v>284</v>
      </c>
      <c r="W2311" t="s">
        <v>1997</v>
      </c>
      <c r="X2311">
        <v>512</v>
      </c>
      <c r="Y2311">
        <v>32</v>
      </c>
      <c r="Z2311">
        <v>16</v>
      </c>
      <c r="AD2311" t="s">
        <v>1879</v>
      </c>
      <c r="AE2311" t="s">
        <v>405</v>
      </c>
      <c r="AF2311" t="s">
        <v>9613</v>
      </c>
      <c r="AG2311" t="s">
        <v>9631</v>
      </c>
      <c r="AH2311" t="s">
        <v>9632</v>
      </c>
      <c r="AI2311" t="s">
        <v>9633</v>
      </c>
      <c r="AJ2311" t="s">
        <v>9634</v>
      </c>
      <c r="AK2311" t="s">
        <v>217</v>
      </c>
      <c r="AL2311" t="s">
        <v>2388</v>
      </c>
      <c r="AN2311" t="s">
        <v>507</v>
      </c>
      <c r="AO2311" t="s">
        <v>218</v>
      </c>
      <c r="AP2311" t="s">
        <v>9635</v>
      </c>
      <c r="AQ2311" t="s">
        <v>241</v>
      </c>
      <c r="AR2311" t="s">
        <v>9660</v>
      </c>
      <c r="AS2311" t="s">
        <v>406</v>
      </c>
      <c r="AT2311">
        <v>4.5999999999999996</v>
      </c>
      <c r="AU2311">
        <v>2.1</v>
      </c>
      <c r="AV2311">
        <v>1.3</v>
      </c>
      <c r="AX2311">
        <v>6.7</v>
      </c>
      <c r="BA2311" t="s">
        <v>11869</v>
      </c>
      <c r="BE2311">
        <v>8</v>
      </c>
    </row>
    <row r="2312" spans="1:151" x14ac:dyDescent="0.25">
      <c r="A2312" t="s">
        <v>1081</v>
      </c>
      <c r="B2312" t="s">
        <v>11870</v>
      </c>
      <c r="C2312" t="s">
        <v>468</v>
      </c>
      <c r="D2312" t="s">
        <v>469</v>
      </c>
      <c r="E2312" t="s">
        <v>470</v>
      </c>
      <c r="F2312" t="s">
        <v>471</v>
      </c>
      <c r="G2312" t="s">
        <v>472</v>
      </c>
      <c r="H2312" t="s">
        <v>473</v>
      </c>
      <c r="I2312" t="s">
        <v>480</v>
      </c>
      <c r="J2312" t="s">
        <v>11871</v>
      </c>
      <c r="L2312" t="s">
        <v>9572</v>
      </c>
      <c r="M2312" t="s">
        <v>474</v>
      </c>
      <c r="N2312" t="s">
        <v>485</v>
      </c>
      <c r="O2312" t="s">
        <v>167</v>
      </c>
      <c r="P2312" t="s">
        <v>1941</v>
      </c>
      <c r="Q2312" t="s">
        <v>9790</v>
      </c>
      <c r="R2312" t="s">
        <v>11872</v>
      </c>
      <c r="S2312" t="s">
        <v>6019</v>
      </c>
      <c r="T2312" t="s">
        <v>1361</v>
      </c>
      <c r="U2312" t="s">
        <v>1626</v>
      </c>
      <c r="V2312" t="s">
        <v>284</v>
      </c>
      <c r="W2312" t="s">
        <v>1384</v>
      </c>
      <c r="X2312">
        <v>896</v>
      </c>
      <c r="Y2312">
        <v>56</v>
      </c>
      <c r="Z2312">
        <v>16</v>
      </c>
      <c r="AD2312" t="s">
        <v>1879</v>
      </c>
      <c r="AE2312" t="s">
        <v>475</v>
      </c>
      <c r="AF2312" t="s">
        <v>11873</v>
      </c>
      <c r="AG2312" t="s">
        <v>11874</v>
      </c>
      <c r="AH2312" t="s">
        <v>11875</v>
      </c>
      <c r="AI2312" t="s">
        <v>11876</v>
      </c>
      <c r="AJ2312" t="s">
        <v>11877</v>
      </c>
      <c r="AK2312" t="s">
        <v>217</v>
      </c>
      <c r="AL2312" t="s">
        <v>1785</v>
      </c>
      <c r="AN2312" t="s">
        <v>524</v>
      </c>
      <c r="AO2312" t="s">
        <v>1194</v>
      </c>
      <c r="AP2312" t="s">
        <v>9635</v>
      </c>
      <c r="AQ2312" t="s">
        <v>241</v>
      </c>
      <c r="AR2312" t="s">
        <v>11878</v>
      </c>
      <c r="AS2312" t="s">
        <v>406</v>
      </c>
      <c r="AT2312">
        <v>4.5999999999999996</v>
      </c>
      <c r="AU2312">
        <v>2.1</v>
      </c>
      <c r="AV2312">
        <v>1.3</v>
      </c>
      <c r="AX2312">
        <v>6.7</v>
      </c>
      <c r="BA2312" t="s">
        <v>11879</v>
      </c>
      <c r="BE2312">
        <v>14</v>
      </c>
      <c r="DK2312" t="s">
        <v>1464</v>
      </c>
    </row>
    <row r="2313" spans="1:151" x14ac:dyDescent="0.25">
      <c r="A2313" t="s">
        <v>467</v>
      </c>
      <c r="B2313" t="s">
        <v>10671</v>
      </c>
      <c r="C2313" t="s">
        <v>468</v>
      </c>
      <c r="D2313" t="s">
        <v>469</v>
      </c>
      <c r="E2313" t="s">
        <v>470</v>
      </c>
      <c r="F2313" t="s">
        <v>471</v>
      </c>
      <c r="G2313" t="s">
        <v>472</v>
      </c>
      <c r="H2313" t="s">
        <v>473</v>
      </c>
      <c r="I2313" t="s">
        <v>480</v>
      </c>
      <c r="J2313" t="s">
        <v>11880</v>
      </c>
      <c r="L2313" t="s">
        <v>11835</v>
      </c>
      <c r="M2313" t="s">
        <v>9562</v>
      </c>
      <c r="N2313" t="s">
        <v>9563</v>
      </c>
      <c r="O2313" t="s">
        <v>167</v>
      </c>
      <c r="P2313" t="s">
        <v>1977</v>
      </c>
      <c r="Q2313" t="s">
        <v>9790</v>
      </c>
      <c r="R2313" t="s">
        <v>9304</v>
      </c>
      <c r="S2313" t="s">
        <v>1996</v>
      </c>
      <c r="T2313" t="s">
        <v>1361</v>
      </c>
      <c r="U2313" t="s">
        <v>1626</v>
      </c>
      <c r="V2313" t="s">
        <v>284</v>
      </c>
      <c r="W2313" t="s">
        <v>1997</v>
      </c>
      <c r="X2313">
        <v>1024</v>
      </c>
      <c r="Y2313">
        <v>64</v>
      </c>
      <c r="Z2313">
        <v>16</v>
      </c>
      <c r="AD2313" t="s">
        <v>1879</v>
      </c>
      <c r="AE2313" t="s">
        <v>475</v>
      </c>
      <c r="AF2313" t="s">
        <v>11881</v>
      </c>
      <c r="AG2313" t="s">
        <v>11882</v>
      </c>
      <c r="AH2313" t="s">
        <v>11883</v>
      </c>
      <c r="AI2313" t="s">
        <v>11884</v>
      </c>
      <c r="AJ2313" t="s">
        <v>11885</v>
      </c>
      <c r="AK2313" t="s">
        <v>1421</v>
      </c>
      <c r="AN2313" t="s">
        <v>658</v>
      </c>
      <c r="AP2313" t="s">
        <v>1391</v>
      </c>
      <c r="AQ2313" t="s">
        <v>241</v>
      </c>
      <c r="AS2313" t="s">
        <v>406</v>
      </c>
      <c r="AT2313">
        <v>4.5999999999999996</v>
      </c>
      <c r="AU2313">
        <v>2.1</v>
      </c>
      <c r="AV2313">
        <v>1.3</v>
      </c>
      <c r="AX2313">
        <v>6.7</v>
      </c>
      <c r="BA2313" t="s">
        <v>11886</v>
      </c>
      <c r="BE2313">
        <v>16</v>
      </c>
    </row>
    <row r="2314" spans="1:151" x14ac:dyDescent="0.25">
      <c r="A2314" t="s">
        <v>467</v>
      </c>
      <c r="B2314" t="s">
        <v>10671</v>
      </c>
      <c r="C2314" t="s">
        <v>468</v>
      </c>
      <c r="D2314" t="s">
        <v>469</v>
      </c>
      <c r="E2314" t="s">
        <v>470</v>
      </c>
      <c r="F2314" t="s">
        <v>471</v>
      </c>
      <c r="G2314" t="s">
        <v>472</v>
      </c>
      <c r="H2314" t="s">
        <v>473</v>
      </c>
      <c r="I2314" t="s">
        <v>480</v>
      </c>
      <c r="J2314" t="s">
        <v>11880</v>
      </c>
      <c r="L2314" t="s">
        <v>11835</v>
      </c>
      <c r="M2314" t="s">
        <v>9562</v>
      </c>
      <c r="N2314" t="s">
        <v>9563</v>
      </c>
      <c r="O2314" t="s">
        <v>167</v>
      </c>
      <c r="P2314" t="s">
        <v>1977</v>
      </c>
      <c r="Q2314" t="s">
        <v>1796</v>
      </c>
      <c r="R2314" t="s">
        <v>5362</v>
      </c>
      <c r="S2314" t="s">
        <v>1996</v>
      </c>
      <c r="T2314" t="s">
        <v>1361</v>
      </c>
      <c r="U2314" t="s">
        <v>1626</v>
      </c>
      <c r="V2314" t="s">
        <v>284</v>
      </c>
      <c r="W2314" t="s">
        <v>1997</v>
      </c>
      <c r="X2314">
        <v>896</v>
      </c>
      <c r="Y2314">
        <v>56</v>
      </c>
      <c r="Z2314">
        <v>16</v>
      </c>
      <c r="AD2314" t="s">
        <v>1879</v>
      </c>
      <c r="AE2314" t="s">
        <v>475</v>
      </c>
      <c r="AF2314" t="s">
        <v>9784</v>
      </c>
      <c r="AG2314" t="s">
        <v>11155</v>
      </c>
      <c r="AH2314" t="s">
        <v>9786</v>
      </c>
      <c r="AI2314" t="s">
        <v>9787</v>
      </c>
      <c r="AJ2314" t="s">
        <v>9788</v>
      </c>
      <c r="AK2314" t="s">
        <v>1421</v>
      </c>
      <c r="AN2314" t="s">
        <v>5691</v>
      </c>
      <c r="AP2314" t="s">
        <v>1391</v>
      </c>
      <c r="AQ2314" t="s">
        <v>241</v>
      </c>
      <c r="AS2314" t="s">
        <v>406</v>
      </c>
      <c r="AT2314">
        <v>4.5999999999999996</v>
      </c>
      <c r="AU2314">
        <v>2.1</v>
      </c>
      <c r="AV2314">
        <v>1.3</v>
      </c>
      <c r="AX2314">
        <v>6.7</v>
      </c>
      <c r="BA2314" t="s">
        <v>11886</v>
      </c>
      <c r="BE2314">
        <v>14</v>
      </c>
    </row>
    <row r="2315" spans="1:151" x14ac:dyDescent="0.25">
      <c r="A2315" t="s">
        <v>467</v>
      </c>
      <c r="B2315" t="s">
        <v>11887</v>
      </c>
      <c r="C2315" t="s">
        <v>468</v>
      </c>
      <c r="D2315" t="s">
        <v>469</v>
      </c>
      <c r="E2315" t="s">
        <v>470</v>
      </c>
      <c r="F2315" t="s">
        <v>471</v>
      </c>
      <c r="G2315" t="s">
        <v>472</v>
      </c>
      <c r="H2315" t="s">
        <v>473</v>
      </c>
      <c r="I2315" t="s">
        <v>480</v>
      </c>
      <c r="J2315" t="s">
        <v>11880</v>
      </c>
      <c r="L2315" t="s">
        <v>11835</v>
      </c>
      <c r="M2315" t="s">
        <v>9562</v>
      </c>
      <c r="N2315" t="s">
        <v>9563</v>
      </c>
      <c r="O2315" t="s">
        <v>167</v>
      </c>
      <c r="P2315" t="s">
        <v>1977</v>
      </c>
      <c r="Q2315" t="s">
        <v>5831</v>
      </c>
      <c r="R2315" t="s">
        <v>5542</v>
      </c>
      <c r="S2315" t="s">
        <v>10786</v>
      </c>
      <c r="T2315" t="s">
        <v>1361</v>
      </c>
      <c r="U2315" t="s">
        <v>1626</v>
      </c>
      <c r="V2315" t="s">
        <v>284</v>
      </c>
      <c r="W2315" t="s">
        <v>11888</v>
      </c>
      <c r="X2315">
        <v>896</v>
      </c>
      <c r="Y2315">
        <v>56</v>
      </c>
      <c r="Z2315">
        <v>16</v>
      </c>
      <c r="AD2315" t="s">
        <v>1879</v>
      </c>
      <c r="AE2315" t="s">
        <v>475</v>
      </c>
      <c r="AF2315" t="s">
        <v>5544</v>
      </c>
      <c r="AG2315" t="s">
        <v>11889</v>
      </c>
      <c r="AH2315" t="s">
        <v>11890</v>
      </c>
      <c r="AI2315" t="s">
        <v>11891</v>
      </c>
      <c r="AJ2315" t="s">
        <v>11892</v>
      </c>
      <c r="AK2315" t="s">
        <v>1421</v>
      </c>
      <c r="AN2315" t="s">
        <v>5691</v>
      </c>
      <c r="AP2315" t="s">
        <v>1391</v>
      </c>
      <c r="AQ2315" t="s">
        <v>241</v>
      </c>
      <c r="AS2315" t="s">
        <v>406</v>
      </c>
      <c r="AT2315">
        <v>4.5999999999999996</v>
      </c>
      <c r="AU2315">
        <v>2.1</v>
      </c>
      <c r="AV2315">
        <v>1.3</v>
      </c>
      <c r="AX2315">
        <v>6.7</v>
      </c>
      <c r="BA2315" t="s">
        <v>11886</v>
      </c>
      <c r="BE2315">
        <v>14</v>
      </c>
    </row>
    <row r="2316" spans="1:151" x14ac:dyDescent="0.25">
      <c r="A2316" t="s">
        <v>695</v>
      </c>
      <c r="B2316" t="s">
        <v>11893</v>
      </c>
      <c r="C2316" t="s">
        <v>468</v>
      </c>
      <c r="D2316" t="s">
        <v>469</v>
      </c>
      <c r="E2316" t="s">
        <v>470</v>
      </c>
      <c r="F2316" t="s">
        <v>696</v>
      </c>
      <c r="G2316" t="s">
        <v>697</v>
      </c>
      <c r="H2316" t="s">
        <v>698</v>
      </c>
      <c r="I2316" t="s">
        <v>701</v>
      </c>
      <c r="J2316" t="s">
        <v>11894</v>
      </c>
      <c r="L2316" t="s">
        <v>9572</v>
      </c>
      <c r="M2316" t="s">
        <v>474</v>
      </c>
      <c r="N2316" t="s">
        <v>485</v>
      </c>
      <c r="O2316" t="s">
        <v>167</v>
      </c>
      <c r="P2316" t="s">
        <v>1663</v>
      </c>
      <c r="Q2316" t="s">
        <v>11780</v>
      </c>
      <c r="R2316" t="s">
        <v>11895</v>
      </c>
      <c r="S2316" t="s">
        <v>6019</v>
      </c>
      <c r="T2316" t="s">
        <v>1361</v>
      </c>
      <c r="U2316" t="s">
        <v>1626</v>
      </c>
      <c r="V2316" t="s">
        <v>359</v>
      </c>
      <c r="W2316" t="s">
        <v>1432</v>
      </c>
      <c r="X2316">
        <v>1792</v>
      </c>
      <c r="Y2316">
        <v>112</v>
      </c>
      <c r="Z2316">
        <v>32</v>
      </c>
      <c r="AD2316" t="s">
        <v>1879</v>
      </c>
      <c r="AE2316" t="s">
        <v>286</v>
      </c>
      <c r="AF2316" t="s">
        <v>11896</v>
      </c>
      <c r="AG2316" t="s">
        <v>11897</v>
      </c>
      <c r="AH2316" t="s">
        <v>11898</v>
      </c>
      <c r="AI2316" t="s">
        <v>11899</v>
      </c>
      <c r="AJ2316" t="s">
        <v>11900</v>
      </c>
      <c r="AK2316" t="s">
        <v>217</v>
      </c>
      <c r="AL2316" t="s">
        <v>2085</v>
      </c>
      <c r="AN2316" t="s">
        <v>186</v>
      </c>
      <c r="AO2316" t="s">
        <v>187</v>
      </c>
      <c r="AP2316" t="s">
        <v>9811</v>
      </c>
      <c r="AQ2316" t="s">
        <v>2022</v>
      </c>
      <c r="AS2316" t="s">
        <v>406</v>
      </c>
      <c r="AT2316">
        <v>4.5999999999999996</v>
      </c>
      <c r="AU2316">
        <v>2.1</v>
      </c>
      <c r="AV2316">
        <v>1.3</v>
      </c>
      <c r="AX2316">
        <v>6.7</v>
      </c>
      <c r="BA2316" t="s">
        <v>11901</v>
      </c>
      <c r="BE2316">
        <v>28</v>
      </c>
    </row>
    <row r="2317" spans="1:151" x14ac:dyDescent="0.25">
      <c r="A2317" t="s">
        <v>1081</v>
      </c>
      <c r="B2317" t="s">
        <v>10726</v>
      </c>
      <c r="C2317" t="s">
        <v>468</v>
      </c>
      <c r="D2317" t="s">
        <v>469</v>
      </c>
      <c r="E2317" t="s">
        <v>470</v>
      </c>
      <c r="F2317" t="s">
        <v>471</v>
      </c>
      <c r="G2317" t="s">
        <v>472</v>
      </c>
      <c r="H2317" t="s">
        <v>473</v>
      </c>
      <c r="I2317" t="s">
        <v>480</v>
      </c>
      <c r="J2317" t="s">
        <v>1079</v>
      </c>
      <c r="L2317" t="s">
        <v>9572</v>
      </c>
      <c r="M2317" t="s">
        <v>474</v>
      </c>
      <c r="N2317" t="s">
        <v>485</v>
      </c>
      <c r="O2317" t="s">
        <v>167</v>
      </c>
      <c r="P2317" t="s">
        <v>1941</v>
      </c>
      <c r="Q2317" t="s">
        <v>11872</v>
      </c>
      <c r="R2317" t="s">
        <v>244</v>
      </c>
      <c r="S2317" t="s">
        <v>6019</v>
      </c>
      <c r="T2317" t="s">
        <v>1361</v>
      </c>
      <c r="U2317" t="s">
        <v>1626</v>
      </c>
      <c r="V2317" t="s">
        <v>284</v>
      </c>
      <c r="W2317" t="s">
        <v>1384</v>
      </c>
      <c r="X2317">
        <v>1024</v>
      </c>
      <c r="Y2317">
        <v>64</v>
      </c>
      <c r="Z2317">
        <v>16</v>
      </c>
      <c r="AD2317" t="s">
        <v>1879</v>
      </c>
      <c r="AE2317" t="s">
        <v>475</v>
      </c>
      <c r="AF2317" t="s">
        <v>11902</v>
      </c>
      <c r="AG2317" t="s">
        <v>11903</v>
      </c>
      <c r="AH2317" t="s">
        <v>11904</v>
      </c>
      <c r="AI2317" t="s">
        <v>11905</v>
      </c>
      <c r="AJ2317" t="s">
        <v>11906</v>
      </c>
      <c r="AK2317" t="s">
        <v>217</v>
      </c>
      <c r="AL2317" t="s">
        <v>1785</v>
      </c>
      <c r="AN2317" t="s">
        <v>780</v>
      </c>
      <c r="AO2317" t="s">
        <v>218</v>
      </c>
      <c r="AP2317" t="s">
        <v>9635</v>
      </c>
      <c r="AQ2317" t="s">
        <v>241</v>
      </c>
      <c r="AR2317" t="s">
        <v>11768</v>
      </c>
      <c r="AS2317" t="s">
        <v>406</v>
      </c>
      <c r="AT2317">
        <v>4.5999999999999996</v>
      </c>
      <c r="AU2317">
        <v>2.1</v>
      </c>
      <c r="AV2317">
        <v>1.3</v>
      </c>
      <c r="AX2317">
        <v>6.7</v>
      </c>
      <c r="BA2317" t="s">
        <v>11907</v>
      </c>
      <c r="BE2317">
        <v>16</v>
      </c>
      <c r="DK2317" t="s">
        <v>1464</v>
      </c>
      <c r="DM2317" t="s">
        <v>4443</v>
      </c>
    </row>
    <row r="2318" spans="1:151" x14ac:dyDescent="0.25">
      <c r="A2318" t="s">
        <v>844</v>
      </c>
      <c r="B2318" t="s">
        <v>11908</v>
      </c>
      <c r="C2318" t="s">
        <v>845</v>
      </c>
      <c r="D2318" t="s">
        <v>196</v>
      </c>
      <c r="E2318" t="s">
        <v>197</v>
      </c>
      <c r="F2318" t="s">
        <v>846</v>
      </c>
      <c r="G2318" t="s">
        <v>847</v>
      </c>
      <c r="H2318" t="s">
        <v>848</v>
      </c>
      <c r="I2318" t="s">
        <v>855</v>
      </c>
      <c r="J2318" t="s">
        <v>11909</v>
      </c>
      <c r="L2318" t="s">
        <v>11813</v>
      </c>
      <c r="M2318" t="s">
        <v>485</v>
      </c>
      <c r="N2318" t="s">
        <v>667</v>
      </c>
      <c r="O2318" t="s">
        <v>167</v>
      </c>
      <c r="P2318" t="s">
        <v>168</v>
      </c>
      <c r="Q2318" t="s">
        <v>11910</v>
      </c>
      <c r="R2318" t="s">
        <v>5040</v>
      </c>
      <c r="S2318" t="s">
        <v>5000</v>
      </c>
      <c r="T2318" t="s">
        <v>1403</v>
      </c>
      <c r="U2318" t="s">
        <v>173</v>
      </c>
      <c r="V2318" t="s">
        <v>1469</v>
      </c>
      <c r="W2318" t="s">
        <v>5100</v>
      </c>
      <c r="X2318">
        <v>2048</v>
      </c>
      <c r="Y2318">
        <v>128</v>
      </c>
      <c r="Z2318">
        <v>64</v>
      </c>
      <c r="AE2318" t="s">
        <v>5991</v>
      </c>
      <c r="AF2318" t="s">
        <v>6368</v>
      </c>
      <c r="AG2318" t="s">
        <v>11911</v>
      </c>
      <c r="AH2318" t="s">
        <v>11912</v>
      </c>
      <c r="AI2318" t="s">
        <v>11913</v>
      </c>
      <c r="AJ2318" t="s">
        <v>11914</v>
      </c>
      <c r="AK2318" t="s">
        <v>217</v>
      </c>
      <c r="AN2318" t="s">
        <v>1714</v>
      </c>
      <c r="AO2318" t="s">
        <v>233</v>
      </c>
      <c r="AP2318" t="s">
        <v>9811</v>
      </c>
      <c r="AQ2318" t="s">
        <v>189</v>
      </c>
      <c r="AR2318" t="s">
        <v>11915</v>
      </c>
      <c r="AS2318" t="s">
        <v>486</v>
      </c>
      <c r="AT2318">
        <v>4.5999999999999996</v>
      </c>
      <c r="AU2318">
        <v>2.1</v>
      </c>
      <c r="AV2318">
        <v>1.3</v>
      </c>
      <c r="AX2318">
        <v>6.8</v>
      </c>
      <c r="BA2318" t="s">
        <v>11916</v>
      </c>
      <c r="BE2318">
        <v>32</v>
      </c>
      <c r="EU2318" t="s">
        <v>3369</v>
      </c>
    </row>
    <row r="2319" spans="1:151" x14ac:dyDescent="0.25">
      <c r="A2319" t="s">
        <v>844</v>
      </c>
      <c r="B2319" t="s">
        <v>11917</v>
      </c>
      <c r="C2319" t="s">
        <v>845</v>
      </c>
      <c r="D2319" t="s">
        <v>196</v>
      </c>
      <c r="E2319" t="s">
        <v>197</v>
      </c>
      <c r="F2319" t="s">
        <v>846</v>
      </c>
      <c r="G2319" t="s">
        <v>847</v>
      </c>
      <c r="H2319" t="s">
        <v>848</v>
      </c>
      <c r="I2319" t="s">
        <v>855</v>
      </c>
      <c r="J2319" t="s">
        <v>11909</v>
      </c>
      <c r="L2319" t="s">
        <v>11813</v>
      </c>
      <c r="M2319" t="s">
        <v>485</v>
      </c>
      <c r="N2319" t="s">
        <v>667</v>
      </c>
      <c r="O2319" t="s">
        <v>167</v>
      </c>
      <c r="P2319" t="s">
        <v>168</v>
      </c>
      <c r="Q2319" t="s">
        <v>11910</v>
      </c>
      <c r="R2319" t="s">
        <v>5040</v>
      </c>
      <c r="S2319" t="s">
        <v>5000</v>
      </c>
      <c r="T2319" t="s">
        <v>1403</v>
      </c>
      <c r="U2319" t="s">
        <v>173</v>
      </c>
      <c r="V2319" t="s">
        <v>1469</v>
      </c>
      <c r="W2319" t="s">
        <v>5100</v>
      </c>
      <c r="X2319">
        <v>2304</v>
      </c>
      <c r="Y2319">
        <v>144</v>
      </c>
      <c r="Z2319">
        <v>64</v>
      </c>
      <c r="AE2319" t="s">
        <v>5991</v>
      </c>
      <c r="AF2319" t="s">
        <v>6368</v>
      </c>
      <c r="AG2319" t="s">
        <v>11918</v>
      </c>
      <c r="AH2319" t="s">
        <v>11919</v>
      </c>
      <c r="AI2319" t="s">
        <v>11920</v>
      </c>
      <c r="AJ2319" t="s">
        <v>11921</v>
      </c>
      <c r="AK2319" t="s">
        <v>217</v>
      </c>
      <c r="AL2319" t="s">
        <v>184</v>
      </c>
      <c r="AN2319" t="s">
        <v>186</v>
      </c>
      <c r="AO2319" t="s">
        <v>187</v>
      </c>
      <c r="AP2319" t="s">
        <v>9811</v>
      </c>
      <c r="AQ2319" t="s">
        <v>189</v>
      </c>
      <c r="AR2319" t="s">
        <v>11915</v>
      </c>
      <c r="AS2319" t="s">
        <v>486</v>
      </c>
      <c r="AT2319">
        <v>4.5999999999999996</v>
      </c>
      <c r="AU2319">
        <v>2.1</v>
      </c>
      <c r="AV2319">
        <v>1.3</v>
      </c>
      <c r="AX2319">
        <v>6.8</v>
      </c>
      <c r="BA2319" t="s">
        <v>11922</v>
      </c>
      <c r="BE2319">
        <v>36</v>
      </c>
      <c r="DK2319" t="s">
        <v>6335</v>
      </c>
      <c r="DM2319" t="s">
        <v>5123</v>
      </c>
      <c r="EU2319" t="s">
        <v>3369</v>
      </c>
    </row>
    <row r="2320" spans="1:151" x14ac:dyDescent="0.25">
      <c r="A2320" t="s">
        <v>844</v>
      </c>
      <c r="B2320" t="s">
        <v>11923</v>
      </c>
      <c r="C2320" t="s">
        <v>845</v>
      </c>
      <c r="D2320" t="s">
        <v>196</v>
      </c>
      <c r="E2320" t="s">
        <v>197</v>
      </c>
      <c r="F2320" t="s">
        <v>846</v>
      </c>
      <c r="G2320" t="s">
        <v>847</v>
      </c>
      <c r="H2320" t="s">
        <v>848</v>
      </c>
      <c r="I2320" t="s">
        <v>855</v>
      </c>
      <c r="J2320" t="s">
        <v>5087</v>
      </c>
      <c r="L2320" t="s">
        <v>11825</v>
      </c>
      <c r="M2320" t="s">
        <v>11302</v>
      </c>
      <c r="O2320" t="s">
        <v>167</v>
      </c>
      <c r="P2320" t="s">
        <v>168</v>
      </c>
      <c r="Q2320" t="s">
        <v>322</v>
      </c>
      <c r="R2320" t="s">
        <v>4144</v>
      </c>
      <c r="S2320" t="s">
        <v>5000</v>
      </c>
      <c r="T2320" t="s">
        <v>1403</v>
      </c>
      <c r="U2320" t="s">
        <v>173</v>
      </c>
      <c r="V2320" t="s">
        <v>1469</v>
      </c>
      <c r="W2320" t="s">
        <v>5100</v>
      </c>
      <c r="X2320">
        <v>2304</v>
      </c>
      <c r="Y2320">
        <v>144</v>
      </c>
      <c r="Z2320">
        <v>64</v>
      </c>
      <c r="AE2320" t="s">
        <v>5991</v>
      </c>
      <c r="AF2320" t="s">
        <v>11924</v>
      </c>
      <c r="AG2320" t="s">
        <v>11925</v>
      </c>
      <c r="AH2320" t="s">
        <v>11926</v>
      </c>
      <c r="AI2320" t="s">
        <v>11927</v>
      </c>
      <c r="AJ2320" t="s">
        <v>11928</v>
      </c>
      <c r="AK2320" t="s">
        <v>1390</v>
      </c>
      <c r="AN2320" t="s">
        <v>186</v>
      </c>
      <c r="AP2320" t="s">
        <v>1391</v>
      </c>
      <c r="AQ2320" t="s">
        <v>241</v>
      </c>
      <c r="AS2320" t="s">
        <v>486</v>
      </c>
      <c r="AT2320">
        <v>4.5999999999999996</v>
      </c>
      <c r="AU2320">
        <v>2.1</v>
      </c>
      <c r="AV2320">
        <v>1.3</v>
      </c>
      <c r="AX2320">
        <v>6.8</v>
      </c>
      <c r="BA2320" t="s">
        <v>11929</v>
      </c>
      <c r="BE2320">
        <v>36</v>
      </c>
      <c r="EU2320" t="s">
        <v>3298</v>
      </c>
    </row>
    <row r="2321" spans="1:151" x14ac:dyDescent="0.25">
      <c r="A2321" t="s">
        <v>1081</v>
      </c>
      <c r="B2321" t="s">
        <v>11870</v>
      </c>
      <c r="C2321" t="s">
        <v>468</v>
      </c>
      <c r="D2321" t="s">
        <v>469</v>
      </c>
      <c r="E2321" t="s">
        <v>470</v>
      </c>
      <c r="F2321" t="s">
        <v>471</v>
      </c>
      <c r="G2321" t="s">
        <v>472</v>
      </c>
      <c r="H2321" t="s">
        <v>473</v>
      </c>
      <c r="I2321" t="s">
        <v>480</v>
      </c>
      <c r="J2321" t="s">
        <v>11871</v>
      </c>
      <c r="L2321" t="s">
        <v>9572</v>
      </c>
      <c r="M2321" t="s">
        <v>474</v>
      </c>
      <c r="N2321" t="s">
        <v>485</v>
      </c>
      <c r="O2321" t="s">
        <v>167</v>
      </c>
      <c r="P2321" t="s">
        <v>1941</v>
      </c>
      <c r="Q2321" t="s">
        <v>9790</v>
      </c>
      <c r="R2321" t="s">
        <v>11872</v>
      </c>
      <c r="S2321" t="s">
        <v>1996</v>
      </c>
      <c r="T2321" t="s">
        <v>1361</v>
      </c>
      <c r="U2321" t="s">
        <v>1626</v>
      </c>
      <c r="V2321" t="s">
        <v>284</v>
      </c>
      <c r="W2321" t="s">
        <v>1997</v>
      </c>
      <c r="X2321">
        <v>896</v>
      </c>
      <c r="Y2321">
        <v>56</v>
      </c>
      <c r="Z2321">
        <v>16</v>
      </c>
      <c r="AD2321" t="s">
        <v>1879</v>
      </c>
      <c r="AE2321" t="s">
        <v>475</v>
      </c>
      <c r="AF2321" t="s">
        <v>11873</v>
      </c>
      <c r="AG2321" t="s">
        <v>11874</v>
      </c>
      <c r="AH2321" t="s">
        <v>11875</v>
      </c>
      <c r="AI2321" t="s">
        <v>11876</v>
      </c>
      <c r="AJ2321" t="s">
        <v>11877</v>
      </c>
      <c r="AK2321" t="s">
        <v>217</v>
      </c>
      <c r="AL2321" t="s">
        <v>1785</v>
      </c>
      <c r="AN2321" t="s">
        <v>658</v>
      </c>
      <c r="AO2321" t="s">
        <v>218</v>
      </c>
      <c r="AP2321" t="s">
        <v>9635</v>
      </c>
      <c r="AQ2321" t="s">
        <v>241</v>
      </c>
      <c r="AR2321" t="s">
        <v>11930</v>
      </c>
      <c r="AS2321" t="s">
        <v>406</v>
      </c>
      <c r="AT2321">
        <v>4.5999999999999996</v>
      </c>
      <c r="AU2321">
        <v>2.1</v>
      </c>
      <c r="AV2321">
        <v>1.3</v>
      </c>
      <c r="AX2321">
        <v>6.7</v>
      </c>
      <c r="BA2321" t="s">
        <v>11931</v>
      </c>
      <c r="BE2321">
        <v>14</v>
      </c>
      <c r="DK2321" t="s">
        <v>1464</v>
      </c>
    </row>
    <row r="2322" spans="1:151" x14ac:dyDescent="0.25">
      <c r="A2322" t="s">
        <v>1081</v>
      </c>
      <c r="B2322" t="s">
        <v>11870</v>
      </c>
      <c r="C2322" t="s">
        <v>468</v>
      </c>
      <c r="D2322" t="s">
        <v>469</v>
      </c>
      <c r="E2322" t="s">
        <v>470</v>
      </c>
      <c r="F2322" t="s">
        <v>471</v>
      </c>
      <c r="G2322" t="s">
        <v>472</v>
      </c>
      <c r="H2322" t="s">
        <v>473</v>
      </c>
      <c r="I2322" t="s">
        <v>480</v>
      </c>
      <c r="J2322" t="s">
        <v>1091</v>
      </c>
      <c r="L2322" t="s">
        <v>9638</v>
      </c>
      <c r="M2322" t="s">
        <v>9639</v>
      </c>
      <c r="N2322" t="s">
        <v>485</v>
      </c>
      <c r="O2322" t="s">
        <v>167</v>
      </c>
      <c r="P2322" t="s">
        <v>1941</v>
      </c>
      <c r="Q2322" t="s">
        <v>9790</v>
      </c>
      <c r="R2322" t="s">
        <v>11872</v>
      </c>
      <c r="S2322" t="s">
        <v>1996</v>
      </c>
      <c r="T2322" t="s">
        <v>1361</v>
      </c>
      <c r="U2322" t="s">
        <v>1626</v>
      </c>
      <c r="V2322" t="s">
        <v>284</v>
      </c>
      <c r="W2322" t="s">
        <v>1997</v>
      </c>
      <c r="X2322">
        <v>896</v>
      </c>
      <c r="Y2322">
        <v>56</v>
      </c>
      <c r="Z2322">
        <v>16</v>
      </c>
      <c r="AD2322" t="s">
        <v>1879</v>
      </c>
      <c r="AE2322" t="s">
        <v>475</v>
      </c>
      <c r="AF2322" t="s">
        <v>11873</v>
      </c>
      <c r="AG2322" t="s">
        <v>11874</v>
      </c>
      <c r="AH2322" t="s">
        <v>11875</v>
      </c>
      <c r="AI2322" t="s">
        <v>11876</v>
      </c>
      <c r="AJ2322" t="s">
        <v>11877</v>
      </c>
      <c r="AK2322" t="s">
        <v>217</v>
      </c>
      <c r="AL2322" t="s">
        <v>1785</v>
      </c>
      <c r="AN2322" t="s">
        <v>658</v>
      </c>
      <c r="AO2322" t="s">
        <v>218</v>
      </c>
      <c r="AP2322" t="s">
        <v>9635</v>
      </c>
      <c r="AQ2322" t="s">
        <v>241</v>
      </c>
      <c r="AR2322" t="s">
        <v>11768</v>
      </c>
      <c r="AS2322" t="s">
        <v>406</v>
      </c>
      <c r="AT2322">
        <v>4.5999999999999996</v>
      </c>
      <c r="AU2322">
        <v>2.1</v>
      </c>
      <c r="AV2322">
        <v>1.3</v>
      </c>
      <c r="AX2322">
        <v>6.7</v>
      </c>
      <c r="BA2322" t="s">
        <v>11932</v>
      </c>
      <c r="BE2322">
        <v>14</v>
      </c>
    </row>
    <row r="2323" spans="1:151" x14ac:dyDescent="0.25">
      <c r="A2323" t="s">
        <v>1081</v>
      </c>
      <c r="B2323" t="s">
        <v>11933</v>
      </c>
      <c r="C2323" t="s">
        <v>468</v>
      </c>
      <c r="D2323" t="s">
        <v>469</v>
      </c>
      <c r="E2323" t="s">
        <v>470</v>
      </c>
      <c r="F2323" t="s">
        <v>471</v>
      </c>
      <c r="G2323" t="s">
        <v>472</v>
      </c>
      <c r="H2323" t="s">
        <v>473</v>
      </c>
      <c r="I2323" t="s">
        <v>480</v>
      </c>
      <c r="J2323" t="s">
        <v>1091</v>
      </c>
      <c r="L2323" t="s">
        <v>11837</v>
      </c>
      <c r="M2323" t="s">
        <v>9562</v>
      </c>
      <c r="N2323" t="s">
        <v>9563</v>
      </c>
      <c r="O2323" t="s">
        <v>167</v>
      </c>
      <c r="P2323" t="s">
        <v>1977</v>
      </c>
      <c r="Q2323" t="s">
        <v>11872</v>
      </c>
      <c r="R2323" t="s">
        <v>9304</v>
      </c>
      <c r="S2323" t="s">
        <v>1996</v>
      </c>
      <c r="T2323" t="s">
        <v>1625</v>
      </c>
      <c r="U2323" t="s">
        <v>1626</v>
      </c>
      <c r="V2323" t="s">
        <v>284</v>
      </c>
      <c r="W2323" t="s">
        <v>1997</v>
      </c>
      <c r="X2323">
        <v>1024</v>
      </c>
      <c r="Y2323">
        <v>64</v>
      </c>
      <c r="Z2323">
        <v>16</v>
      </c>
      <c r="AD2323" t="s">
        <v>1879</v>
      </c>
      <c r="AE2323" t="s">
        <v>475</v>
      </c>
      <c r="AF2323" t="s">
        <v>11881</v>
      </c>
      <c r="AG2323" t="s">
        <v>11882</v>
      </c>
      <c r="AH2323" t="s">
        <v>11883</v>
      </c>
      <c r="AI2323" t="s">
        <v>11884</v>
      </c>
      <c r="AJ2323" t="s">
        <v>11885</v>
      </c>
      <c r="AK2323" t="s">
        <v>1421</v>
      </c>
      <c r="AN2323" t="s">
        <v>658</v>
      </c>
      <c r="AP2323" t="s">
        <v>1391</v>
      </c>
      <c r="AQ2323" t="s">
        <v>241</v>
      </c>
      <c r="AS2323" t="s">
        <v>406</v>
      </c>
      <c r="AT2323">
        <v>4.5999999999999996</v>
      </c>
      <c r="AU2323">
        <v>2.1</v>
      </c>
      <c r="AV2323">
        <v>1.3</v>
      </c>
      <c r="AX2323">
        <v>6.7</v>
      </c>
      <c r="BA2323" t="s">
        <v>11934</v>
      </c>
      <c r="BE2323">
        <v>16</v>
      </c>
    </row>
    <row r="2324" spans="1:151" x14ac:dyDescent="0.25">
      <c r="A2324" t="s">
        <v>1100</v>
      </c>
      <c r="B2324" t="s">
        <v>11935</v>
      </c>
      <c r="C2324" t="s">
        <v>468</v>
      </c>
      <c r="D2324" t="s">
        <v>469</v>
      </c>
      <c r="E2324" t="s">
        <v>470</v>
      </c>
      <c r="F2324" t="s">
        <v>471</v>
      </c>
      <c r="G2324" t="s">
        <v>472</v>
      </c>
      <c r="H2324" t="s">
        <v>473</v>
      </c>
      <c r="I2324" t="s">
        <v>480</v>
      </c>
      <c r="J2324" t="s">
        <v>1102</v>
      </c>
      <c r="L2324" t="s">
        <v>11837</v>
      </c>
      <c r="M2324" t="s">
        <v>9562</v>
      </c>
      <c r="N2324" t="s">
        <v>9563</v>
      </c>
      <c r="O2324" t="s">
        <v>167</v>
      </c>
      <c r="P2324" t="s">
        <v>1663</v>
      </c>
      <c r="S2324" t="s">
        <v>6019</v>
      </c>
      <c r="T2324" t="s">
        <v>1361</v>
      </c>
      <c r="U2324" t="s">
        <v>1626</v>
      </c>
      <c r="V2324" t="s">
        <v>284</v>
      </c>
      <c r="W2324" t="s">
        <v>1384</v>
      </c>
      <c r="X2324">
        <v>896</v>
      </c>
      <c r="Y2324">
        <v>56</v>
      </c>
      <c r="Z2324">
        <v>16</v>
      </c>
      <c r="AD2324" t="s">
        <v>1879</v>
      </c>
      <c r="AE2324" t="s">
        <v>475</v>
      </c>
      <c r="AF2324" t="s">
        <v>11936</v>
      </c>
      <c r="AG2324" t="s">
        <v>11937</v>
      </c>
      <c r="AH2324" t="s">
        <v>11938</v>
      </c>
      <c r="AI2324" t="s">
        <v>11939</v>
      </c>
      <c r="AJ2324" t="s">
        <v>11940</v>
      </c>
      <c r="AK2324" t="s">
        <v>1390</v>
      </c>
      <c r="AN2324" t="s">
        <v>658</v>
      </c>
      <c r="AP2324" t="s">
        <v>1391</v>
      </c>
      <c r="AQ2324" t="s">
        <v>241</v>
      </c>
      <c r="AS2324" t="s">
        <v>406</v>
      </c>
      <c r="AT2324">
        <v>4.5999999999999996</v>
      </c>
      <c r="AU2324">
        <v>2.1</v>
      </c>
      <c r="AV2324">
        <v>1.3</v>
      </c>
      <c r="AX2324">
        <v>6.7</v>
      </c>
      <c r="BA2324" t="s">
        <v>11934</v>
      </c>
      <c r="BE2324">
        <v>14</v>
      </c>
      <c r="DN2324" t="s">
        <v>11941</v>
      </c>
    </row>
    <row r="2325" spans="1:151" x14ac:dyDescent="0.25">
      <c r="A2325" t="s">
        <v>1081</v>
      </c>
      <c r="B2325" t="s">
        <v>11933</v>
      </c>
      <c r="C2325" t="s">
        <v>468</v>
      </c>
      <c r="D2325" t="s">
        <v>469</v>
      </c>
      <c r="E2325" t="s">
        <v>470</v>
      </c>
      <c r="F2325" t="s">
        <v>471</v>
      </c>
      <c r="G2325" t="s">
        <v>472</v>
      </c>
      <c r="H2325" t="s">
        <v>473</v>
      </c>
      <c r="I2325" t="s">
        <v>480</v>
      </c>
      <c r="J2325" t="s">
        <v>1091</v>
      </c>
      <c r="L2325" t="s">
        <v>11837</v>
      </c>
      <c r="M2325" t="s">
        <v>9562</v>
      </c>
      <c r="N2325" t="s">
        <v>9563</v>
      </c>
      <c r="O2325" t="s">
        <v>167</v>
      </c>
      <c r="P2325" t="s">
        <v>1977</v>
      </c>
      <c r="S2325" t="s">
        <v>11942</v>
      </c>
      <c r="T2325" t="s">
        <v>1361</v>
      </c>
      <c r="U2325" t="s">
        <v>1626</v>
      </c>
      <c r="V2325" t="s">
        <v>284</v>
      </c>
      <c r="W2325" t="s">
        <v>11943</v>
      </c>
      <c r="X2325">
        <v>1024</v>
      </c>
      <c r="Y2325">
        <v>64</v>
      </c>
      <c r="Z2325">
        <v>16</v>
      </c>
      <c r="AD2325" t="s">
        <v>1879</v>
      </c>
      <c r="AE2325" t="s">
        <v>475</v>
      </c>
      <c r="AF2325" t="s">
        <v>11902</v>
      </c>
      <c r="AG2325" t="s">
        <v>11903</v>
      </c>
      <c r="AH2325" t="s">
        <v>11904</v>
      </c>
      <c r="AI2325" t="s">
        <v>11905</v>
      </c>
      <c r="AJ2325" t="s">
        <v>11906</v>
      </c>
      <c r="AK2325" t="s">
        <v>1421</v>
      </c>
      <c r="AN2325" t="s">
        <v>658</v>
      </c>
      <c r="AP2325" t="s">
        <v>1391</v>
      </c>
      <c r="AQ2325" t="s">
        <v>241</v>
      </c>
      <c r="AS2325" t="s">
        <v>406</v>
      </c>
      <c r="AT2325">
        <v>4.5999999999999996</v>
      </c>
      <c r="AU2325">
        <v>2.1</v>
      </c>
      <c r="AV2325">
        <v>1.3</v>
      </c>
      <c r="AX2325">
        <v>6.7</v>
      </c>
      <c r="BA2325" t="s">
        <v>11934</v>
      </c>
      <c r="BE2325">
        <v>16</v>
      </c>
      <c r="DN2325" t="s">
        <v>244</v>
      </c>
    </row>
    <row r="2326" spans="1:151" x14ac:dyDescent="0.25">
      <c r="A2326" t="s">
        <v>1081</v>
      </c>
      <c r="B2326" t="s">
        <v>11933</v>
      </c>
      <c r="C2326" t="s">
        <v>468</v>
      </c>
      <c r="D2326" t="s">
        <v>469</v>
      </c>
      <c r="E2326" t="s">
        <v>470</v>
      </c>
      <c r="F2326" t="s">
        <v>471</v>
      </c>
      <c r="G2326" t="s">
        <v>472</v>
      </c>
      <c r="H2326" t="s">
        <v>473</v>
      </c>
      <c r="I2326" t="s">
        <v>480</v>
      </c>
      <c r="J2326" t="s">
        <v>1091</v>
      </c>
      <c r="L2326" t="s">
        <v>11837</v>
      </c>
      <c r="M2326" t="s">
        <v>9562</v>
      </c>
      <c r="N2326" t="s">
        <v>9563</v>
      </c>
      <c r="O2326" t="s">
        <v>167</v>
      </c>
      <c r="P2326" t="s">
        <v>1977</v>
      </c>
      <c r="S2326" t="s">
        <v>6019</v>
      </c>
      <c r="T2326" t="s">
        <v>1361</v>
      </c>
      <c r="U2326" t="s">
        <v>1626</v>
      </c>
      <c r="V2326" t="s">
        <v>284</v>
      </c>
      <c r="W2326" t="s">
        <v>1384</v>
      </c>
      <c r="X2326">
        <v>1024</v>
      </c>
      <c r="Y2326">
        <v>64</v>
      </c>
      <c r="Z2326">
        <v>16</v>
      </c>
      <c r="AD2326" t="s">
        <v>1879</v>
      </c>
      <c r="AE2326" t="s">
        <v>475</v>
      </c>
      <c r="AF2326" t="s">
        <v>11902</v>
      </c>
      <c r="AG2326" t="s">
        <v>11903</v>
      </c>
      <c r="AH2326" t="s">
        <v>11904</v>
      </c>
      <c r="AI2326" t="s">
        <v>11905</v>
      </c>
      <c r="AJ2326" t="s">
        <v>11906</v>
      </c>
      <c r="AK2326" t="s">
        <v>1421</v>
      </c>
      <c r="AN2326" t="s">
        <v>658</v>
      </c>
      <c r="AP2326" t="s">
        <v>1391</v>
      </c>
      <c r="AQ2326" t="s">
        <v>241</v>
      </c>
      <c r="AS2326" t="s">
        <v>406</v>
      </c>
      <c r="AT2326">
        <v>4.5999999999999996</v>
      </c>
      <c r="AU2326">
        <v>2.1</v>
      </c>
      <c r="AV2326">
        <v>1.3</v>
      </c>
      <c r="AX2326">
        <v>6.7</v>
      </c>
      <c r="BA2326" t="s">
        <v>11934</v>
      </c>
      <c r="BE2326">
        <v>16</v>
      </c>
      <c r="DN2326" t="s">
        <v>244</v>
      </c>
    </row>
    <row r="2327" spans="1:151" x14ac:dyDescent="0.25">
      <c r="A2327" t="s">
        <v>1081</v>
      </c>
      <c r="B2327" t="s">
        <v>10726</v>
      </c>
      <c r="C2327" t="s">
        <v>468</v>
      </c>
      <c r="D2327" t="s">
        <v>469</v>
      </c>
      <c r="E2327" t="s">
        <v>470</v>
      </c>
      <c r="F2327" t="s">
        <v>471</v>
      </c>
      <c r="G2327" t="s">
        <v>472</v>
      </c>
      <c r="H2327" t="s">
        <v>473</v>
      </c>
      <c r="I2327" t="s">
        <v>480</v>
      </c>
      <c r="J2327" t="s">
        <v>1091</v>
      </c>
      <c r="L2327" t="s">
        <v>9638</v>
      </c>
      <c r="M2327" t="s">
        <v>9639</v>
      </c>
      <c r="N2327" t="s">
        <v>485</v>
      </c>
      <c r="O2327" t="s">
        <v>167</v>
      </c>
      <c r="P2327" t="s">
        <v>1941</v>
      </c>
      <c r="Q2327" t="s">
        <v>11872</v>
      </c>
      <c r="R2327" t="s">
        <v>244</v>
      </c>
      <c r="S2327" t="s">
        <v>6019</v>
      </c>
      <c r="T2327" t="s">
        <v>1361</v>
      </c>
      <c r="U2327" t="s">
        <v>1626</v>
      </c>
      <c r="V2327" t="s">
        <v>284</v>
      </c>
      <c r="W2327" t="s">
        <v>1384</v>
      </c>
      <c r="X2327">
        <v>1024</v>
      </c>
      <c r="Y2327">
        <v>64</v>
      </c>
      <c r="Z2327">
        <v>16</v>
      </c>
      <c r="AD2327" t="s">
        <v>1879</v>
      </c>
      <c r="AE2327" t="s">
        <v>475</v>
      </c>
      <c r="AF2327" t="s">
        <v>11902</v>
      </c>
      <c r="AG2327" t="s">
        <v>11903</v>
      </c>
      <c r="AH2327" t="s">
        <v>11904</v>
      </c>
      <c r="AI2327" t="s">
        <v>11905</v>
      </c>
      <c r="AJ2327" t="s">
        <v>11906</v>
      </c>
      <c r="AK2327" t="s">
        <v>217</v>
      </c>
      <c r="AL2327" t="s">
        <v>1785</v>
      </c>
      <c r="AN2327" t="s">
        <v>780</v>
      </c>
      <c r="AO2327" t="s">
        <v>218</v>
      </c>
      <c r="AP2327" t="s">
        <v>9635</v>
      </c>
      <c r="AQ2327" t="s">
        <v>241</v>
      </c>
      <c r="AR2327" t="s">
        <v>11944</v>
      </c>
      <c r="AS2327" t="s">
        <v>406</v>
      </c>
      <c r="AT2327">
        <v>4.5999999999999996</v>
      </c>
      <c r="AU2327">
        <v>2.1</v>
      </c>
      <c r="AV2327">
        <v>1.3</v>
      </c>
      <c r="AX2327">
        <v>6.7</v>
      </c>
      <c r="BA2327" t="s">
        <v>11945</v>
      </c>
      <c r="BE2327">
        <v>16</v>
      </c>
    </row>
    <row r="2328" spans="1:151" x14ac:dyDescent="0.25">
      <c r="A2328" t="s">
        <v>695</v>
      </c>
      <c r="B2328" t="s">
        <v>11778</v>
      </c>
      <c r="C2328" t="s">
        <v>468</v>
      </c>
      <c r="D2328" t="s">
        <v>469</v>
      </c>
      <c r="E2328" t="s">
        <v>470</v>
      </c>
      <c r="F2328" t="s">
        <v>696</v>
      </c>
      <c r="G2328" t="s">
        <v>697</v>
      </c>
      <c r="H2328" t="s">
        <v>698</v>
      </c>
      <c r="I2328" t="s">
        <v>701</v>
      </c>
      <c r="J2328" t="s">
        <v>11946</v>
      </c>
      <c r="L2328" t="s">
        <v>11835</v>
      </c>
      <c r="M2328" t="s">
        <v>9562</v>
      </c>
      <c r="N2328" t="s">
        <v>9563</v>
      </c>
      <c r="O2328" t="s">
        <v>167</v>
      </c>
      <c r="P2328" t="s">
        <v>1977</v>
      </c>
      <c r="Q2328" t="s">
        <v>4618</v>
      </c>
      <c r="R2328" t="s">
        <v>8320</v>
      </c>
      <c r="S2328" t="s">
        <v>5733</v>
      </c>
      <c r="T2328" t="s">
        <v>357</v>
      </c>
      <c r="U2328" t="s">
        <v>1626</v>
      </c>
      <c r="V2328" t="s">
        <v>359</v>
      </c>
      <c r="W2328" t="s">
        <v>5734</v>
      </c>
      <c r="X2328">
        <v>2048</v>
      </c>
      <c r="Y2328">
        <v>128</v>
      </c>
      <c r="Z2328">
        <v>32</v>
      </c>
      <c r="AD2328" t="s">
        <v>1879</v>
      </c>
      <c r="AE2328" t="s">
        <v>286</v>
      </c>
      <c r="AF2328" t="s">
        <v>8323</v>
      </c>
      <c r="AG2328" t="s">
        <v>8324</v>
      </c>
      <c r="AH2328" t="s">
        <v>8325</v>
      </c>
      <c r="AI2328" t="s">
        <v>8326</v>
      </c>
      <c r="AJ2328" t="s">
        <v>8327</v>
      </c>
      <c r="AK2328" t="s">
        <v>1421</v>
      </c>
      <c r="AN2328" t="s">
        <v>10336</v>
      </c>
      <c r="AP2328" t="s">
        <v>1391</v>
      </c>
      <c r="AQ2328" t="s">
        <v>241</v>
      </c>
      <c r="AS2328" t="s">
        <v>406</v>
      </c>
      <c r="AT2328">
        <v>4.5999999999999996</v>
      </c>
      <c r="AU2328">
        <v>2.1</v>
      </c>
      <c r="AV2328">
        <v>1.3</v>
      </c>
      <c r="AX2328">
        <v>6.7</v>
      </c>
      <c r="BA2328" t="s">
        <v>11947</v>
      </c>
      <c r="BE2328">
        <v>32</v>
      </c>
    </row>
    <row r="2329" spans="1:151" x14ac:dyDescent="0.25">
      <c r="A2329" t="s">
        <v>1076</v>
      </c>
      <c r="B2329" t="s">
        <v>11948</v>
      </c>
      <c r="C2329" t="s">
        <v>468</v>
      </c>
      <c r="D2329" t="s">
        <v>469</v>
      </c>
      <c r="E2329" t="s">
        <v>470</v>
      </c>
      <c r="F2329" t="s">
        <v>696</v>
      </c>
      <c r="G2329" t="s">
        <v>697</v>
      </c>
      <c r="H2329" t="s">
        <v>698</v>
      </c>
      <c r="I2329" t="s">
        <v>701</v>
      </c>
      <c r="J2329" t="s">
        <v>992</v>
      </c>
      <c r="L2329" t="s">
        <v>1662</v>
      </c>
      <c r="O2329" t="s">
        <v>167</v>
      </c>
      <c r="P2329" t="s">
        <v>1663</v>
      </c>
      <c r="Q2329" t="s">
        <v>4180</v>
      </c>
      <c r="R2329" t="s">
        <v>8320</v>
      </c>
      <c r="S2329" t="s">
        <v>8321</v>
      </c>
      <c r="T2329" t="s">
        <v>357</v>
      </c>
      <c r="U2329" t="s">
        <v>1626</v>
      </c>
      <c r="V2329" t="s">
        <v>359</v>
      </c>
      <c r="W2329" t="s">
        <v>8322</v>
      </c>
      <c r="X2329">
        <v>2048</v>
      </c>
      <c r="Y2329">
        <v>128</v>
      </c>
      <c r="Z2329">
        <v>32</v>
      </c>
      <c r="AD2329" t="s">
        <v>1879</v>
      </c>
      <c r="AE2329" t="s">
        <v>286</v>
      </c>
      <c r="AF2329" t="s">
        <v>8323</v>
      </c>
      <c r="AG2329" t="s">
        <v>8324</v>
      </c>
      <c r="AH2329" t="s">
        <v>8325</v>
      </c>
      <c r="AI2329" t="s">
        <v>8326</v>
      </c>
      <c r="AJ2329" t="s">
        <v>8327</v>
      </c>
      <c r="AK2329" t="s">
        <v>217</v>
      </c>
      <c r="AL2329" t="s">
        <v>2085</v>
      </c>
      <c r="AN2329" t="s">
        <v>638</v>
      </c>
      <c r="AO2329" t="s">
        <v>187</v>
      </c>
      <c r="AP2329" t="s">
        <v>8328</v>
      </c>
      <c r="AQ2329" t="s">
        <v>1462</v>
      </c>
      <c r="AR2329" t="s">
        <v>8329</v>
      </c>
      <c r="AS2329" t="s">
        <v>406</v>
      </c>
      <c r="AT2329">
        <v>4.5999999999999996</v>
      </c>
      <c r="AU2329">
        <v>2.1</v>
      </c>
      <c r="AV2329">
        <v>1.3</v>
      </c>
      <c r="AX2329">
        <v>6.7</v>
      </c>
      <c r="BA2329" t="s">
        <v>11949</v>
      </c>
      <c r="BE2329">
        <v>32</v>
      </c>
      <c r="DK2329" t="s">
        <v>6036</v>
      </c>
    </row>
    <row r="2330" spans="1:151" x14ac:dyDescent="0.25">
      <c r="A2330" t="s">
        <v>1076</v>
      </c>
      <c r="B2330" t="s">
        <v>11948</v>
      </c>
      <c r="C2330" t="s">
        <v>468</v>
      </c>
      <c r="D2330" t="s">
        <v>469</v>
      </c>
      <c r="E2330" t="s">
        <v>470</v>
      </c>
      <c r="F2330" t="s">
        <v>696</v>
      </c>
      <c r="G2330" t="s">
        <v>697</v>
      </c>
      <c r="H2330" t="s">
        <v>698</v>
      </c>
      <c r="I2330" t="s">
        <v>701</v>
      </c>
      <c r="J2330" t="s">
        <v>1079</v>
      </c>
      <c r="L2330" t="s">
        <v>9572</v>
      </c>
      <c r="M2330" t="s">
        <v>474</v>
      </c>
      <c r="N2330" t="s">
        <v>485</v>
      </c>
      <c r="O2330" t="s">
        <v>167</v>
      </c>
      <c r="P2330" t="s">
        <v>1663</v>
      </c>
      <c r="Q2330" t="s">
        <v>11950</v>
      </c>
      <c r="R2330" t="s">
        <v>9805</v>
      </c>
      <c r="S2330" t="s">
        <v>6019</v>
      </c>
      <c r="T2330" t="s">
        <v>1361</v>
      </c>
      <c r="U2330" t="s">
        <v>1626</v>
      </c>
      <c r="V2330" t="s">
        <v>359</v>
      </c>
      <c r="W2330" t="s">
        <v>1432</v>
      </c>
      <c r="X2330">
        <v>2048</v>
      </c>
      <c r="Y2330">
        <v>128</v>
      </c>
      <c r="Z2330">
        <v>32</v>
      </c>
      <c r="AD2330" t="s">
        <v>1879</v>
      </c>
      <c r="AE2330" t="s">
        <v>286</v>
      </c>
      <c r="AF2330" t="s">
        <v>9806</v>
      </c>
      <c r="AG2330" t="s">
        <v>11951</v>
      </c>
      <c r="AH2330" t="s">
        <v>11952</v>
      </c>
      <c r="AI2330" t="s">
        <v>11953</v>
      </c>
      <c r="AJ2330" t="s">
        <v>11954</v>
      </c>
      <c r="AK2330" t="s">
        <v>217</v>
      </c>
      <c r="AL2330" t="s">
        <v>2085</v>
      </c>
      <c r="AN2330" t="s">
        <v>186</v>
      </c>
      <c r="AO2330" t="s">
        <v>187</v>
      </c>
      <c r="AP2330" t="s">
        <v>11955</v>
      </c>
      <c r="AQ2330" t="s">
        <v>2022</v>
      </c>
      <c r="AR2330" t="s">
        <v>11956</v>
      </c>
      <c r="AS2330" t="s">
        <v>406</v>
      </c>
      <c r="AT2330">
        <v>4.5999999999999996</v>
      </c>
      <c r="AU2330">
        <v>2.1</v>
      </c>
      <c r="AV2330">
        <v>1.3</v>
      </c>
      <c r="AX2330">
        <v>6.7</v>
      </c>
      <c r="BA2330" t="s">
        <v>11957</v>
      </c>
      <c r="BE2330">
        <v>32</v>
      </c>
      <c r="DK2330" t="s">
        <v>6036</v>
      </c>
      <c r="DM2330" t="s">
        <v>5553</v>
      </c>
      <c r="DU2330" t="s">
        <v>4989</v>
      </c>
    </row>
    <row r="2331" spans="1:151" x14ac:dyDescent="0.25">
      <c r="A2331" t="s">
        <v>844</v>
      </c>
      <c r="B2331" t="s">
        <v>11958</v>
      </c>
      <c r="C2331" t="s">
        <v>845</v>
      </c>
      <c r="D2331" t="s">
        <v>196</v>
      </c>
      <c r="E2331" t="s">
        <v>197</v>
      </c>
      <c r="F2331" t="s">
        <v>846</v>
      </c>
      <c r="G2331" t="s">
        <v>847</v>
      </c>
      <c r="H2331" t="s">
        <v>848</v>
      </c>
      <c r="I2331" t="s">
        <v>855</v>
      </c>
      <c r="J2331" t="s">
        <v>851</v>
      </c>
      <c r="L2331" t="s">
        <v>11813</v>
      </c>
      <c r="M2331" t="s">
        <v>485</v>
      </c>
      <c r="N2331" t="s">
        <v>667</v>
      </c>
      <c r="O2331" t="s">
        <v>167</v>
      </c>
      <c r="P2331" t="s">
        <v>168</v>
      </c>
      <c r="Q2331" t="s">
        <v>6272</v>
      </c>
      <c r="R2331" t="s">
        <v>6855</v>
      </c>
      <c r="S2331" t="s">
        <v>1383</v>
      </c>
      <c r="T2331" t="s">
        <v>357</v>
      </c>
      <c r="U2331" t="s">
        <v>173</v>
      </c>
      <c r="V2331" t="s">
        <v>359</v>
      </c>
      <c r="W2331" t="s">
        <v>1725</v>
      </c>
      <c r="X2331">
        <v>2560</v>
      </c>
      <c r="Y2331">
        <v>160</v>
      </c>
      <c r="Z2331">
        <v>64</v>
      </c>
      <c r="AE2331" t="s">
        <v>1364</v>
      </c>
      <c r="AF2331" t="s">
        <v>11959</v>
      </c>
      <c r="AG2331" t="s">
        <v>11960</v>
      </c>
      <c r="AH2331" t="s">
        <v>11961</v>
      </c>
      <c r="AI2331" t="s">
        <v>11962</v>
      </c>
      <c r="AJ2331" t="s">
        <v>11963</v>
      </c>
      <c r="AK2331" t="s">
        <v>217</v>
      </c>
      <c r="AL2331" t="s">
        <v>11964</v>
      </c>
      <c r="AM2331" t="s">
        <v>185</v>
      </c>
      <c r="AN2331" t="s">
        <v>648</v>
      </c>
      <c r="AO2331" t="s">
        <v>325</v>
      </c>
      <c r="AP2331" t="s">
        <v>9811</v>
      </c>
      <c r="AQ2331" t="s">
        <v>1483</v>
      </c>
      <c r="AR2331" t="s">
        <v>11965</v>
      </c>
      <c r="AS2331" t="s">
        <v>486</v>
      </c>
      <c r="AT2331">
        <v>4.5999999999999996</v>
      </c>
      <c r="AU2331">
        <v>2.1</v>
      </c>
      <c r="AV2331">
        <v>1.3</v>
      </c>
      <c r="AX2331">
        <v>6.8</v>
      </c>
      <c r="BA2331" t="s">
        <v>11966</v>
      </c>
      <c r="BE2331">
        <v>40</v>
      </c>
      <c r="BF2331" t="s">
        <v>1677</v>
      </c>
      <c r="DK2331" t="s">
        <v>11967</v>
      </c>
      <c r="DM2331" t="s">
        <v>3031</v>
      </c>
      <c r="EP2331" t="s">
        <v>11968</v>
      </c>
      <c r="EU2331" t="s">
        <v>6751</v>
      </c>
    </row>
    <row r="2332" spans="1:151" x14ac:dyDescent="0.25">
      <c r="A2332" t="s">
        <v>844</v>
      </c>
      <c r="B2332" t="s">
        <v>11969</v>
      </c>
      <c r="C2332" t="s">
        <v>845</v>
      </c>
      <c r="D2332" t="s">
        <v>196</v>
      </c>
      <c r="E2332" t="s">
        <v>197</v>
      </c>
      <c r="F2332" t="s">
        <v>846</v>
      </c>
      <c r="G2332" t="s">
        <v>847</v>
      </c>
      <c r="H2332" t="s">
        <v>848</v>
      </c>
      <c r="I2332" t="s">
        <v>855</v>
      </c>
      <c r="J2332" t="s">
        <v>851</v>
      </c>
      <c r="L2332" t="s">
        <v>11813</v>
      </c>
      <c r="M2332" t="s">
        <v>485</v>
      </c>
      <c r="N2332" t="s">
        <v>667</v>
      </c>
      <c r="O2332" t="s">
        <v>167</v>
      </c>
      <c r="P2332" t="s">
        <v>168</v>
      </c>
      <c r="Q2332" t="s">
        <v>6326</v>
      </c>
      <c r="R2332" t="s">
        <v>11970</v>
      </c>
      <c r="S2332" t="s">
        <v>1383</v>
      </c>
      <c r="T2332" t="s">
        <v>357</v>
      </c>
      <c r="U2332" t="s">
        <v>173</v>
      </c>
      <c r="V2332" t="s">
        <v>359</v>
      </c>
      <c r="W2332" t="s">
        <v>1725</v>
      </c>
      <c r="X2332">
        <v>2560</v>
      </c>
      <c r="Y2332">
        <v>160</v>
      </c>
      <c r="Z2332">
        <v>64</v>
      </c>
      <c r="AE2332" t="s">
        <v>1364</v>
      </c>
      <c r="AF2332" t="s">
        <v>11971</v>
      </c>
      <c r="AG2332" t="s">
        <v>11972</v>
      </c>
      <c r="AH2332" t="s">
        <v>11973</v>
      </c>
      <c r="AI2332" t="s">
        <v>11974</v>
      </c>
      <c r="AJ2332" t="s">
        <v>11975</v>
      </c>
      <c r="AK2332" t="s">
        <v>217</v>
      </c>
      <c r="AL2332" t="s">
        <v>11964</v>
      </c>
      <c r="AM2332" t="s">
        <v>185</v>
      </c>
      <c r="AN2332" t="s">
        <v>648</v>
      </c>
      <c r="AO2332" t="s">
        <v>325</v>
      </c>
      <c r="AP2332" t="s">
        <v>9811</v>
      </c>
      <c r="AQ2332" t="s">
        <v>1483</v>
      </c>
      <c r="AR2332" t="s">
        <v>11976</v>
      </c>
      <c r="AS2332" t="s">
        <v>486</v>
      </c>
      <c r="AT2332">
        <v>4.5999999999999996</v>
      </c>
      <c r="AU2332">
        <v>2.1</v>
      </c>
      <c r="AV2332">
        <v>1.3</v>
      </c>
      <c r="AX2332">
        <v>6.8</v>
      </c>
      <c r="BA2332" t="s">
        <v>11977</v>
      </c>
      <c r="BE2332">
        <v>40</v>
      </c>
      <c r="BF2332" t="s">
        <v>10104</v>
      </c>
      <c r="DK2332" t="s">
        <v>11967</v>
      </c>
      <c r="DM2332" t="s">
        <v>1614</v>
      </c>
      <c r="DU2332" t="s">
        <v>4989</v>
      </c>
      <c r="EP2332" t="s">
        <v>11978</v>
      </c>
      <c r="EU2332" t="s">
        <v>282</v>
      </c>
    </row>
    <row r="2333" spans="1:151" x14ac:dyDescent="0.25">
      <c r="A2333" t="s">
        <v>844</v>
      </c>
      <c r="B2333" t="s">
        <v>11979</v>
      </c>
      <c r="C2333" t="s">
        <v>845</v>
      </c>
      <c r="D2333" t="s">
        <v>196</v>
      </c>
      <c r="E2333" t="s">
        <v>197</v>
      </c>
      <c r="F2333" t="s">
        <v>846</v>
      </c>
      <c r="G2333" t="s">
        <v>847</v>
      </c>
      <c r="H2333" t="s">
        <v>848</v>
      </c>
      <c r="I2333" t="s">
        <v>855</v>
      </c>
      <c r="J2333" t="s">
        <v>851</v>
      </c>
      <c r="L2333" t="s">
        <v>11813</v>
      </c>
      <c r="M2333" t="s">
        <v>485</v>
      </c>
      <c r="N2333" t="s">
        <v>667</v>
      </c>
      <c r="O2333" t="s">
        <v>167</v>
      </c>
      <c r="P2333" t="s">
        <v>168</v>
      </c>
      <c r="Q2333" t="s">
        <v>11980</v>
      </c>
      <c r="R2333" t="s">
        <v>5057</v>
      </c>
      <c r="S2333" t="s">
        <v>1383</v>
      </c>
      <c r="T2333" t="s">
        <v>357</v>
      </c>
      <c r="U2333" t="s">
        <v>173</v>
      </c>
      <c r="V2333" t="s">
        <v>359</v>
      </c>
      <c r="W2333" t="s">
        <v>1725</v>
      </c>
      <c r="X2333">
        <v>2304</v>
      </c>
      <c r="Y2333">
        <v>144</v>
      </c>
      <c r="Z2333">
        <v>64</v>
      </c>
      <c r="AE2333" t="s">
        <v>1364</v>
      </c>
      <c r="AF2333" t="s">
        <v>11981</v>
      </c>
      <c r="AG2333" t="s">
        <v>11982</v>
      </c>
      <c r="AH2333" t="s">
        <v>11983</v>
      </c>
      <c r="AI2333" t="s">
        <v>11984</v>
      </c>
      <c r="AJ2333" t="s">
        <v>11985</v>
      </c>
      <c r="AK2333" t="s">
        <v>217</v>
      </c>
      <c r="AL2333" t="s">
        <v>7225</v>
      </c>
      <c r="AM2333" t="s">
        <v>185</v>
      </c>
      <c r="AN2333" t="s">
        <v>638</v>
      </c>
      <c r="AO2333" t="s">
        <v>187</v>
      </c>
      <c r="AP2333" t="s">
        <v>9811</v>
      </c>
      <c r="AQ2333" t="s">
        <v>1483</v>
      </c>
      <c r="AR2333" t="s">
        <v>11976</v>
      </c>
      <c r="AS2333" t="s">
        <v>486</v>
      </c>
      <c r="AT2333">
        <v>4.5999999999999996</v>
      </c>
      <c r="AU2333">
        <v>2.1</v>
      </c>
      <c r="AV2333">
        <v>1.3</v>
      </c>
      <c r="AX2333">
        <v>6.8</v>
      </c>
      <c r="BA2333" t="s">
        <v>11986</v>
      </c>
      <c r="BE2333">
        <v>36</v>
      </c>
      <c r="BF2333" t="s">
        <v>10104</v>
      </c>
      <c r="DK2333" t="s">
        <v>8232</v>
      </c>
      <c r="DM2333" t="s">
        <v>3379</v>
      </c>
      <c r="DU2333" t="s">
        <v>4989</v>
      </c>
      <c r="EP2333" t="s">
        <v>11987</v>
      </c>
      <c r="EU2333" t="s">
        <v>3409</v>
      </c>
    </row>
    <row r="2334" spans="1:151" x14ac:dyDescent="0.25">
      <c r="A2334" t="s">
        <v>844</v>
      </c>
      <c r="B2334" t="s">
        <v>11988</v>
      </c>
      <c r="C2334" t="s">
        <v>845</v>
      </c>
      <c r="D2334" t="s">
        <v>196</v>
      </c>
      <c r="E2334" t="s">
        <v>197</v>
      </c>
      <c r="F2334" t="s">
        <v>846</v>
      </c>
      <c r="G2334" t="s">
        <v>847</v>
      </c>
      <c r="H2334" t="s">
        <v>848</v>
      </c>
      <c r="I2334" t="s">
        <v>855</v>
      </c>
      <c r="J2334" t="s">
        <v>11989</v>
      </c>
      <c r="L2334" t="s">
        <v>11825</v>
      </c>
      <c r="M2334" t="s">
        <v>11302</v>
      </c>
      <c r="O2334" t="s">
        <v>167</v>
      </c>
      <c r="P2334" t="s">
        <v>168</v>
      </c>
      <c r="Q2334" t="s">
        <v>11980</v>
      </c>
      <c r="R2334" t="s">
        <v>10919</v>
      </c>
      <c r="S2334" t="s">
        <v>5000</v>
      </c>
      <c r="T2334" t="s">
        <v>357</v>
      </c>
      <c r="U2334" t="s">
        <v>173</v>
      </c>
      <c r="V2334" t="s">
        <v>359</v>
      </c>
      <c r="W2334" t="s">
        <v>1564</v>
      </c>
      <c r="X2334">
        <v>2304</v>
      </c>
      <c r="Y2334">
        <v>144</v>
      </c>
      <c r="Z2334">
        <v>64</v>
      </c>
      <c r="AE2334" t="s">
        <v>1222</v>
      </c>
      <c r="AF2334" t="s">
        <v>10920</v>
      </c>
      <c r="AG2334" t="s">
        <v>11990</v>
      </c>
      <c r="AH2334" t="s">
        <v>11991</v>
      </c>
      <c r="AI2334" t="s">
        <v>11992</v>
      </c>
      <c r="AJ2334" t="s">
        <v>11993</v>
      </c>
      <c r="AN2334" t="s">
        <v>638</v>
      </c>
      <c r="AP2334" t="s">
        <v>9811</v>
      </c>
      <c r="AQ2334" t="s">
        <v>1483</v>
      </c>
      <c r="AS2334" t="s">
        <v>486</v>
      </c>
      <c r="AT2334">
        <v>4.5999999999999996</v>
      </c>
      <c r="AU2334">
        <v>2.1</v>
      </c>
      <c r="AV2334">
        <v>1.3</v>
      </c>
      <c r="AX2334">
        <v>6.8</v>
      </c>
      <c r="BA2334" t="s">
        <v>11994</v>
      </c>
      <c r="BE2334">
        <v>36</v>
      </c>
      <c r="EU2334" t="s">
        <v>4214</v>
      </c>
    </row>
    <row r="2335" spans="1:151" x14ac:dyDescent="0.25">
      <c r="A2335" t="s">
        <v>1076</v>
      </c>
      <c r="B2335" t="s">
        <v>11948</v>
      </c>
      <c r="C2335" t="s">
        <v>468</v>
      </c>
      <c r="D2335" t="s">
        <v>469</v>
      </c>
      <c r="E2335" t="s">
        <v>470</v>
      </c>
      <c r="F2335" t="s">
        <v>696</v>
      </c>
      <c r="G2335" t="s">
        <v>697</v>
      </c>
      <c r="H2335" t="s">
        <v>698</v>
      </c>
      <c r="I2335" t="s">
        <v>701</v>
      </c>
      <c r="J2335" t="s">
        <v>1091</v>
      </c>
      <c r="L2335" t="s">
        <v>9638</v>
      </c>
      <c r="M2335" t="s">
        <v>9639</v>
      </c>
      <c r="N2335" t="s">
        <v>485</v>
      </c>
      <c r="O2335" t="s">
        <v>167</v>
      </c>
      <c r="P2335" t="s">
        <v>1663</v>
      </c>
      <c r="Q2335" t="s">
        <v>11950</v>
      </c>
      <c r="R2335" t="s">
        <v>9805</v>
      </c>
      <c r="S2335" t="s">
        <v>6019</v>
      </c>
      <c r="T2335" t="s">
        <v>357</v>
      </c>
      <c r="U2335" t="s">
        <v>1626</v>
      </c>
      <c r="V2335" t="s">
        <v>359</v>
      </c>
      <c r="W2335" t="s">
        <v>1432</v>
      </c>
      <c r="X2335">
        <v>2048</v>
      </c>
      <c r="Y2335">
        <v>128</v>
      </c>
      <c r="Z2335">
        <v>32</v>
      </c>
      <c r="AD2335" t="s">
        <v>1879</v>
      </c>
      <c r="AE2335" t="s">
        <v>286</v>
      </c>
      <c r="AF2335" t="s">
        <v>9806</v>
      </c>
      <c r="AG2335" t="s">
        <v>11951</v>
      </c>
      <c r="AH2335" t="s">
        <v>11952</v>
      </c>
      <c r="AI2335" t="s">
        <v>11953</v>
      </c>
      <c r="AJ2335" t="s">
        <v>11954</v>
      </c>
      <c r="AK2335" t="s">
        <v>217</v>
      </c>
      <c r="AL2335" t="s">
        <v>2085</v>
      </c>
      <c r="AN2335" t="s">
        <v>186</v>
      </c>
      <c r="AO2335" t="s">
        <v>187</v>
      </c>
      <c r="AP2335" t="s">
        <v>11955</v>
      </c>
      <c r="AQ2335" t="s">
        <v>2022</v>
      </c>
      <c r="AR2335" t="s">
        <v>11796</v>
      </c>
      <c r="AS2335" t="s">
        <v>406</v>
      </c>
      <c r="AT2335">
        <v>4.5999999999999996</v>
      </c>
      <c r="AU2335">
        <v>2.1</v>
      </c>
      <c r="AV2335">
        <v>1.3</v>
      </c>
      <c r="AX2335">
        <v>6.7</v>
      </c>
      <c r="BA2335" t="s">
        <v>11995</v>
      </c>
      <c r="BE2335">
        <v>32</v>
      </c>
    </row>
    <row r="2336" spans="1:151" x14ac:dyDescent="0.25">
      <c r="A2336" t="s">
        <v>1076</v>
      </c>
      <c r="B2336" t="s">
        <v>11948</v>
      </c>
      <c r="C2336" t="s">
        <v>468</v>
      </c>
      <c r="D2336" t="s">
        <v>469</v>
      </c>
      <c r="E2336" t="s">
        <v>470</v>
      </c>
      <c r="F2336" t="s">
        <v>696</v>
      </c>
      <c r="G2336" t="s">
        <v>697</v>
      </c>
      <c r="H2336" t="s">
        <v>698</v>
      </c>
      <c r="I2336" t="s">
        <v>701</v>
      </c>
      <c r="J2336" t="s">
        <v>11996</v>
      </c>
      <c r="L2336" t="s">
        <v>9572</v>
      </c>
      <c r="M2336" t="s">
        <v>474</v>
      </c>
      <c r="N2336" t="s">
        <v>485</v>
      </c>
      <c r="O2336" t="s">
        <v>167</v>
      </c>
      <c r="P2336" t="s">
        <v>1663</v>
      </c>
      <c r="Q2336" t="s">
        <v>11950</v>
      </c>
      <c r="R2336" t="s">
        <v>11997</v>
      </c>
      <c r="S2336" t="s">
        <v>6019</v>
      </c>
      <c r="T2336" t="s">
        <v>1361</v>
      </c>
      <c r="U2336" t="s">
        <v>1626</v>
      </c>
      <c r="V2336" t="s">
        <v>359</v>
      </c>
      <c r="W2336" t="s">
        <v>1432</v>
      </c>
      <c r="X2336">
        <v>2048</v>
      </c>
      <c r="Y2336">
        <v>128</v>
      </c>
      <c r="Z2336">
        <v>32</v>
      </c>
      <c r="AD2336" t="s">
        <v>1879</v>
      </c>
      <c r="AE2336" t="s">
        <v>286</v>
      </c>
      <c r="AF2336" t="s">
        <v>11998</v>
      </c>
      <c r="AG2336" t="s">
        <v>11999</v>
      </c>
      <c r="AH2336" t="s">
        <v>12000</v>
      </c>
      <c r="AI2336" t="s">
        <v>12001</v>
      </c>
      <c r="AJ2336" t="s">
        <v>12002</v>
      </c>
      <c r="AK2336" t="s">
        <v>217</v>
      </c>
      <c r="AL2336" t="s">
        <v>2085</v>
      </c>
      <c r="AN2336" t="s">
        <v>186</v>
      </c>
      <c r="AO2336" t="s">
        <v>187</v>
      </c>
      <c r="AP2336" t="s">
        <v>11955</v>
      </c>
      <c r="AQ2336" t="s">
        <v>189</v>
      </c>
      <c r="AR2336" t="s">
        <v>11956</v>
      </c>
      <c r="AS2336" t="s">
        <v>406</v>
      </c>
      <c r="AT2336">
        <v>4.5999999999999996</v>
      </c>
      <c r="AU2336">
        <v>2.1</v>
      </c>
      <c r="AV2336">
        <v>1.3</v>
      </c>
      <c r="AX2336">
        <v>6.7</v>
      </c>
      <c r="BA2336" t="s">
        <v>12003</v>
      </c>
      <c r="BE2336">
        <v>32</v>
      </c>
      <c r="DK2336" t="s">
        <v>12004</v>
      </c>
    </row>
    <row r="2337" spans="1:151" x14ac:dyDescent="0.25">
      <c r="A2337" t="s">
        <v>1076</v>
      </c>
      <c r="B2337" t="s">
        <v>12005</v>
      </c>
      <c r="C2337" t="s">
        <v>468</v>
      </c>
      <c r="D2337" t="s">
        <v>469</v>
      </c>
      <c r="E2337" t="s">
        <v>470</v>
      </c>
      <c r="F2337" t="s">
        <v>696</v>
      </c>
      <c r="G2337" t="s">
        <v>697</v>
      </c>
      <c r="H2337" t="s">
        <v>698</v>
      </c>
      <c r="I2337" t="s">
        <v>701</v>
      </c>
      <c r="J2337" t="s">
        <v>1079</v>
      </c>
      <c r="L2337" t="s">
        <v>11835</v>
      </c>
      <c r="M2337" t="s">
        <v>9562</v>
      </c>
      <c r="N2337" t="s">
        <v>9563</v>
      </c>
      <c r="O2337" t="s">
        <v>167</v>
      </c>
      <c r="P2337" t="s">
        <v>1977</v>
      </c>
      <c r="Q2337" t="s">
        <v>1796</v>
      </c>
      <c r="R2337" t="s">
        <v>11798</v>
      </c>
      <c r="S2337" t="s">
        <v>1642</v>
      </c>
      <c r="T2337" t="s">
        <v>357</v>
      </c>
      <c r="U2337" t="s">
        <v>1626</v>
      </c>
      <c r="V2337" t="s">
        <v>359</v>
      </c>
      <c r="W2337" t="s">
        <v>1567</v>
      </c>
      <c r="X2337">
        <v>2304</v>
      </c>
      <c r="Y2337">
        <v>144</v>
      </c>
      <c r="Z2337">
        <v>32</v>
      </c>
      <c r="AD2337" t="s">
        <v>1879</v>
      </c>
      <c r="AE2337" t="s">
        <v>286</v>
      </c>
      <c r="AF2337" t="s">
        <v>11799</v>
      </c>
      <c r="AG2337" t="s">
        <v>11800</v>
      </c>
      <c r="AH2337" t="s">
        <v>11801</v>
      </c>
      <c r="AI2337" t="s">
        <v>11802</v>
      </c>
      <c r="AJ2337" t="s">
        <v>11803</v>
      </c>
      <c r="AK2337" t="s">
        <v>1421</v>
      </c>
      <c r="AN2337" t="s">
        <v>368</v>
      </c>
      <c r="AP2337" t="s">
        <v>1391</v>
      </c>
      <c r="AQ2337" t="s">
        <v>241</v>
      </c>
      <c r="AS2337" t="s">
        <v>406</v>
      </c>
      <c r="AT2337">
        <v>4.5999999999999996</v>
      </c>
      <c r="AU2337">
        <v>2.1</v>
      </c>
      <c r="AV2337">
        <v>1.3</v>
      </c>
      <c r="AX2337">
        <v>6.7</v>
      </c>
      <c r="BA2337" t="s">
        <v>12006</v>
      </c>
      <c r="BE2337">
        <v>36</v>
      </c>
    </row>
    <row r="2338" spans="1:151" x14ac:dyDescent="0.25">
      <c r="A2338" t="s">
        <v>695</v>
      </c>
      <c r="B2338" t="s">
        <v>11805</v>
      </c>
      <c r="C2338" t="s">
        <v>468</v>
      </c>
      <c r="D2338" t="s">
        <v>469</v>
      </c>
      <c r="E2338" t="s">
        <v>470</v>
      </c>
      <c r="F2338" t="s">
        <v>696</v>
      </c>
      <c r="G2338" t="s">
        <v>697</v>
      </c>
      <c r="H2338" t="s">
        <v>698</v>
      </c>
      <c r="I2338" t="s">
        <v>701</v>
      </c>
      <c r="J2338" t="s">
        <v>700</v>
      </c>
      <c r="L2338" t="s">
        <v>9572</v>
      </c>
      <c r="M2338" t="s">
        <v>474</v>
      </c>
      <c r="N2338" t="s">
        <v>485</v>
      </c>
      <c r="O2338" t="s">
        <v>167</v>
      </c>
      <c r="P2338" t="s">
        <v>1663</v>
      </c>
      <c r="Q2338" t="s">
        <v>4180</v>
      </c>
      <c r="R2338" t="s">
        <v>9226</v>
      </c>
      <c r="S2338" t="s">
        <v>1642</v>
      </c>
      <c r="T2338" t="s">
        <v>357</v>
      </c>
      <c r="U2338" t="s">
        <v>1626</v>
      </c>
      <c r="V2338" t="s">
        <v>359</v>
      </c>
      <c r="W2338" t="s">
        <v>1567</v>
      </c>
      <c r="X2338">
        <v>2304</v>
      </c>
      <c r="Y2338">
        <v>144</v>
      </c>
      <c r="Z2338">
        <v>32</v>
      </c>
      <c r="AD2338" t="s">
        <v>1879</v>
      </c>
      <c r="AE2338" t="s">
        <v>286</v>
      </c>
      <c r="AF2338" t="s">
        <v>11806</v>
      </c>
      <c r="AG2338" t="s">
        <v>11807</v>
      </c>
      <c r="AH2338" t="s">
        <v>11808</v>
      </c>
      <c r="AI2338" t="s">
        <v>11809</v>
      </c>
      <c r="AJ2338" t="s">
        <v>11810</v>
      </c>
      <c r="AK2338" t="s">
        <v>217</v>
      </c>
      <c r="AL2338" t="s">
        <v>2085</v>
      </c>
      <c r="AN2338" t="s">
        <v>186</v>
      </c>
      <c r="AO2338" t="s">
        <v>187</v>
      </c>
      <c r="AP2338" t="s">
        <v>9811</v>
      </c>
      <c r="AQ2338" t="s">
        <v>2022</v>
      </c>
      <c r="AR2338" t="s">
        <v>12007</v>
      </c>
      <c r="AS2338" t="s">
        <v>406</v>
      </c>
      <c r="AT2338">
        <v>4.5999999999999996</v>
      </c>
      <c r="AU2338">
        <v>2.1</v>
      </c>
      <c r="AV2338">
        <v>1.3</v>
      </c>
      <c r="AX2338">
        <v>6.7</v>
      </c>
      <c r="BA2338" t="s">
        <v>12008</v>
      </c>
      <c r="BE2338">
        <v>36</v>
      </c>
      <c r="DK2338" t="s">
        <v>12004</v>
      </c>
      <c r="DM2338" t="s">
        <v>3760</v>
      </c>
    </row>
    <row r="2339" spans="1:151" x14ac:dyDescent="0.25">
      <c r="A2339" t="s">
        <v>1076</v>
      </c>
      <c r="B2339" t="s">
        <v>12009</v>
      </c>
      <c r="C2339" t="s">
        <v>468</v>
      </c>
      <c r="D2339" t="s">
        <v>469</v>
      </c>
      <c r="E2339" t="s">
        <v>470</v>
      </c>
      <c r="F2339" t="s">
        <v>696</v>
      </c>
      <c r="G2339" t="s">
        <v>697</v>
      </c>
      <c r="H2339" t="s">
        <v>698</v>
      </c>
      <c r="I2339" t="s">
        <v>701</v>
      </c>
      <c r="J2339" t="s">
        <v>1079</v>
      </c>
      <c r="L2339" t="s">
        <v>9572</v>
      </c>
      <c r="M2339" t="s">
        <v>474</v>
      </c>
      <c r="N2339" t="s">
        <v>485</v>
      </c>
      <c r="O2339" t="s">
        <v>167</v>
      </c>
      <c r="P2339" t="s">
        <v>1663</v>
      </c>
      <c r="Q2339" t="s">
        <v>12010</v>
      </c>
      <c r="R2339" t="s">
        <v>4104</v>
      </c>
      <c r="S2339" t="s">
        <v>1642</v>
      </c>
      <c r="T2339" t="s">
        <v>357</v>
      </c>
      <c r="U2339" t="s">
        <v>1626</v>
      </c>
      <c r="V2339" t="s">
        <v>359</v>
      </c>
      <c r="W2339" t="s">
        <v>1567</v>
      </c>
      <c r="X2339">
        <v>2304</v>
      </c>
      <c r="Y2339">
        <v>144</v>
      </c>
      <c r="Z2339">
        <v>32</v>
      </c>
      <c r="AD2339" t="s">
        <v>1879</v>
      </c>
      <c r="AE2339" t="s">
        <v>286</v>
      </c>
      <c r="AF2339" t="s">
        <v>12011</v>
      </c>
      <c r="AG2339" t="s">
        <v>12012</v>
      </c>
      <c r="AH2339" t="s">
        <v>12013</v>
      </c>
      <c r="AI2339" t="s">
        <v>12014</v>
      </c>
      <c r="AJ2339" t="s">
        <v>12015</v>
      </c>
      <c r="AK2339" t="s">
        <v>217</v>
      </c>
      <c r="AL2339" t="s">
        <v>2085</v>
      </c>
      <c r="AN2339" t="s">
        <v>1080</v>
      </c>
      <c r="AO2339" t="s">
        <v>187</v>
      </c>
      <c r="AP2339" t="s">
        <v>9811</v>
      </c>
      <c r="AQ2339" t="s">
        <v>189</v>
      </c>
      <c r="AR2339" t="s">
        <v>12007</v>
      </c>
      <c r="AS2339" t="s">
        <v>406</v>
      </c>
      <c r="AT2339">
        <v>4.5999999999999996</v>
      </c>
      <c r="AU2339">
        <v>2.1</v>
      </c>
      <c r="AV2339">
        <v>1.3</v>
      </c>
      <c r="AX2339">
        <v>6.7</v>
      </c>
      <c r="BA2339" t="s">
        <v>12016</v>
      </c>
      <c r="BE2339">
        <v>36</v>
      </c>
      <c r="DK2339" t="s">
        <v>12004</v>
      </c>
      <c r="DM2339" t="s">
        <v>3760</v>
      </c>
      <c r="DU2339" t="s">
        <v>4989</v>
      </c>
    </row>
    <row r="2340" spans="1:151" x14ac:dyDescent="0.25">
      <c r="A2340" t="s">
        <v>1076</v>
      </c>
      <c r="B2340" t="s">
        <v>12009</v>
      </c>
      <c r="C2340" t="s">
        <v>468</v>
      </c>
      <c r="D2340" t="s">
        <v>469</v>
      </c>
      <c r="E2340" t="s">
        <v>470</v>
      </c>
      <c r="F2340" t="s">
        <v>696</v>
      </c>
      <c r="G2340" t="s">
        <v>697</v>
      </c>
      <c r="H2340" t="s">
        <v>698</v>
      </c>
      <c r="I2340" t="s">
        <v>701</v>
      </c>
      <c r="J2340" t="s">
        <v>11996</v>
      </c>
      <c r="L2340" t="s">
        <v>9572</v>
      </c>
      <c r="M2340" t="s">
        <v>474</v>
      </c>
      <c r="N2340" t="s">
        <v>485</v>
      </c>
      <c r="O2340" t="s">
        <v>167</v>
      </c>
      <c r="P2340" t="s">
        <v>1663</v>
      </c>
      <c r="Q2340" t="s">
        <v>12010</v>
      </c>
      <c r="R2340" t="s">
        <v>4079</v>
      </c>
      <c r="S2340" t="s">
        <v>1642</v>
      </c>
      <c r="T2340" t="s">
        <v>357</v>
      </c>
      <c r="U2340" t="s">
        <v>1626</v>
      </c>
      <c r="V2340" t="s">
        <v>359</v>
      </c>
      <c r="W2340" t="s">
        <v>1567</v>
      </c>
      <c r="X2340">
        <v>2304</v>
      </c>
      <c r="Y2340">
        <v>144</v>
      </c>
      <c r="Z2340">
        <v>32</v>
      </c>
      <c r="AD2340" t="s">
        <v>1879</v>
      </c>
      <c r="AE2340" t="s">
        <v>286</v>
      </c>
      <c r="AF2340" t="s">
        <v>12017</v>
      </c>
      <c r="AG2340" t="s">
        <v>12018</v>
      </c>
      <c r="AH2340" t="s">
        <v>12019</v>
      </c>
      <c r="AI2340" t="s">
        <v>12020</v>
      </c>
      <c r="AJ2340" t="s">
        <v>12021</v>
      </c>
      <c r="AK2340" t="s">
        <v>217</v>
      </c>
      <c r="AL2340" t="s">
        <v>2085</v>
      </c>
      <c r="AN2340" t="s">
        <v>1080</v>
      </c>
      <c r="AO2340" t="s">
        <v>187</v>
      </c>
      <c r="AP2340" t="s">
        <v>9811</v>
      </c>
      <c r="AQ2340" t="s">
        <v>189</v>
      </c>
      <c r="AR2340" t="s">
        <v>12007</v>
      </c>
      <c r="AS2340" t="s">
        <v>406</v>
      </c>
      <c r="AT2340">
        <v>4.5999999999999996</v>
      </c>
      <c r="AU2340">
        <v>2.1</v>
      </c>
      <c r="AV2340">
        <v>1.3</v>
      </c>
      <c r="AX2340">
        <v>6.7</v>
      </c>
      <c r="BA2340" t="s">
        <v>12022</v>
      </c>
      <c r="BE2340">
        <v>36</v>
      </c>
      <c r="DK2340" t="s">
        <v>12004</v>
      </c>
    </row>
    <row r="2341" spans="1:151" x14ac:dyDescent="0.25">
      <c r="A2341" t="s">
        <v>1076</v>
      </c>
      <c r="B2341" t="s">
        <v>12005</v>
      </c>
      <c r="C2341" t="s">
        <v>468</v>
      </c>
      <c r="D2341" t="s">
        <v>469</v>
      </c>
      <c r="E2341" t="s">
        <v>470</v>
      </c>
      <c r="F2341" t="s">
        <v>696</v>
      </c>
      <c r="G2341" t="s">
        <v>697</v>
      </c>
      <c r="H2341" t="s">
        <v>698</v>
      </c>
      <c r="I2341" t="s">
        <v>701</v>
      </c>
      <c r="J2341" t="s">
        <v>1091</v>
      </c>
      <c r="L2341" t="s">
        <v>11837</v>
      </c>
      <c r="M2341" t="s">
        <v>9562</v>
      </c>
      <c r="N2341" t="s">
        <v>9563</v>
      </c>
      <c r="O2341" t="s">
        <v>167</v>
      </c>
      <c r="P2341" t="s">
        <v>1977</v>
      </c>
      <c r="S2341" t="s">
        <v>1642</v>
      </c>
      <c r="T2341" t="s">
        <v>357</v>
      </c>
      <c r="U2341" t="s">
        <v>1626</v>
      </c>
      <c r="V2341" t="s">
        <v>359</v>
      </c>
      <c r="W2341" t="s">
        <v>1567</v>
      </c>
      <c r="X2341">
        <v>2304</v>
      </c>
      <c r="Y2341">
        <v>144</v>
      </c>
      <c r="Z2341">
        <v>32</v>
      </c>
      <c r="AD2341" t="s">
        <v>1879</v>
      </c>
      <c r="AE2341" t="s">
        <v>286</v>
      </c>
      <c r="AF2341" t="s">
        <v>11806</v>
      </c>
      <c r="AG2341" t="s">
        <v>11807</v>
      </c>
      <c r="AH2341" t="s">
        <v>11808</v>
      </c>
      <c r="AI2341" t="s">
        <v>11809</v>
      </c>
      <c r="AJ2341" t="s">
        <v>11810</v>
      </c>
      <c r="AK2341" t="s">
        <v>1421</v>
      </c>
      <c r="AN2341" t="s">
        <v>368</v>
      </c>
      <c r="AP2341" t="s">
        <v>1391</v>
      </c>
      <c r="AQ2341" t="s">
        <v>241</v>
      </c>
      <c r="AS2341" t="s">
        <v>406</v>
      </c>
      <c r="AT2341">
        <v>4.5999999999999996</v>
      </c>
      <c r="AU2341">
        <v>2.1</v>
      </c>
      <c r="AV2341">
        <v>1.3</v>
      </c>
      <c r="AX2341">
        <v>6.7</v>
      </c>
      <c r="BA2341" t="s">
        <v>12023</v>
      </c>
      <c r="BE2341">
        <v>36</v>
      </c>
      <c r="DN2341" t="s">
        <v>9226</v>
      </c>
    </row>
    <row r="2342" spans="1:151" x14ac:dyDescent="0.25">
      <c r="A2342" t="s">
        <v>1076</v>
      </c>
      <c r="B2342" t="s">
        <v>12009</v>
      </c>
      <c r="C2342" t="s">
        <v>468</v>
      </c>
      <c r="D2342" t="s">
        <v>469</v>
      </c>
      <c r="E2342" t="s">
        <v>470</v>
      </c>
      <c r="F2342" t="s">
        <v>696</v>
      </c>
      <c r="G2342" t="s">
        <v>697</v>
      </c>
      <c r="H2342" t="s">
        <v>698</v>
      </c>
      <c r="I2342" t="s">
        <v>701</v>
      </c>
      <c r="J2342" t="s">
        <v>1091</v>
      </c>
      <c r="L2342" t="s">
        <v>9638</v>
      </c>
      <c r="M2342" t="s">
        <v>9639</v>
      </c>
      <c r="N2342" t="s">
        <v>485</v>
      </c>
      <c r="O2342" t="s">
        <v>167</v>
      </c>
      <c r="P2342" t="s">
        <v>1663</v>
      </c>
      <c r="Q2342" t="s">
        <v>12010</v>
      </c>
      <c r="R2342" t="s">
        <v>4104</v>
      </c>
      <c r="S2342" t="s">
        <v>1642</v>
      </c>
      <c r="T2342" t="s">
        <v>357</v>
      </c>
      <c r="U2342" t="s">
        <v>1626</v>
      </c>
      <c r="V2342" t="s">
        <v>359</v>
      </c>
      <c r="W2342" t="s">
        <v>1567</v>
      </c>
      <c r="X2342">
        <v>2304</v>
      </c>
      <c r="Y2342">
        <v>144</v>
      </c>
      <c r="Z2342">
        <v>32</v>
      </c>
      <c r="AD2342" t="s">
        <v>1879</v>
      </c>
      <c r="AE2342" t="s">
        <v>286</v>
      </c>
      <c r="AF2342" t="s">
        <v>12011</v>
      </c>
      <c r="AG2342" t="s">
        <v>12012</v>
      </c>
      <c r="AH2342" t="s">
        <v>12013</v>
      </c>
      <c r="AI2342" t="s">
        <v>12014</v>
      </c>
      <c r="AJ2342" t="s">
        <v>12015</v>
      </c>
      <c r="AK2342" t="s">
        <v>217</v>
      </c>
      <c r="AL2342" t="s">
        <v>2085</v>
      </c>
      <c r="AN2342" t="s">
        <v>1080</v>
      </c>
      <c r="AO2342" t="s">
        <v>187</v>
      </c>
      <c r="AP2342" t="s">
        <v>9811</v>
      </c>
      <c r="AQ2342" t="s">
        <v>189</v>
      </c>
      <c r="AR2342" t="s">
        <v>12024</v>
      </c>
      <c r="AS2342" t="s">
        <v>406</v>
      </c>
      <c r="AT2342">
        <v>4.5999999999999996</v>
      </c>
      <c r="AU2342">
        <v>2.1</v>
      </c>
      <c r="AV2342">
        <v>1.3</v>
      </c>
      <c r="AX2342">
        <v>6.7</v>
      </c>
      <c r="BA2342" t="s">
        <v>12025</v>
      </c>
      <c r="BE2342">
        <v>36</v>
      </c>
    </row>
    <row r="2343" spans="1:151" x14ac:dyDescent="0.25">
      <c r="A2343" t="s">
        <v>1076</v>
      </c>
      <c r="B2343" t="s">
        <v>12026</v>
      </c>
      <c r="C2343" t="s">
        <v>468</v>
      </c>
      <c r="D2343" t="s">
        <v>469</v>
      </c>
      <c r="E2343" t="s">
        <v>470</v>
      </c>
      <c r="F2343" t="s">
        <v>696</v>
      </c>
      <c r="G2343" t="s">
        <v>697</v>
      </c>
      <c r="H2343" t="s">
        <v>698</v>
      </c>
      <c r="I2343" t="s">
        <v>701</v>
      </c>
      <c r="J2343" t="s">
        <v>12027</v>
      </c>
      <c r="L2343" t="s">
        <v>9572</v>
      </c>
      <c r="M2343" t="s">
        <v>474</v>
      </c>
      <c r="N2343" t="s">
        <v>485</v>
      </c>
      <c r="O2343" t="s">
        <v>167</v>
      </c>
      <c r="P2343" t="s">
        <v>1663</v>
      </c>
      <c r="Q2343" t="s">
        <v>12010</v>
      </c>
      <c r="R2343" t="s">
        <v>12028</v>
      </c>
      <c r="S2343" t="s">
        <v>1642</v>
      </c>
      <c r="T2343" t="s">
        <v>357</v>
      </c>
      <c r="U2343" t="s">
        <v>1626</v>
      </c>
      <c r="V2343" t="s">
        <v>359</v>
      </c>
      <c r="W2343" t="s">
        <v>1567</v>
      </c>
      <c r="X2343">
        <v>2304</v>
      </c>
      <c r="Y2343">
        <v>144</v>
      </c>
      <c r="Z2343">
        <v>32</v>
      </c>
      <c r="AD2343" t="s">
        <v>1879</v>
      </c>
      <c r="AE2343" t="s">
        <v>286</v>
      </c>
      <c r="AF2343" t="s">
        <v>12029</v>
      </c>
      <c r="AG2343" t="s">
        <v>12030</v>
      </c>
      <c r="AH2343" t="s">
        <v>12031</v>
      </c>
      <c r="AI2343" t="s">
        <v>12032</v>
      </c>
      <c r="AJ2343" t="s">
        <v>12033</v>
      </c>
      <c r="AK2343" t="s">
        <v>217</v>
      </c>
      <c r="AL2343" t="s">
        <v>2085</v>
      </c>
      <c r="AN2343" t="s">
        <v>1074</v>
      </c>
      <c r="AO2343" t="s">
        <v>187</v>
      </c>
      <c r="AP2343" t="s">
        <v>9811</v>
      </c>
      <c r="AQ2343" t="s">
        <v>189</v>
      </c>
      <c r="AR2343" t="s">
        <v>12024</v>
      </c>
      <c r="AS2343" t="s">
        <v>406</v>
      </c>
      <c r="AT2343">
        <v>4.5999999999999996</v>
      </c>
      <c r="AU2343">
        <v>2.1</v>
      </c>
      <c r="AV2343">
        <v>1.3</v>
      </c>
      <c r="AX2343">
        <v>6.7</v>
      </c>
      <c r="BA2343" t="s">
        <v>12034</v>
      </c>
      <c r="BE2343">
        <v>36</v>
      </c>
    </row>
    <row r="2344" spans="1:151" x14ac:dyDescent="0.25">
      <c r="A2344" t="s">
        <v>1097</v>
      </c>
      <c r="B2344" t="s">
        <v>12035</v>
      </c>
      <c r="C2344" t="s">
        <v>468</v>
      </c>
      <c r="D2344" t="s">
        <v>469</v>
      </c>
      <c r="E2344" t="s">
        <v>1057</v>
      </c>
      <c r="F2344" t="s">
        <v>696</v>
      </c>
      <c r="G2344" t="s">
        <v>697</v>
      </c>
      <c r="H2344" t="s">
        <v>698</v>
      </c>
      <c r="I2344" t="s">
        <v>701</v>
      </c>
      <c r="J2344" t="s">
        <v>1099</v>
      </c>
      <c r="L2344" t="s">
        <v>9572</v>
      </c>
      <c r="M2344" t="s">
        <v>474</v>
      </c>
      <c r="N2344" t="s">
        <v>485</v>
      </c>
      <c r="O2344" t="s">
        <v>167</v>
      </c>
      <c r="P2344" t="s">
        <v>1663</v>
      </c>
      <c r="Q2344" t="s">
        <v>6069</v>
      </c>
      <c r="R2344" t="s">
        <v>1741</v>
      </c>
      <c r="S2344" t="s">
        <v>1642</v>
      </c>
      <c r="T2344" t="s">
        <v>357</v>
      </c>
      <c r="U2344" t="s">
        <v>1626</v>
      </c>
      <c r="V2344" t="s">
        <v>359</v>
      </c>
      <c r="W2344" t="s">
        <v>1567</v>
      </c>
      <c r="X2344">
        <v>2304</v>
      </c>
      <c r="Y2344">
        <v>144</v>
      </c>
      <c r="Z2344">
        <v>32</v>
      </c>
      <c r="AD2344" t="s">
        <v>1879</v>
      </c>
      <c r="AE2344" t="s">
        <v>286</v>
      </c>
      <c r="AF2344" t="s">
        <v>12036</v>
      </c>
      <c r="AG2344" t="s">
        <v>9460</v>
      </c>
      <c r="AH2344" t="s">
        <v>12037</v>
      </c>
      <c r="AI2344" t="s">
        <v>9462</v>
      </c>
      <c r="AJ2344" t="s">
        <v>12038</v>
      </c>
      <c r="AK2344" t="s">
        <v>217</v>
      </c>
      <c r="AL2344" t="s">
        <v>2085</v>
      </c>
      <c r="AN2344" t="s">
        <v>1074</v>
      </c>
      <c r="AO2344" t="s">
        <v>187</v>
      </c>
      <c r="AP2344" t="s">
        <v>9811</v>
      </c>
      <c r="AQ2344" t="s">
        <v>189</v>
      </c>
      <c r="AR2344" t="s">
        <v>12039</v>
      </c>
      <c r="AS2344" t="s">
        <v>406</v>
      </c>
      <c r="AT2344">
        <v>4.5999999999999996</v>
      </c>
      <c r="AU2344">
        <v>2.1</v>
      </c>
      <c r="AV2344">
        <v>1.3</v>
      </c>
      <c r="AX2344">
        <v>6.7</v>
      </c>
      <c r="BA2344" t="s">
        <v>12040</v>
      </c>
      <c r="BE2344">
        <v>36</v>
      </c>
      <c r="DK2344" t="s">
        <v>5438</v>
      </c>
      <c r="DM2344" t="s">
        <v>5123</v>
      </c>
      <c r="DU2344" t="s">
        <v>4989</v>
      </c>
    </row>
    <row r="2345" spans="1:151" x14ac:dyDescent="0.25">
      <c r="A2345" t="s">
        <v>925</v>
      </c>
      <c r="B2345" t="s">
        <v>12041</v>
      </c>
      <c r="C2345" t="s">
        <v>665</v>
      </c>
      <c r="D2345" t="s">
        <v>196</v>
      </c>
      <c r="E2345" t="s">
        <v>376</v>
      </c>
      <c r="F2345" t="s">
        <v>926</v>
      </c>
      <c r="G2345" t="s">
        <v>927</v>
      </c>
      <c r="H2345" t="s">
        <v>544</v>
      </c>
      <c r="J2345" t="s">
        <v>1503</v>
      </c>
      <c r="L2345" t="s">
        <v>12042</v>
      </c>
      <c r="M2345" t="s">
        <v>849</v>
      </c>
      <c r="N2345" t="s">
        <v>944</v>
      </c>
      <c r="O2345" t="s">
        <v>167</v>
      </c>
      <c r="P2345" t="s">
        <v>1680</v>
      </c>
      <c r="Q2345" t="s">
        <v>1796</v>
      </c>
      <c r="R2345" t="s">
        <v>7852</v>
      </c>
      <c r="S2345" t="s">
        <v>1456</v>
      </c>
      <c r="T2345" t="s">
        <v>1625</v>
      </c>
      <c r="U2345" t="s">
        <v>173</v>
      </c>
      <c r="V2345" t="s">
        <v>2656</v>
      </c>
      <c r="W2345" t="s">
        <v>1931</v>
      </c>
      <c r="X2345">
        <v>768</v>
      </c>
      <c r="Y2345">
        <v>48</v>
      </c>
      <c r="Z2345">
        <v>32</v>
      </c>
      <c r="AC2345">
        <v>12</v>
      </c>
      <c r="AD2345" t="s">
        <v>668</v>
      </c>
      <c r="AE2345" t="s">
        <v>475</v>
      </c>
      <c r="AF2345" t="s">
        <v>10983</v>
      </c>
      <c r="AG2345" t="s">
        <v>10984</v>
      </c>
      <c r="AH2345" t="s">
        <v>10985</v>
      </c>
      <c r="AI2345" t="s">
        <v>10986</v>
      </c>
      <c r="AJ2345" t="s">
        <v>10987</v>
      </c>
      <c r="AK2345" t="s">
        <v>1390</v>
      </c>
      <c r="AN2345" t="s">
        <v>4160</v>
      </c>
      <c r="AO2345" t="s">
        <v>1194</v>
      </c>
      <c r="AP2345" t="s">
        <v>12043</v>
      </c>
      <c r="AQ2345" t="s">
        <v>241</v>
      </c>
      <c r="AS2345" t="s">
        <v>191</v>
      </c>
      <c r="AT2345">
        <v>4.5999999999999996</v>
      </c>
      <c r="AU2345">
        <v>2.2000000000000002</v>
      </c>
      <c r="AV2345">
        <v>1.3</v>
      </c>
      <c r="AX2345">
        <v>6.8</v>
      </c>
      <c r="BA2345" t="s">
        <v>12044</v>
      </c>
      <c r="BE2345">
        <v>12</v>
      </c>
      <c r="CW2345" t="s">
        <v>680</v>
      </c>
      <c r="DA2345" t="s">
        <v>1222</v>
      </c>
      <c r="EU2345" t="s">
        <v>3442</v>
      </c>
    </row>
    <row r="2346" spans="1:151" x14ac:dyDescent="0.25">
      <c r="A2346" t="s">
        <v>925</v>
      </c>
      <c r="B2346" t="s">
        <v>12045</v>
      </c>
      <c r="C2346" t="s">
        <v>665</v>
      </c>
      <c r="D2346" t="s">
        <v>196</v>
      </c>
      <c r="E2346" t="s">
        <v>376</v>
      </c>
      <c r="F2346" t="s">
        <v>926</v>
      </c>
      <c r="G2346" t="s">
        <v>927</v>
      </c>
      <c r="H2346" t="s">
        <v>544</v>
      </c>
      <c r="J2346" t="s">
        <v>1503</v>
      </c>
      <c r="L2346" t="s">
        <v>12046</v>
      </c>
      <c r="M2346" t="s">
        <v>11302</v>
      </c>
      <c r="O2346" t="s">
        <v>167</v>
      </c>
      <c r="P2346" t="s">
        <v>1680</v>
      </c>
      <c r="Q2346" t="s">
        <v>1796</v>
      </c>
      <c r="R2346" t="s">
        <v>7852</v>
      </c>
      <c r="S2346" t="s">
        <v>1456</v>
      </c>
      <c r="T2346" t="s">
        <v>1625</v>
      </c>
      <c r="U2346" t="s">
        <v>173</v>
      </c>
      <c r="V2346" t="s">
        <v>2656</v>
      </c>
      <c r="W2346" t="s">
        <v>1931</v>
      </c>
      <c r="X2346">
        <v>768</v>
      </c>
      <c r="Y2346">
        <v>48</v>
      </c>
      <c r="Z2346">
        <v>32</v>
      </c>
      <c r="AC2346">
        <v>12</v>
      </c>
      <c r="AD2346" t="s">
        <v>668</v>
      </c>
      <c r="AE2346" t="s">
        <v>475</v>
      </c>
      <c r="AF2346" t="s">
        <v>10983</v>
      </c>
      <c r="AG2346" t="s">
        <v>10984</v>
      </c>
      <c r="AH2346" t="s">
        <v>10985</v>
      </c>
      <c r="AI2346" t="s">
        <v>10986</v>
      </c>
      <c r="AJ2346" t="s">
        <v>10987</v>
      </c>
      <c r="AK2346" t="s">
        <v>1390</v>
      </c>
      <c r="AN2346" t="s">
        <v>581</v>
      </c>
      <c r="AP2346" t="s">
        <v>1391</v>
      </c>
      <c r="AQ2346" t="s">
        <v>241</v>
      </c>
      <c r="AS2346" t="s">
        <v>191</v>
      </c>
      <c r="AT2346">
        <v>4.5999999999999996</v>
      </c>
      <c r="AU2346">
        <v>2.2000000000000002</v>
      </c>
      <c r="AV2346">
        <v>1.3</v>
      </c>
      <c r="AX2346">
        <v>6.8</v>
      </c>
      <c r="BA2346" t="s">
        <v>12047</v>
      </c>
      <c r="BE2346">
        <v>12</v>
      </c>
      <c r="CW2346" t="s">
        <v>680</v>
      </c>
      <c r="DA2346" t="s">
        <v>1222</v>
      </c>
      <c r="EU2346" t="s">
        <v>3442</v>
      </c>
    </row>
    <row r="2347" spans="1:151" x14ac:dyDescent="0.25">
      <c r="A2347" t="s">
        <v>1089</v>
      </c>
      <c r="B2347" t="s">
        <v>12048</v>
      </c>
      <c r="C2347" t="s">
        <v>468</v>
      </c>
      <c r="D2347" t="s">
        <v>469</v>
      </c>
      <c r="E2347" t="s">
        <v>470</v>
      </c>
      <c r="F2347" t="s">
        <v>757</v>
      </c>
      <c r="G2347" t="s">
        <v>758</v>
      </c>
      <c r="H2347" t="s">
        <v>759</v>
      </c>
      <c r="I2347" t="s">
        <v>480</v>
      </c>
      <c r="J2347" t="s">
        <v>9676</v>
      </c>
      <c r="L2347" t="s">
        <v>9662</v>
      </c>
      <c r="M2347" t="s">
        <v>9562</v>
      </c>
      <c r="N2347" t="s">
        <v>9563</v>
      </c>
      <c r="O2347" t="s">
        <v>167</v>
      </c>
      <c r="P2347" t="s">
        <v>1941</v>
      </c>
      <c r="Q2347" t="s">
        <v>3181</v>
      </c>
      <c r="R2347" t="s">
        <v>9654</v>
      </c>
      <c r="S2347" t="s">
        <v>1996</v>
      </c>
      <c r="T2347" t="s">
        <v>1625</v>
      </c>
      <c r="U2347" t="s">
        <v>1626</v>
      </c>
      <c r="V2347" t="s">
        <v>1362</v>
      </c>
      <c r="W2347" t="s">
        <v>3659</v>
      </c>
      <c r="X2347">
        <v>640</v>
      </c>
      <c r="Y2347">
        <v>40</v>
      </c>
      <c r="Z2347">
        <v>16</v>
      </c>
      <c r="AD2347" t="s">
        <v>1879</v>
      </c>
      <c r="AE2347" t="s">
        <v>405</v>
      </c>
      <c r="AF2347" t="s">
        <v>9655</v>
      </c>
      <c r="AG2347" t="s">
        <v>12049</v>
      </c>
      <c r="AH2347" t="s">
        <v>12050</v>
      </c>
      <c r="AI2347" t="s">
        <v>12051</v>
      </c>
      <c r="AJ2347" t="s">
        <v>12052</v>
      </c>
      <c r="AK2347" t="s">
        <v>1390</v>
      </c>
      <c r="AN2347" t="s">
        <v>507</v>
      </c>
      <c r="AP2347" t="s">
        <v>1391</v>
      </c>
      <c r="AQ2347" t="s">
        <v>241</v>
      </c>
      <c r="AS2347" t="s">
        <v>406</v>
      </c>
      <c r="AT2347">
        <v>4.5999999999999996</v>
      </c>
      <c r="AU2347">
        <v>2.1</v>
      </c>
      <c r="AV2347">
        <v>1.3</v>
      </c>
      <c r="AX2347">
        <v>6.7</v>
      </c>
      <c r="BA2347" t="s">
        <v>12053</v>
      </c>
      <c r="BE2347">
        <v>10</v>
      </c>
    </row>
    <row r="2348" spans="1:151" x14ac:dyDescent="0.25">
      <c r="A2348" t="s">
        <v>1089</v>
      </c>
      <c r="B2348" t="s">
        <v>12048</v>
      </c>
      <c r="C2348" t="s">
        <v>468</v>
      </c>
      <c r="D2348" t="s">
        <v>469</v>
      </c>
      <c r="E2348" t="s">
        <v>470</v>
      </c>
      <c r="F2348" t="s">
        <v>757</v>
      </c>
      <c r="G2348" t="s">
        <v>758</v>
      </c>
      <c r="H2348" t="s">
        <v>759</v>
      </c>
      <c r="I2348" t="s">
        <v>480</v>
      </c>
      <c r="J2348" t="s">
        <v>12054</v>
      </c>
      <c r="L2348" t="s">
        <v>9682</v>
      </c>
      <c r="M2348" t="s">
        <v>9639</v>
      </c>
      <c r="N2348" t="s">
        <v>485</v>
      </c>
      <c r="O2348" t="s">
        <v>167</v>
      </c>
      <c r="P2348" t="s">
        <v>1941</v>
      </c>
      <c r="S2348" t="s">
        <v>1996</v>
      </c>
      <c r="T2348" t="s">
        <v>1361</v>
      </c>
      <c r="U2348" t="s">
        <v>1626</v>
      </c>
      <c r="V2348" t="s">
        <v>284</v>
      </c>
      <c r="W2348" t="s">
        <v>1997</v>
      </c>
      <c r="X2348">
        <v>640</v>
      </c>
      <c r="Y2348">
        <v>40</v>
      </c>
      <c r="Z2348">
        <v>16</v>
      </c>
      <c r="AD2348" t="s">
        <v>1879</v>
      </c>
      <c r="AE2348" t="s">
        <v>405</v>
      </c>
      <c r="AF2348" t="s">
        <v>11133</v>
      </c>
      <c r="AG2348" t="s">
        <v>12055</v>
      </c>
      <c r="AH2348" t="s">
        <v>11135</v>
      </c>
      <c r="AI2348" t="s">
        <v>11136</v>
      </c>
      <c r="AJ2348" t="s">
        <v>11137</v>
      </c>
      <c r="AK2348" t="s">
        <v>183</v>
      </c>
      <c r="AN2348" t="s">
        <v>507</v>
      </c>
      <c r="AO2348" t="s">
        <v>218</v>
      </c>
      <c r="AP2348" t="s">
        <v>9775</v>
      </c>
      <c r="AQ2348" t="s">
        <v>241</v>
      </c>
      <c r="AR2348" t="s">
        <v>9776</v>
      </c>
      <c r="AS2348" t="s">
        <v>406</v>
      </c>
      <c r="AT2348">
        <v>4.5999999999999996</v>
      </c>
      <c r="AU2348">
        <v>2.1</v>
      </c>
      <c r="AV2348">
        <v>1.3</v>
      </c>
      <c r="AX2348">
        <v>6.7</v>
      </c>
      <c r="BA2348" t="s">
        <v>12056</v>
      </c>
      <c r="BE2348">
        <v>10</v>
      </c>
      <c r="DN2348" t="s">
        <v>11140</v>
      </c>
    </row>
    <row r="2349" spans="1:151" x14ac:dyDescent="0.25">
      <c r="A2349" t="s">
        <v>925</v>
      </c>
      <c r="B2349" t="s">
        <v>12057</v>
      </c>
      <c r="C2349" t="s">
        <v>665</v>
      </c>
      <c r="D2349" t="s">
        <v>196</v>
      </c>
      <c r="E2349" t="s">
        <v>376</v>
      </c>
      <c r="F2349" t="s">
        <v>926</v>
      </c>
      <c r="G2349" t="s">
        <v>927</v>
      </c>
      <c r="H2349" t="s">
        <v>544</v>
      </c>
      <c r="J2349" t="s">
        <v>10982</v>
      </c>
      <c r="K2349" t="s">
        <v>12058</v>
      </c>
      <c r="L2349" t="s">
        <v>12042</v>
      </c>
      <c r="M2349" t="s">
        <v>849</v>
      </c>
      <c r="N2349" t="s">
        <v>944</v>
      </c>
      <c r="O2349" t="s">
        <v>167</v>
      </c>
      <c r="P2349" t="s">
        <v>1680</v>
      </c>
      <c r="Q2349" t="s">
        <v>12059</v>
      </c>
      <c r="R2349" t="s">
        <v>10993</v>
      </c>
      <c r="S2349" t="s">
        <v>1456</v>
      </c>
      <c r="T2349" t="s">
        <v>1361</v>
      </c>
      <c r="U2349" t="s">
        <v>173</v>
      </c>
      <c r="V2349" t="s">
        <v>1362</v>
      </c>
      <c r="W2349" t="s">
        <v>1546</v>
      </c>
      <c r="X2349">
        <v>768</v>
      </c>
      <c r="Y2349">
        <v>48</v>
      </c>
      <c r="Z2349">
        <v>32</v>
      </c>
      <c r="AC2349">
        <v>12</v>
      </c>
      <c r="AD2349" t="s">
        <v>668</v>
      </c>
      <c r="AE2349" t="s">
        <v>475</v>
      </c>
      <c r="AF2349" t="s">
        <v>10994</v>
      </c>
      <c r="AG2349" t="s">
        <v>6414</v>
      </c>
      <c r="AH2349" t="s">
        <v>10995</v>
      </c>
      <c r="AI2349" t="s">
        <v>10996</v>
      </c>
      <c r="AJ2349" t="s">
        <v>10997</v>
      </c>
      <c r="AK2349" t="s">
        <v>183</v>
      </c>
      <c r="AN2349" t="s">
        <v>12060</v>
      </c>
      <c r="AO2349" t="s">
        <v>218</v>
      </c>
      <c r="AP2349" t="s">
        <v>12061</v>
      </c>
      <c r="AQ2349" t="s">
        <v>241</v>
      </c>
      <c r="AR2349" t="s">
        <v>12062</v>
      </c>
      <c r="AS2349" t="s">
        <v>191</v>
      </c>
      <c r="AT2349">
        <v>4.5999999999999996</v>
      </c>
      <c r="AU2349">
        <v>2.2000000000000002</v>
      </c>
      <c r="AV2349">
        <v>1.3</v>
      </c>
      <c r="AX2349">
        <v>6.8</v>
      </c>
      <c r="BA2349" t="s">
        <v>12063</v>
      </c>
      <c r="BE2349">
        <v>12</v>
      </c>
      <c r="CW2349" t="s">
        <v>680</v>
      </c>
      <c r="DA2349" t="s">
        <v>938</v>
      </c>
      <c r="DM2349" t="s">
        <v>3307</v>
      </c>
      <c r="EU2349" t="s">
        <v>10992</v>
      </c>
    </row>
    <row r="2350" spans="1:151" x14ac:dyDescent="0.25">
      <c r="A2350" t="s">
        <v>925</v>
      </c>
      <c r="B2350" t="s">
        <v>12045</v>
      </c>
      <c r="C2350" t="s">
        <v>665</v>
      </c>
      <c r="D2350" t="s">
        <v>196</v>
      </c>
      <c r="E2350" t="s">
        <v>376</v>
      </c>
      <c r="F2350" t="s">
        <v>926</v>
      </c>
      <c r="G2350" t="s">
        <v>927</v>
      </c>
      <c r="H2350" t="s">
        <v>544</v>
      </c>
      <c r="J2350" t="s">
        <v>440</v>
      </c>
      <c r="L2350" t="s">
        <v>12046</v>
      </c>
      <c r="M2350" t="s">
        <v>11302</v>
      </c>
      <c r="O2350" t="s">
        <v>167</v>
      </c>
      <c r="P2350" t="s">
        <v>1680</v>
      </c>
      <c r="Q2350" t="s">
        <v>1372</v>
      </c>
      <c r="R2350" t="s">
        <v>6752</v>
      </c>
      <c r="S2350" t="s">
        <v>1456</v>
      </c>
      <c r="T2350" t="s">
        <v>1361</v>
      </c>
      <c r="U2350" t="s">
        <v>173</v>
      </c>
      <c r="V2350" t="s">
        <v>1362</v>
      </c>
      <c r="W2350" t="s">
        <v>1546</v>
      </c>
      <c r="X2350">
        <v>768</v>
      </c>
      <c r="Y2350">
        <v>48</v>
      </c>
      <c r="Z2350">
        <v>32</v>
      </c>
      <c r="AC2350">
        <v>12</v>
      </c>
      <c r="AD2350" t="s">
        <v>668</v>
      </c>
      <c r="AE2350" t="s">
        <v>475</v>
      </c>
      <c r="AF2350" t="s">
        <v>12064</v>
      </c>
      <c r="AG2350" t="s">
        <v>12065</v>
      </c>
      <c r="AH2350" t="s">
        <v>12066</v>
      </c>
      <c r="AI2350" t="s">
        <v>12067</v>
      </c>
      <c r="AJ2350" t="s">
        <v>12068</v>
      </c>
      <c r="AK2350" t="s">
        <v>1390</v>
      </c>
      <c r="AN2350" t="s">
        <v>507</v>
      </c>
      <c r="AP2350" t="s">
        <v>1391</v>
      </c>
      <c r="AQ2350" t="s">
        <v>241</v>
      </c>
      <c r="AS2350" t="s">
        <v>191</v>
      </c>
      <c r="AT2350">
        <v>4.5999999999999996</v>
      </c>
      <c r="AU2350">
        <v>2.2000000000000002</v>
      </c>
      <c r="AV2350">
        <v>1.3</v>
      </c>
      <c r="AX2350">
        <v>6.8</v>
      </c>
      <c r="BA2350" t="s">
        <v>12069</v>
      </c>
      <c r="BE2350">
        <v>12</v>
      </c>
      <c r="CW2350" t="s">
        <v>680</v>
      </c>
      <c r="DA2350" t="s">
        <v>938</v>
      </c>
      <c r="EU2350" t="s">
        <v>12070</v>
      </c>
    </row>
    <row r="2351" spans="1:151" x14ac:dyDescent="0.25">
      <c r="A2351" t="s">
        <v>925</v>
      </c>
      <c r="B2351" t="s">
        <v>12071</v>
      </c>
      <c r="C2351" t="s">
        <v>665</v>
      </c>
      <c r="D2351" t="s">
        <v>196</v>
      </c>
      <c r="E2351" t="s">
        <v>376</v>
      </c>
      <c r="F2351" t="s">
        <v>926</v>
      </c>
      <c r="G2351" t="s">
        <v>927</v>
      </c>
      <c r="H2351" t="s">
        <v>544</v>
      </c>
      <c r="J2351" t="s">
        <v>10982</v>
      </c>
      <c r="L2351" t="s">
        <v>12042</v>
      </c>
      <c r="M2351" t="s">
        <v>849</v>
      </c>
      <c r="N2351" t="s">
        <v>944</v>
      </c>
      <c r="O2351" t="s">
        <v>167</v>
      </c>
      <c r="P2351" t="s">
        <v>1680</v>
      </c>
      <c r="Q2351" t="s">
        <v>6779</v>
      </c>
      <c r="R2351" t="s">
        <v>12072</v>
      </c>
      <c r="S2351" t="s">
        <v>12073</v>
      </c>
      <c r="T2351" t="s">
        <v>1361</v>
      </c>
      <c r="U2351" t="s">
        <v>173</v>
      </c>
      <c r="V2351" t="s">
        <v>1362</v>
      </c>
      <c r="W2351" t="s">
        <v>12074</v>
      </c>
      <c r="X2351">
        <v>1024</v>
      </c>
      <c r="Y2351">
        <v>64</v>
      </c>
      <c r="Z2351">
        <v>32</v>
      </c>
      <c r="AC2351">
        <v>16</v>
      </c>
      <c r="AD2351" t="s">
        <v>668</v>
      </c>
      <c r="AE2351" t="s">
        <v>475</v>
      </c>
      <c r="AF2351" t="s">
        <v>12075</v>
      </c>
      <c r="AG2351" t="s">
        <v>12076</v>
      </c>
      <c r="AH2351" t="s">
        <v>12077</v>
      </c>
      <c r="AI2351" t="s">
        <v>12078</v>
      </c>
      <c r="AJ2351" t="s">
        <v>12079</v>
      </c>
      <c r="AK2351" t="s">
        <v>217</v>
      </c>
      <c r="AN2351" t="s">
        <v>933</v>
      </c>
      <c r="AO2351" t="s">
        <v>233</v>
      </c>
      <c r="AP2351" t="s">
        <v>12061</v>
      </c>
      <c r="AQ2351" t="s">
        <v>2022</v>
      </c>
      <c r="AR2351" t="s">
        <v>12080</v>
      </c>
      <c r="AS2351" t="s">
        <v>191</v>
      </c>
      <c r="AT2351">
        <v>4.5999999999999996</v>
      </c>
      <c r="AU2351">
        <v>2.2000000000000002</v>
      </c>
      <c r="AV2351">
        <v>1.3</v>
      </c>
      <c r="AX2351">
        <v>6.8</v>
      </c>
      <c r="BA2351" t="s">
        <v>12081</v>
      </c>
      <c r="BE2351">
        <v>16</v>
      </c>
      <c r="CW2351" t="s">
        <v>680</v>
      </c>
      <c r="DA2351" t="s">
        <v>938</v>
      </c>
      <c r="DK2351" t="s">
        <v>12082</v>
      </c>
      <c r="DM2351" t="s">
        <v>2716</v>
      </c>
      <c r="EU2351" t="s">
        <v>6869</v>
      </c>
    </row>
    <row r="2352" spans="1:151" x14ac:dyDescent="0.25">
      <c r="A2352" t="s">
        <v>925</v>
      </c>
      <c r="B2352" t="s">
        <v>12083</v>
      </c>
      <c r="C2352" t="s">
        <v>665</v>
      </c>
      <c r="D2352" t="s">
        <v>196</v>
      </c>
      <c r="E2352" t="s">
        <v>376</v>
      </c>
      <c r="F2352" t="s">
        <v>926</v>
      </c>
      <c r="G2352" t="s">
        <v>927</v>
      </c>
      <c r="H2352" t="s">
        <v>544</v>
      </c>
      <c r="J2352" t="s">
        <v>929</v>
      </c>
      <c r="L2352" t="s">
        <v>12046</v>
      </c>
      <c r="M2352" t="s">
        <v>11302</v>
      </c>
      <c r="O2352" t="s">
        <v>167</v>
      </c>
      <c r="P2352" t="s">
        <v>1680</v>
      </c>
      <c r="Q2352" t="s">
        <v>1372</v>
      </c>
      <c r="R2352" t="s">
        <v>1478</v>
      </c>
      <c r="S2352" t="s">
        <v>6738</v>
      </c>
      <c r="T2352" t="s">
        <v>1361</v>
      </c>
      <c r="U2352" t="s">
        <v>173</v>
      </c>
      <c r="V2352" t="s">
        <v>1362</v>
      </c>
      <c r="W2352" t="s">
        <v>9423</v>
      </c>
      <c r="X2352">
        <v>1024</v>
      </c>
      <c r="Y2352">
        <v>64</v>
      </c>
      <c r="Z2352">
        <v>32</v>
      </c>
      <c r="AC2352">
        <v>16</v>
      </c>
      <c r="AD2352" t="s">
        <v>668</v>
      </c>
      <c r="AE2352" t="s">
        <v>475</v>
      </c>
      <c r="AF2352" t="s">
        <v>10896</v>
      </c>
      <c r="AG2352" t="s">
        <v>12084</v>
      </c>
      <c r="AH2352" t="s">
        <v>12085</v>
      </c>
      <c r="AI2352" t="s">
        <v>12086</v>
      </c>
      <c r="AJ2352" t="s">
        <v>12087</v>
      </c>
      <c r="AK2352" t="s">
        <v>1390</v>
      </c>
      <c r="AN2352" t="s">
        <v>507</v>
      </c>
      <c r="AP2352" t="s">
        <v>1391</v>
      </c>
      <c r="AQ2352" t="s">
        <v>241</v>
      </c>
      <c r="AS2352" t="s">
        <v>191</v>
      </c>
      <c r="AT2352">
        <v>4.5999999999999996</v>
      </c>
      <c r="AU2352">
        <v>2.2000000000000002</v>
      </c>
      <c r="AV2352">
        <v>1.3</v>
      </c>
      <c r="AX2352">
        <v>6.8</v>
      </c>
      <c r="BA2352" t="s">
        <v>12088</v>
      </c>
      <c r="BE2352">
        <v>16</v>
      </c>
      <c r="CW2352" t="s">
        <v>680</v>
      </c>
      <c r="DA2352" t="s">
        <v>938</v>
      </c>
      <c r="EU2352" t="s">
        <v>12089</v>
      </c>
    </row>
    <row r="2353" spans="1:151" x14ac:dyDescent="0.25">
      <c r="A2353" t="s">
        <v>925</v>
      </c>
      <c r="B2353" t="s">
        <v>925</v>
      </c>
      <c r="C2353" t="s">
        <v>665</v>
      </c>
      <c r="D2353" t="s">
        <v>196</v>
      </c>
      <c r="E2353" t="s">
        <v>376</v>
      </c>
      <c r="F2353" t="s">
        <v>926</v>
      </c>
      <c r="G2353" t="s">
        <v>927</v>
      </c>
      <c r="H2353" t="s">
        <v>544</v>
      </c>
      <c r="J2353" t="s">
        <v>440</v>
      </c>
      <c r="L2353" t="s">
        <v>12046</v>
      </c>
      <c r="M2353" t="s">
        <v>11302</v>
      </c>
      <c r="O2353" t="s">
        <v>167</v>
      </c>
      <c r="P2353" t="s">
        <v>1680</v>
      </c>
      <c r="Q2353" t="s">
        <v>1372</v>
      </c>
      <c r="R2353" t="s">
        <v>12090</v>
      </c>
      <c r="S2353" t="s">
        <v>6738</v>
      </c>
      <c r="T2353" t="s">
        <v>1361</v>
      </c>
      <c r="U2353" t="s">
        <v>173</v>
      </c>
      <c r="V2353" t="s">
        <v>1362</v>
      </c>
      <c r="W2353" t="s">
        <v>9423</v>
      </c>
      <c r="X2353">
        <v>1024</v>
      </c>
      <c r="Y2353">
        <v>64</v>
      </c>
      <c r="Z2353">
        <v>32</v>
      </c>
      <c r="AC2353">
        <v>16</v>
      </c>
      <c r="AD2353" t="s">
        <v>668</v>
      </c>
      <c r="AE2353" t="s">
        <v>475</v>
      </c>
      <c r="AF2353" t="s">
        <v>12091</v>
      </c>
      <c r="AG2353" t="s">
        <v>12092</v>
      </c>
      <c r="AH2353" t="s">
        <v>12093</v>
      </c>
      <c r="AI2353" t="s">
        <v>12094</v>
      </c>
      <c r="AJ2353" t="s">
        <v>12095</v>
      </c>
      <c r="AK2353" t="s">
        <v>1390</v>
      </c>
      <c r="AN2353" t="s">
        <v>479</v>
      </c>
      <c r="AP2353" t="s">
        <v>1391</v>
      </c>
      <c r="AQ2353" t="s">
        <v>241</v>
      </c>
      <c r="AS2353" t="s">
        <v>191</v>
      </c>
      <c r="AT2353">
        <v>4.5999999999999996</v>
      </c>
      <c r="AU2353">
        <v>2.2000000000000002</v>
      </c>
      <c r="AV2353">
        <v>1.3</v>
      </c>
      <c r="AX2353">
        <v>6.8</v>
      </c>
      <c r="BA2353" t="s">
        <v>12096</v>
      </c>
      <c r="BE2353">
        <v>16</v>
      </c>
      <c r="CW2353" t="s">
        <v>680</v>
      </c>
      <c r="DA2353" t="s">
        <v>938</v>
      </c>
      <c r="EU2353" t="s">
        <v>12097</v>
      </c>
    </row>
    <row r="2354" spans="1:151" x14ac:dyDescent="0.25">
      <c r="A2354" t="s">
        <v>925</v>
      </c>
      <c r="B2354" t="s">
        <v>925</v>
      </c>
      <c r="C2354" t="s">
        <v>665</v>
      </c>
      <c r="D2354" t="s">
        <v>196</v>
      </c>
      <c r="E2354" t="s">
        <v>376</v>
      </c>
      <c r="F2354" t="s">
        <v>926</v>
      </c>
      <c r="G2354" t="s">
        <v>927</v>
      </c>
      <c r="H2354" t="s">
        <v>544</v>
      </c>
      <c r="J2354" t="s">
        <v>440</v>
      </c>
      <c r="L2354" t="s">
        <v>12046</v>
      </c>
      <c r="M2354" t="s">
        <v>11302</v>
      </c>
      <c r="O2354" t="s">
        <v>167</v>
      </c>
      <c r="P2354" t="s">
        <v>1680</v>
      </c>
      <c r="Q2354" t="s">
        <v>1372</v>
      </c>
      <c r="R2354" t="s">
        <v>1478</v>
      </c>
      <c r="S2354" t="s">
        <v>1456</v>
      </c>
      <c r="T2354" t="s">
        <v>1361</v>
      </c>
      <c r="U2354" t="s">
        <v>173</v>
      </c>
      <c r="V2354" t="s">
        <v>1362</v>
      </c>
      <c r="W2354" t="s">
        <v>1546</v>
      </c>
      <c r="X2354">
        <v>1024</v>
      </c>
      <c r="Y2354">
        <v>64</v>
      </c>
      <c r="Z2354">
        <v>32</v>
      </c>
      <c r="AC2354">
        <v>16</v>
      </c>
      <c r="AD2354" t="s">
        <v>668</v>
      </c>
      <c r="AE2354" t="s">
        <v>475</v>
      </c>
      <c r="AF2354" t="s">
        <v>10896</v>
      </c>
      <c r="AG2354" t="s">
        <v>12084</v>
      </c>
      <c r="AH2354" t="s">
        <v>12085</v>
      </c>
      <c r="AI2354" t="s">
        <v>12086</v>
      </c>
      <c r="AJ2354" t="s">
        <v>12087</v>
      </c>
      <c r="AK2354" t="s">
        <v>1390</v>
      </c>
      <c r="AN2354" t="s">
        <v>507</v>
      </c>
      <c r="AP2354" t="s">
        <v>1391</v>
      </c>
      <c r="AQ2354" t="s">
        <v>241</v>
      </c>
      <c r="AS2354" t="s">
        <v>191</v>
      </c>
      <c r="AT2354">
        <v>4.5999999999999996</v>
      </c>
      <c r="AU2354">
        <v>2.2000000000000002</v>
      </c>
      <c r="AV2354">
        <v>1.3</v>
      </c>
      <c r="AX2354">
        <v>6.8</v>
      </c>
      <c r="BA2354" t="s">
        <v>12098</v>
      </c>
      <c r="BE2354">
        <v>16</v>
      </c>
      <c r="CW2354" t="s">
        <v>680</v>
      </c>
      <c r="DA2354" t="s">
        <v>938</v>
      </c>
      <c r="EU2354" t="s">
        <v>12099</v>
      </c>
    </row>
    <row r="2355" spans="1:151" x14ac:dyDescent="0.25">
      <c r="A2355" t="s">
        <v>909</v>
      </c>
      <c r="B2355" t="s">
        <v>12100</v>
      </c>
      <c r="C2355" t="s">
        <v>665</v>
      </c>
      <c r="D2355" t="s">
        <v>196</v>
      </c>
      <c r="E2355" t="s">
        <v>197</v>
      </c>
      <c r="F2355" t="s">
        <v>910</v>
      </c>
      <c r="G2355" t="s">
        <v>911</v>
      </c>
      <c r="H2355" t="s">
        <v>912</v>
      </c>
      <c r="I2355" t="s">
        <v>919</v>
      </c>
      <c r="J2355" t="s">
        <v>12101</v>
      </c>
      <c r="L2355" t="s">
        <v>12042</v>
      </c>
      <c r="M2355" t="s">
        <v>849</v>
      </c>
      <c r="N2355" t="s">
        <v>944</v>
      </c>
      <c r="O2355" t="s">
        <v>167</v>
      </c>
      <c r="P2355" t="s">
        <v>249</v>
      </c>
      <c r="Q2355" t="s">
        <v>12102</v>
      </c>
      <c r="R2355" t="s">
        <v>11108</v>
      </c>
      <c r="S2355" t="s">
        <v>1383</v>
      </c>
      <c r="T2355" t="s">
        <v>357</v>
      </c>
      <c r="U2355" t="s">
        <v>173</v>
      </c>
      <c r="V2355" t="s">
        <v>284</v>
      </c>
      <c r="W2355" t="s">
        <v>1432</v>
      </c>
      <c r="X2355">
        <v>1792</v>
      </c>
      <c r="Y2355">
        <v>112</v>
      </c>
      <c r="Z2355">
        <v>64</v>
      </c>
      <c r="AC2355">
        <v>28</v>
      </c>
      <c r="AD2355" t="s">
        <v>668</v>
      </c>
      <c r="AE2355" t="s">
        <v>286</v>
      </c>
      <c r="AF2355" t="s">
        <v>12103</v>
      </c>
      <c r="AG2355" t="s">
        <v>12104</v>
      </c>
      <c r="AH2355" t="s">
        <v>12105</v>
      </c>
      <c r="AI2355" t="s">
        <v>12106</v>
      </c>
      <c r="AJ2355" t="s">
        <v>12107</v>
      </c>
      <c r="AK2355" t="s">
        <v>217</v>
      </c>
      <c r="AL2355" t="s">
        <v>2241</v>
      </c>
      <c r="AM2355" t="s">
        <v>6830</v>
      </c>
      <c r="AN2355" t="s">
        <v>12108</v>
      </c>
      <c r="AO2355" t="s">
        <v>233</v>
      </c>
      <c r="AP2355" t="s">
        <v>6418</v>
      </c>
      <c r="AQ2355" t="s">
        <v>189</v>
      </c>
      <c r="AR2355" t="s">
        <v>12109</v>
      </c>
      <c r="AS2355" t="s">
        <v>191</v>
      </c>
      <c r="AT2355">
        <v>4.5999999999999996</v>
      </c>
      <c r="AU2355">
        <v>2.1</v>
      </c>
      <c r="AV2355">
        <v>1.3</v>
      </c>
      <c r="AX2355">
        <v>6.8</v>
      </c>
      <c r="BA2355" t="s">
        <v>12110</v>
      </c>
      <c r="BE2355">
        <v>28</v>
      </c>
      <c r="BF2355" t="s">
        <v>1677</v>
      </c>
      <c r="CW2355" t="s">
        <v>680</v>
      </c>
      <c r="DA2355" t="s">
        <v>924</v>
      </c>
      <c r="EU2355" t="s">
        <v>12111</v>
      </c>
    </row>
    <row r="2356" spans="1:151" x14ac:dyDescent="0.25">
      <c r="A2356" t="s">
        <v>909</v>
      </c>
      <c r="B2356" t="s">
        <v>12112</v>
      </c>
      <c r="C2356" t="s">
        <v>665</v>
      </c>
      <c r="D2356" t="s">
        <v>196</v>
      </c>
      <c r="E2356" t="s">
        <v>197</v>
      </c>
      <c r="F2356" t="s">
        <v>910</v>
      </c>
      <c r="G2356" t="s">
        <v>911</v>
      </c>
      <c r="H2356" t="s">
        <v>912</v>
      </c>
      <c r="I2356" t="s">
        <v>919</v>
      </c>
      <c r="J2356" t="s">
        <v>12113</v>
      </c>
      <c r="K2356" t="s">
        <v>12114</v>
      </c>
      <c r="L2356" t="s">
        <v>12042</v>
      </c>
      <c r="M2356" t="s">
        <v>849</v>
      </c>
      <c r="N2356" t="s">
        <v>944</v>
      </c>
      <c r="O2356" t="s">
        <v>167</v>
      </c>
      <c r="P2356" t="s">
        <v>249</v>
      </c>
      <c r="Q2356" t="s">
        <v>12115</v>
      </c>
      <c r="R2356" t="s">
        <v>12116</v>
      </c>
      <c r="S2356" t="s">
        <v>1456</v>
      </c>
      <c r="T2356" t="s">
        <v>357</v>
      </c>
      <c r="U2356" t="s">
        <v>173</v>
      </c>
      <c r="V2356" t="s">
        <v>284</v>
      </c>
      <c r="W2356" t="s">
        <v>1567</v>
      </c>
      <c r="X2356">
        <v>2048</v>
      </c>
      <c r="Y2356">
        <v>128</v>
      </c>
      <c r="Z2356">
        <v>64</v>
      </c>
      <c r="AC2356">
        <v>32</v>
      </c>
      <c r="AD2356" t="s">
        <v>668</v>
      </c>
      <c r="AE2356" t="s">
        <v>286</v>
      </c>
      <c r="AF2356" t="s">
        <v>12117</v>
      </c>
      <c r="AG2356" t="s">
        <v>12118</v>
      </c>
      <c r="AH2356" t="s">
        <v>12119</v>
      </c>
      <c r="AI2356" t="s">
        <v>12120</v>
      </c>
      <c r="AJ2356" t="s">
        <v>12121</v>
      </c>
      <c r="AK2356" t="s">
        <v>217</v>
      </c>
      <c r="AL2356" t="s">
        <v>2241</v>
      </c>
      <c r="AM2356" t="s">
        <v>6830</v>
      </c>
      <c r="AN2356" t="s">
        <v>1181</v>
      </c>
      <c r="AO2356" t="s">
        <v>187</v>
      </c>
      <c r="AP2356" t="s">
        <v>6418</v>
      </c>
      <c r="AQ2356" t="s">
        <v>189</v>
      </c>
      <c r="AR2356" t="s">
        <v>12109</v>
      </c>
      <c r="AS2356" t="s">
        <v>191</v>
      </c>
      <c r="AT2356">
        <v>4.5999999999999996</v>
      </c>
      <c r="AU2356">
        <v>2.1</v>
      </c>
      <c r="AV2356">
        <v>1.3</v>
      </c>
      <c r="AX2356">
        <v>6.8</v>
      </c>
      <c r="BA2356" t="s">
        <v>12122</v>
      </c>
      <c r="BE2356">
        <v>32</v>
      </c>
      <c r="BF2356" t="s">
        <v>1677</v>
      </c>
      <c r="CW2356" t="s">
        <v>680</v>
      </c>
      <c r="DA2356" t="s">
        <v>924</v>
      </c>
      <c r="DK2356" t="s">
        <v>5018</v>
      </c>
      <c r="DM2356" t="s">
        <v>4924</v>
      </c>
      <c r="DU2356" t="s">
        <v>4989</v>
      </c>
      <c r="EU2356" t="s">
        <v>12123</v>
      </c>
    </row>
    <row r="2357" spans="1:151" x14ac:dyDescent="0.25">
      <c r="A2357" t="s">
        <v>909</v>
      </c>
      <c r="B2357" t="s">
        <v>12100</v>
      </c>
      <c r="C2357" t="s">
        <v>665</v>
      </c>
      <c r="D2357" t="s">
        <v>196</v>
      </c>
      <c r="E2357" t="s">
        <v>197</v>
      </c>
      <c r="F2357" t="s">
        <v>910</v>
      </c>
      <c r="G2357" t="s">
        <v>911</v>
      </c>
      <c r="H2357" t="s">
        <v>912</v>
      </c>
      <c r="I2357" t="s">
        <v>919</v>
      </c>
      <c r="J2357" t="s">
        <v>12124</v>
      </c>
      <c r="L2357" t="s">
        <v>12042</v>
      </c>
      <c r="M2357" t="s">
        <v>849</v>
      </c>
      <c r="N2357" t="s">
        <v>944</v>
      </c>
      <c r="O2357" t="s">
        <v>167</v>
      </c>
      <c r="P2357" t="s">
        <v>249</v>
      </c>
      <c r="Q2357" t="s">
        <v>12102</v>
      </c>
      <c r="R2357" t="s">
        <v>12125</v>
      </c>
      <c r="S2357" t="s">
        <v>1383</v>
      </c>
      <c r="T2357" t="s">
        <v>357</v>
      </c>
      <c r="U2357" t="s">
        <v>173</v>
      </c>
      <c r="V2357" t="s">
        <v>284</v>
      </c>
      <c r="W2357" t="s">
        <v>1432</v>
      </c>
      <c r="X2357">
        <v>1792</v>
      </c>
      <c r="Y2357">
        <v>112</v>
      </c>
      <c r="Z2357">
        <v>64</v>
      </c>
      <c r="AC2357">
        <v>28</v>
      </c>
      <c r="AD2357" t="s">
        <v>668</v>
      </c>
      <c r="AE2357" t="s">
        <v>286</v>
      </c>
      <c r="AF2357" t="s">
        <v>12126</v>
      </c>
      <c r="AG2357" t="s">
        <v>12127</v>
      </c>
      <c r="AH2357" t="s">
        <v>12128</v>
      </c>
      <c r="AI2357" t="s">
        <v>12129</v>
      </c>
      <c r="AJ2357" t="s">
        <v>12130</v>
      </c>
      <c r="AK2357" t="s">
        <v>217</v>
      </c>
      <c r="AL2357" t="s">
        <v>2241</v>
      </c>
      <c r="AM2357" t="s">
        <v>6830</v>
      </c>
      <c r="AN2357" t="s">
        <v>12108</v>
      </c>
      <c r="AO2357" t="s">
        <v>233</v>
      </c>
      <c r="AP2357" t="s">
        <v>6418</v>
      </c>
      <c r="AQ2357" t="s">
        <v>189</v>
      </c>
      <c r="AR2357" t="s">
        <v>12109</v>
      </c>
      <c r="AS2357" t="s">
        <v>191</v>
      </c>
      <c r="AT2357">
        <v>4.5999999999999996</v>
      </c>
      <c r="AU2357">
        <v>2.1</v>
      </c>
      <c r="AV2357">
        <v>1.3</v>
      </c>
      <c r="AX2357">
        <v>6.8</v>
      </c>
      <c r="BA2357" t="s">
        <v>12131</v>
      </c>
      <c r="BE2357">
        <v>28</v>
      </c>
      <c r="BF2357" t="s">
        <v>1677</v>
      </c>
      <c r="CW2357" t="s">
        <v>680</v>
      </c>
      <c r="DA2357" t="s">
        <v>924</v>
      </c>
      <c r="DK2357" t="s">
        <v>2638</v>
      </c>
      <c r="DM2357" t="s">
        <v>1495</v>
      </c>
      <c r="DU2357" t="s">
        <v>4989</v>
      </c>
      <c r="EU2357" t="s">
        <v>12132</v>
      </c>
    </row>
    <row r="2358" spans="1:151" x14ac:dyDescent="0.25">
      <c r="A2358" t="s">
        <v>909</v>
      </c>
      <c r="C2358" t="s">
        <v>665</v>
      </c>
      <c r="D2358" t="s">
        <v>196</v>
      </c>
      <c r="E2358" t="s">
        <v>197</v>
      </c>
      <c r="F2358" t="s">
        <v>910</v>
      </c>
      <c r="G2358" t="s">
        <v>911</v>
      </c>
      <c r="H2358" t="s">
        <v>912</v>
      </c>
      <c r="I2358" t="s">
        <v>919</v>
      </c>
      <c r="J2358" t="s">
        <v>914</v>
      </c>
      <c r="L2358" t="s">
        <v>12046</v>
      </c>
      <c r="M2358" t="s">
        <v>11302</v>
      </c>
      <c r="O2358" t="s">
        <v>167</v>
      </c>
      <c r="P2358" t="s">
        <v>249</v>
      </c>
      <c r="Q2358" t="s">
        <v>11028</v>
      </c>
      <c r="R2358" t="s">
        <v>12133</v>
      </c>
      <c r="S2358" t="s">
        <v>1383</v>
      </c>
      <c r="T2358" t="s">
        <v>357</v>
      </c>
      <c r="U2358" t="s">
        <v>173</v>
      </c>
      <c r="V2358" t="s">
        <v>284</v>
      </c>
      <c r="W2358" t="s">
        <v>1432</v>
      </c>
      <c r="X2358">
        <v>1792</v>
      </c>
      <c r="Y2358">
        <v>112</v>
      </c>
      <c r="Z2358">
        <v>64</v>
      </c>
      <c r="AC2358">
        <v>28</v>
      </c>
      <c r="AD2358" t="s">
        <v>668</v>
      </c>
      <c r="AE2358" t="s">
        <v>286</v>
      </c>
      <c r="AF2358" t="s">
        <v>12134</v>
      </c>
      <c r="AG2358" t="s">
        <v>12135</v>
      </c>
      <c r="AH2358" t="s">
        <v>12136</v>
      </c>
      <c r="AI2358" t="s">
        <v>12137</v>
      </c>
      <c r="AJ2358" t="s">
        <v>12138</v>
      </c>
      <c r="AK2358" t="s">
        <v>1390</v>
      </c>
      <c r="AN2358" t="s">
        <v>368</v>
      </c>
      <c r="AP2358" t="s">
        <v>1391</v>
      </c>
      <c r="AQ2358" t="s">
        <v>241</v>
      </c>
      <c r="AS2358" t="s">
        <v>191</v>
      </c>
      <c r="AT2358">
        <v>4.5999999999999996</v>
      </c>
      <c r="AU2358">
        <v>2.1</v>
      </c>
      <c r="AV2358">
        <v>1.3</v>
      </c>
      <c r="AX2358">
        <v>6.8</v>
      </c>
      <c r="BA2358" t="s">
        <v>12139</v>
      </c>
      <c r="BE2358">
        <v>28</v>
      </c>
      <c r="CW2358" t="s">
        <v>680</v>
      </c>
      <c r="DA2358" t="s">
        <v>924</v>
      </c>
      <c r="EU2358" t="s">
        <v>12140</v>
      </c>
    </row>
    <row r="2359" spans="1:151" x14ac:dyDescent="0.25">
      <c r="A2359" t="s">
        <v>909</v>
      </c>
      <c r="C2359" t="s">
        <v>665</v>
      </c>
      <c r="D2359" t="s">
        <v>196</v>
      </c>
      <c r="E2359" t="s">
        <v>197</v>
      </c>
      <c r="F2359" t="s">
        <v>910</v>
      </c>
      <c r="G2359" t="s">
        <v>911</v>
      </c>
      <c r="H2359" t="s">
        <v>912</v>
      </c>
      <c r="I2359" t="s">
        <v>919</v>
      </c>
      <c r="J2359" t="s">
        <v>929</v>
      </c>
      <c r="L2359" t="s">
        <v>12046</v>
      </c>
      <c r="M2359" t="s">
        <v>11302</v>
      </c>
      <c r="O2359" t="s">
        <v>167</v>
      </c>
      <c r="P2359" t="s">
        <v>249</v>
      </c>
      <c r="Q2359" t="s">
        <v>1455</v>
      </c>
      <c r="R2359" t="s">
        <v>1372</v>
      </c>
      <c r="S2359" t="s">
        <v>1383</v>
      </c>
      <c r="T2359" t="s">
        <v>1361</v>
      </c>
      <c r="U2359" t="s">
        <v>173</v>
      </c>
      <c r="V2359" t="s">
        <v>284</v>
      </c>
      <c r="W2359" t="s">
        <v>1432</v>
      </c>
      <c r="X2359">
        <v>1792</v>
      </c>
      <c r="Y2359">
        <v>112</v>
      </c>
      <c r="Z2359">
        <v>64</v>
      </c>
      <c r="AC2359">
        <v>28</v>
      </c>
      <c r="AD2359" t="s">
        <v>668</v>
      </c>
      <c r="AE2359" t="s">
        <v>286</v>
      </c>
      <c r="AF2359" t="s">
        <v>12141</v>
      </c>
      <c r="AG2359" t="s">
        <v>11684</v>
      </c>
      <c r="AH2359" t="s">
        <v>12142</v>
      </c>
      <c r="AI2359" t="s">
        <v>11686</v>
      </c>
      <c r="AJ2359" t="s">
        <v>11687</v>
      </c>
      <c r="AK2359" t="s">
        <v>1390</v>
      </c>
      <c r="AN2359" t="s">
        <v>479</v>
      </c>
      <c r="AP2359" t="s">
        <v>1391</v>
      </c>
      <c r="AQ2359" t="s">
        <v>241</v>
      </c>
      <c r="AS2359" t="s">
        <v>191</v>
      </c>
      <c r="AT2359">
        <v>4.5999999999999996</v>
      </c>
      <c r="AU2359">
        <v>2.1</v>
      </c>
      <c r="AV2359">
        <v>1.3</v>
      </c>
      <c r="AX2359">
        <v>6.8</v>
      </c>
      <c r="BA2359" t="s">
        <v>12143</v>
      </c>
      <c r="BE2359">
        <v>28</v>
      </c>
      <c r="CW2359" t="s">
        <v>680</v>
      </c>
      <c r="DA2359" t="s">
        <v>924</v>
      </c>
      <c r="EU2359" t="s">
        <v>12144</v>
      </c>
    </row>
    <row r="2360" spans="1:151" x14ac:dyDescent="0.25">
      <c r="A2360" t="s">
        <v>909</v>
      </c>
      <c r="B2360" t="s">
        <v>12145</v>
      </c>
      <c r="C2360" t="s">
        <v>665</v>
      </c>
      <c r="D2360" t="s">
        <v>196</v>
      </c>
      <c r="E2360" t="s">
        <v>197</v>
      </c>
      <c r="F2360" t="s">
        <v>910</v>
      </c>
      <c r="G2360" t="s">
        <v>911</v>
      </c>
      <c r="H2360" t="s">
        <v>912</v>
      </c>
      <c r="I2360" t="s">
        <v>919</v>
      </c>
      <c r="J2360" t="s">
        <v>12146</v>
      </c>
      <c r="L2360" t="s">
        <v>12042</v>
      </c>
      <c r="M2360" t="s">
        <v>849</v>
      </c>
      <c r="N2360" t="s">
        <v>944</v>
      </c>
      <c r="O2360" t="s">
        <v>167</v>
      </c>
      <c r="P2360" t="s">
        <v>249</v>
      </c>
      <c r="Q2360" t="s">
        <v>12147</v>
      </c>
      <c r="R2360" t="s">
        <v>12148</v>
      </c>
      <c r="S2360" t="s">
        <v>12149</v>
      </c>
      <c r="T2360" t="s">
        <v>357</v>
      </c>
      <c r="U2360" t="s">
        <v>173</v>
      </c>
      <c r="V2360" t="s">
        <v>284</v>
      </c>
      <c r="W2360" t="s">
        <v>12150</v>
      </c>
      <c r="X2360">
        <v>2048</v>
      </c>
      <c r="Y2360">
        <v>128</v>
      </c>
      <c r="Z2360">
        <v>64</v>
      </c>
      <c r="AC2360">
        <v>32</v>
      </c>
      <c r="AD2360" t="s">
        <v>668</v>
      </c>
      <c r="AE2360" t="s">
        <v>286</v>
      </c>
      <c r="AF2360" t="s">
        <v>12151</v>
      </c>
      <c r="AG2360" t="s">
        <v>12152</v>
      </c>
      <c r="AH2360" t="s">
        <v>12153</v>
      </c>
      <c r="AI2360" t="s">
        <v>12154</v>
      </c>
      <c r="AJ2360" t="s">
        <v>12155</v>
      </c>
      <c r="AK2360" t="s">
        <v>217</v>
      </c>
      <c r="AN2360" t="s">
        <v>918</v>
      </c>
      <c r="AO2360" t="s">
        <v>187</v>
      </c>
      <c r="AP2360" t="s">
        <v>6418</v>
      </c>
      <c r="AQ2360" t="s">
        <v>189</v>
      </c>
      <c r="AR2360" t="s">
        <v>12109</v>
      </c>
      <c r="AS2360" t="s">
        <v>191</v>
      </c>
      <c r="AT2360">
        <v>4.5999999999999996</v>
      </c>
      <c r="AU2360">
        <v>2.1</v>
      </c>
      <c r="AV2360">
        <v>1.3</v>
      </c>
      <c r="AX2360">
        <v>6.8</v>
      </c>
      <c r="BA2360" t="s">
        <v>12156</v>
      </c>
      <c r="BE2360">
        <v>32</v>
      </c>
      <c r="CW2360" t="s">
        <v>680</v>
      </c>
      <c r="DA2360" t="s">
        <v>924</v>
      </c>
      <c r="DK2360" t="s">
        <v>9942</v>
      </c>
      <c r="DM2360" t="s">
        <v>1614</v>
      </c>
      <c r="EU2360" t="s">
        <v>12157</v>
      </c>
    </row>
    <row r="2361" spans="1:151" x14ac:dyDescent="0.25">
      <c r="A2361" t="s">
        <v>909</v>
      </c>
      <c r="C2361" t="s">
        <v>665</v>
      </c>
      <c r="D2361" t="s">
        <v>196</v>
      </c>
      <c r="E2361" t="s">
        <v>197</v>
      </c>
      <c r="F2361" t="s">
        <v>910</v>
      </c>
      <c r="G2361" t="s">
        <v>911</v>
      </c>
      <c r="H2361" t="s">
        <v>912</v>
      </c>
      <c r="I2361" t="s">
        <v>919</v>
      </c>
      <c r="J2361" t="s">
        <v>929</v>
      </c>
      <c r="L2361" t="s">
        <v>12046</v>
      </c>
      <c r="M2361" t="s">
        <v>11302</v>
      </c>
      <c r="O2361" t="s">
        <v>167</v>
      </c>
      <c r="P2361" t="s">
        <v>249</v>
      </c>
      <c r="Q2361" t="s">
        <v>11028</v>
      </c>
      <c r="R2361" t="s">
        <v>12133</v>
      </c>
      <c r="S2361" t="s">
        <v>1456</v>
      </c>
      <c r="T2361" t="s">
        <v>357</v>
      </c>
      <c r="U2361" t="s">
        <v>173</v>
      </c>
      <c r="V2361" t="s">
        <v>284</v>
      </c>
      <c r="W2361" t="s">
        <v>1567</v>
      </c>
      <c r="X2361">
        <v>2048</v>
      </c>
      <c r="Y2361">
        <v>128</v>
      </c>
      <c r="Z2361">
        <v>64</v>
      </c>
      <c r="AC2361">
        <v>32</v>
      </c>
      <c r="AD2361" t="s">
        <v>668</v>
      </c>
      <c r="AE2361" t="s">
        <v>286</v>
      </c>
      <c r="AF2361" t="s">
        <v>12134</v>
      </c>
      <c r="AG2361" t="s">
        <v>12158</v>
      </c>
      <c r="AH2361" t="s">
        <v>12159</v>
      </c>
      <c r="AI2361" t="s">
        <v>12160</v>
      </c>
      <c r="AJ2361" t="s">
        <v>12161</v>
      </c>
      <c r="AK2361" t="s">
        <v>1390</v>
      </c>
      <c r="AN2361" t="s">
        <v>1501</v>
      </c>
      <c r="AP2361" t="s">
        <v>1391</v>
      </c>
      <c r="AQ2361" t="s">
        <v>241</v>
      </c>
      <c r="AS2361" t="s">
        <v>191</v>
      </c>
      <c r="AT2361">
        <v>4.5999999999999996</v>
      </c>
      <c r="AU2361">
        <v>2.1</v>
      </c>
      <c r="AV2361">
        <v>1.3</v>
      </c>
      <c r="AX2361">
        <v>6.8</v>
      </c>
      <c r="BA2361" t="s">
        <v>12162</v>
      </c>
      <c r="BE2361">
        <v>32</v>
      </c>
      <c r="CW2361" t="s">
        <v>680</v>
      </c>
      <c r="DA2361" t="s">
        <v>924</v>
      </c>
      <c r="EU2361" t="s">
        <v>12163</v>
      </c>
    </row>
    <row r="2362" spans="1:151" x14ac:dyDescent="0.25">
      <c r="A2362" t="s">
        <v>909</v>
      </c>
      <c r="C2362" t="s">
        <v>665</v>
      </c>
      <c r="D2362" t="s">
        <v>196</v>
      </c>
      <c r="E2362" t="s">
        <v>197</v>
      </c>
      <c r="F2362" t="s">
        <v>910</v>
      </c>
      <c r="G2362" t="s">
        <v>911</v>
      </c>
      <c r="H2362" t="s">
        <v>912</v>
      </c>
      <c r="I2362" t="s">
        <v>919</v>
      </c>
      <c r="J2362" t="s">
        <v>929</v>
      </c>
      <c r="L2362" t="s">
        <v>12046</v>
      </c>
      <c r="M2362" t="s">
        <v>11302</v>
      </c>
      <c r="O2362" t="s">
        <v>167</v>
      </c>
      <c r="P2362" t="s">
        <v>249</v>
      </c>
      <c r="Q2362" t="s">
        <v>11028</v>
      </c>
      <c r="R2362" t="s">
        <v>12133</v>
      </c>
      <c r="S2362" t="s">
        <v>1383</v>
      </c>
      <c r="T2362" t="s">
        <v>357</v>
      </c>
      <c r="U2362" t="s">
        <v>173</v>
      </c>
      <c r="V2362" t="s">
        <v>284</v>
      </c>
      <c r="W2362" t="s">
        <v>1432</v>
      </c>
      <c r="X2362">
        <v>1792</v>
      </c>
      <c r="Y2362">
        <v>112</v>
      </c>
      <c r="Z2362">
        <v>64</v>
      </c>
      <c r="AC2362">
        <v>28</v>
      </c>
      <c r="AD2362" t="s">
        <v>668</v>
      </c>
      <c r="AE2362" t="s">
        <v>286</v>
      </c>
      <c r="AF2362" t="s">
        <v>12134</v>
      </c>
      <c r="AG2362" t="s">
        <v>12135</v>
      </c>
      <c r="AH2362" t="s">
        <v>12136</v>
      </c>
      <c r="AI2362" t="s">
        <v>12137</v>
      </c>
      <c r="AJ2362" t="s">
        <v>12138</v>
      </c>
      <c r="AK2362" t="s">
        <v>1390</v>
      </c>
      <c r="AN2362" t="s">
        <v>1501</v>
      </c>
      <c r="AP2362" t="s">
        <v>1391</v>
      </c>
      <c r="AQ2362" t="s">
        <v>241</v>
      </c>
      <c r="AS2362" t="s">
        <v>191</v>
      </c>
      <c r="AT2362">
        <v>4.5999999999999996</v>
      </c>
      <c r="AU2362">
        <v>2.1</v>
      </c>
      <c r="AV2362">
        <v>1.3</v>
      </c>
      <c r="AX2362">
        <v>6.8</v>
      </c>
      <c r="BA2362" t="s">
        <v>12164</v>
      </c>
      <c r="BE2362">
        <v>28</v>
      </c>
      <c r="CW2362" t="s">
        <v>680</v>
      </c>
      <c r="DA2362" t="s">
        <v>924</v>
      </c>
      <c r="EU2362" t="s">
        <v>12165</v>
      </c>
    </row>
    <row r="2363" spans="1:151" x14ac:dyDescent="0.25">
      <c r="A2363" t="s">
        <v>895</v>
      </c>
      <c r="B2363" t="s">
        <v>12166</v>
      </c>
      <c r="C2363" t="s">
        <v>665</v>
      </c>
      <c r="D2363" t="s">
        <v>196</v>
      </c>
      <c r="E2363" t="s">
        <v>197</v>
      </c>
      <c r="F2363" t="s">
        <v>896</v>
      </c>
      <c r="G2363" t="s">
        <v>897</v>
      </c>
      <c r="H2363" t="s">
        <v>898</v>
      </c>
      <c r="I2363" t="s">
        <v>904</v>
      </c>
      <c r="J2363" t="s">
        <v>901</v>
      </c>
      <c r="K2363" t="s">
        <v>12167</v>
      </c>
      <c r="L2363" t="s">
        <v>12042</v>
      </c>
      <c r="M2363" t="s">
        <v>849</v>
      </c>
      <c r="N2363" t="s">
        <v>944</v>
      </c>
      <c r="O2363" t="s">
        <v>167</v>
      </c>
      <c r="P2363" t="s">
        <v>168</v>
      </c>
      <c r="Q2363" t="s">
        <v>10993</v>
      </c>
      <c r="R2363" t="s">
        <v>12168</v>
      </c>
      <c r="S2363" t="s">
        <v>1456</v>
      </c>
      <c r="T2363" t="s">
        <v>1468</v>
      </c>
      <c r="U2363" t="s">
        <v>173</v>
      </c>
      <c r="V2363" t="s">
        <v>1469</v>
      </c>
      <c r="W2363" t="s">
        <v>1564</v>
      </c>
      <c r="X2363">
        <v>2560</v>
      </c>
      <c r="Y2363">
        <v>160</v>
      </c>
      <c r="Z2363">
        <v>64</v>
      </c>
      <c r="AC2363">
        <v>40</v>
      </c>
      <c r="AD2363" t="s">
        <v>668</v>
      </c>
      <c r="AE2363" t="s">
        <v>5991</v>
      </c>
      <c r="AF2363" t="s">
        <v>12169</v>
      </c>
      <c r="AG2363" t="s">
        <v>12170</v>
      </c>
      <c r="AH2363" t="s">
        <v>12171</v>
      </c>
      <c r="AI2363" t="s">
        <v>6577</v>
      </c>
      <c r="AJ2363" t="s">
        <v>12172</v>
      </c>
      <c r="AK2363" t="s">
        <v>217</v>
      </c>
      <c r="AL2363" t="s">
        <v>184</v>
      </c>
      <c r="AM2363" t="s">
        <v>6830</v>
      </c>
      <c r="AN2363" t="s">
        <v>324</v>
      </c>
      <c r="AO2363" t="s">
        <v>325</v>
      </c>
      <c r="AP2363" t="s">
        <v>6418</v>
      </c>
      <c r="AQ2363" t="s">
        <v>1483</v>
      </c>
      <c r="AR2363" t="s">
        <v>12173</v>
      </c>
      <c r="AS2363" t="s">
        <v>191</v>
      </c>
      <c r="AT2363">
        <v>4.5999999999999996</v>
      </c>
      <c r="AU2363">
        <v>2.1</v>
      </c>
      <c r="AV2363">
        <v>1.3</v>
      </c>
      <c r="AX2363">
        <v>6.8</v>
      </c>
      <c r="BA2363" t="s">
        <v>12174</v>
      </c>
      <c r="BE2363">
        <v>40</v>
      </c>
      <c r="BF2363" t="s">
        <v>1677</v>
      </c>
      <c r="CW2363" t="s">
        <v>680</v>
      </c>
      <c r="DA2363" t="s">
        <v>908</v>
      </c>
      <c r="DK2363" t="s">
        <v>4660</v>
      </c>
      <c r="DM2363" t="s">
        <v>12175</v>
      </c>
      <c r="DU2363" t="s">
        <v>4989</v>
      </c>
      <c r="EU2363" t="s">
        <v>12176</v>
      </c>
    </row>
    <row r="2364" spans="1:151" x14ac:dyDescent="0.25">
      <c r="A2364" t="s">
        <v>895</v>
      </c>
      <c r="B2364" t="s">
        <v>12177</v>
      </c>
      <c r="C2364" t="s">
        <v>665</v>
      </c>
      <c r="D2364" t="s">
        <v>196</v>
      </c>
      <c r="E2364" t="s">
        <v>197</v>
      </c>
      <c r="F2364" t="s">
        <v>896</v>
      </c>
      <c r="G2364" t="s">
        <v>897</v>
      </c>
      <c r="H2364" t="s">
        <v>898</v>
      </c>
      <c r="I2364" t="s">
        <v>904</v>
      </c>
      <c r="J2364" t="s">
        <v>12178</v>
      </c>
      <c r="L2364" t="s">
        <v>12042</v>
      </c>
      <c r="M2364" t="s">
        <v>849</v>
      </c>
      <c r="N2364" t="s">
        <v>944</v>
      </c>
      <c r="O2364" t="s">
        <v>167</v>
      </c>
      <c r="P2364" t="s">
        <v>168</v>
      </c>
      <c r="Q2364" t="s">
        <v>12179</v>
      </c>
      <c r="R2364" t="s">
        <v>12180</v>
      </c>
      <c r="S2364" t="s">
        <v>1456</v>
      </c>
      <c r="T2364" t="s">
        <v>1682</v>
      </c>
      <c r="U2364" t="s">
        <v>173</v>
      </c>
      <c r="V2364" t="s">
        <v>4829</v>
      </c>
      <c r="W2364" t="s">
        <v>2120</v>
      </c>
      <c r="X2364">
        <v>2304</v>
      </c>
      <c r="Y2364">
        <v>144</v>
      </c>
      <c r="Z2364">
        <v>64</v>
      </c>
      <c r="AC2364">
        <v>36</v>
      </c>
      <c r="AD2364" t="s">
        <v>668</v>
      </c>
      <c r="AE2364" t="s">
        <v>5991</v>
      </c>
      <c r="AF2364" t="s">
        <v>12181</v>
      </c>
      <c r="AG2364" t="s">
        <v>12182</v>
      </c>
      <c r="AH2364" t="s">
        <v>12183</v>
      </c>
      <c r="AI2364" t="s">
        <v>12184</v>
      </c>
      <c r="AJ2364" t="s">
        <v>12185</v>
      </c>
      <c r="AK2364" t="s">
        <v>217</v>
      </c>
      <c r="AL2364" t="s">
        <v>184</v>
      </c>
      <c r="AM2364" t="s">
        <v>6830</v>
      </c>
      <c r="AN2364" t="s">
        <v>1074</v>
      </c>
      <c r="AO2364" t="s">
        <v>187</v>
      </c>
      <c r="AP2364" t="s">
        <v>6418</v>
      </c>
      <c r="AQ2364" t="s">
        <v>189</v>
      </c>
      <c r="AS2364" t="s">
        <v>191</v>
      </c>
      <c r="AT2364">
        <v>4.5999999999999996</v>
      </c>
      <c r="AU2364">
        <v>2.1</v>
      </c>
      <c r="AV2364">
        <v>1.3</v>
      </c>
      <c r="AX2364">
        <v>6.8</v>
      </c>
      <c r="BA2364" t="s">
        <v>12186</v>
      </c>
      <c r="BE2364">
        <v>36</v>
      </c>
      <c r="BF2364" t="s">
        <v>1677</v>
      </c>
      <c r="CW2364" t="s">
        <v>680</v>
      </c>
      <c r="DA2364" t="s">
        <v>232</v>
      </c>
      <c r="DK2364" t="s">
        <v>2163</v>
      </c>
      <c r="DU2364" t="s">
        <v>4989</v>
      </c>
      <c r="EU2364" t="s">
        <v>12187</v>
      </c>
    </row>
    <row r="2365" spans="1:151" x14ac:dyDescent="0.25">
      <c r="A2365" t="s">
        <v>895</v>
      </c>
      <c r="B2365" t="s">
        <v>12188</v>
      </c>
      <c r="C2365" t="s">
        <v>665</v>
      </c>
      <c r="D2365" t="s">
        <v>196</v>
      </c>
      <c r="E2365" t="s">
        <v>197</v>
      </c>
      <c r="F2365" t="s">
        <v>896</v>
      </c>
      <c r="G2365" t="s">
        <v>897</v>
      </c>
      <c r="H2365" t="s">
        <v>898</v>
      </c>
      <c r="I2365" t="s">
        <v>904</v>
      </c>
      <c r="J2365" t="s">
        <v>914</v>
      </c>
      <c r="L2365" t="s">
        <v>12046</v>
      </c>
      <c r="M2365" t="s">
        <v>11302</v>
      </c>
      <c r="O2365" t="s">
        <v>167</v>
      </c>
      <c r="P2365" t="s">
        <v>168</v>
      </c>
      <c r="Q2365" t="s">
        <v>12189</v>
      </c>
      <c r="R2365" t="s">
        <v>1478</v>
      </c>
      <c r="S2365" t="s">
        <v>1456</v>
      </c>
      <c r="T2365" t="s">
        <v>1682</v>
      </c>
      <c r="U2365" t="s">
        <v>173</v>
      </c>
      <c r="V2365" t="s">
        <v>4829</v>
      </c>
      <c r="W2365" t="s">
        <v>2120</v>
      </c>
      <c r="X2365">
        <v>2304</v>
      </c>
      <c r="Y2365">
        <v>144</v>
      </c>
      <c r="Z2365">
        <v>64</v>
      </c>
      <c r="AC2365">
        <v>36</v>
      </c>
      <c r="AD2365" t="s">
        <v>668</v>
      </c>
      <c r="AE2365" t="s">
        <v>5991</v>
      </c>
      <c r="AF2365" t="s">
        <v>12190</v>
      </c>
      <c r="AG2365" t="s">
        <v>10908</v>
      </c>
      <c r="AH2365" t="s">
        <v>1580</v>
      </c>
      <c r="AI2365" t="s">
        <v>1581</v>
      </c>
      <c r="AJ2365" t="s">
        <v>10909</v>
      </c>
      <c r="AK2365" t="s">
        <v>1390</v>
      </c>
      <c r="AN2365" t="s">
        <v>3406</v>
      </c>
      <c r="AP2365" t="s">
        <v>1391</v>
      </c>
      <c r="AQ2365" t="s">
        <v>241</v>
      </c>
      <c r="AS2365" t="s">
        <v>191</v>
      </c>
      <c r="AT2365">
        <v>4.5999999999999996</v>
      </c>
      <c r="AU2365">
        <v>2.1</v>
      </c>
      <c r="AV2365">
        <v>1.3</v>
      </c>
      <c r="AX2365">
        <v>6.8</v>
      </c>
      <c r="BA2365" t="s">
        <v>12191</v>
      </c>
      <c r="BE2365">
        <v>36</v>
      </c>
      <c r="CW2365" t="s">
        <v>680</v>
      </c>
      <c r="DA2365" t="s">
        <v>232</v>
      </c>
      <c r="EU2365" t="s">
        <v>12192</v>
      </c>
    </row>
    <row r="2366" spans="1:151" x14ac:dyDescent="0.25">
      <c r="A2366" t="s">
        <v>909</v>
      </c>
      <c r="C2366" t="s">
        <v>665</v>
      </c>
      <c r="D2366" t="s">
        <v>196</v>
      </c>
      <c r="E2366" t="s">
        <v>197</v>
      </c>
      <c r="F2366" t="s">
        <v>910</v>
      </c>
      <c r="G2366" t="s">
        <v>911</v>
      </c>
      <c r="H2366" t="s">
        <v>912</v>
      </c>
      <c r="I2366" t="s">
        <v>919</v>
      </c>
      <c r="J2366" t="s">
        <v>929</v>
      </c>
      <c r="L2366" t="s">
        <v>12046</v>
      </c>
      <c r="M2366" t="s">
        <v>11302</v>
      </c>
      <c r="O2366" t="s">
        <v>167</v>
      </c>
      <c r="P2366" t="s">
        <v>249</v>
      </c>
      <c r="Q2366" t="s">
        <v>1455</v>
      </c>
      <c r="R2366" t="s">
        <v>1372</v>
      </c>
      <c r="S2366" t="s">
        <v>1383</v>
      </c>
      <c r="T2366" t="s">
        <v>357</v>
      </c>
      <c r="U2366" t="s">
        <v>173</v>
      </c>
      <c r="V2366" t="s">
        <v>284</v>
      </c>
      <c r="W2366" t="s">
        <v>1432</v>
      </c>
      <c r="X2366">
        <v>1792</v>
      </c>
      <c r="Y2366">
        <v>112</v>
      </c>
      <c r="Z2366">
        <v>64</v>
      </c>
      <c r="AC2366">
        <v>28</v>
      </c>
      <c r="AD2366" t="s">
        <v>668</v>
      </c>
      <c r="AE2366" t="s">
        <v>286</v>
      </c>
      <c r="AF2366" t="s">
        <v>12141</v>
      </c>
      <c r="AG2366" t="s">
        <v>11684</v>
      </c>
      <c r="AH2366" t="s">
        <v>12142</v>
      </c>
      <c r="AI2366" t="s">
        <v>11686</v>
      </c>
      <c r="AJ2366" t="s">
        <v>11687</v>
      </c>
      <c r="AK2366" t="s">
        <v>1390</v>
      </c>
      <c r="AN2366" t="s">
        <v>479</v>
      </c>
      <c r="AP2366" t="s">
        <v>1391</v>
      </c>
      <c r="AQ2366" t="s">
        <v>241</v>
      </c>
      <c r="AS2366" t="s">
        <v>191</v>
      </c>
      <c r="AT2366">
        <v>4.5999999999999996</v>
      </c>
      <c r="AU2366">
        <v>2.1</v>
      </c>
      <c r="AV2366">
        <v>1.3</v>
      </c>
      <c r="AX2366">
        <v>6.8</v>
      </c>
      <c r="BA2366" t="s">
        <v>12193</v>
      </c>
      <c r="BE2366">
        <v>28</v>
      </c>
      <c r="CW2366" t="s">
        <v>680</v>
      </c>
      <c r="DA2366" t="s">
        <v>924</v>
      </c>
      <c r="EU2366" t="s">
        <v>6769</v>
      </c>
    </row>
    <row r="2367" spans="1:151" x14ac:dyDescent="0.25">
      <c r="A2367" t="s">
        <v>895</v>
      </c>
      <c r="B2367" t="s">
        <v>12177</v>
      </c>
      <c r="C2367" t="s">
        <v>665</v>
      </c>
      <c r="D2367" t="s">
        <v>196</v>
      </c>
      <c r="E2367" t="s">
        <v>197</v>
      </c>
      <c r="F2367" t="s">
        <v>896</v>
      </c>
      <c r="G2367" t="s">
        <v>897</v>
      </c>
      <c r="H2367" t="s">
        <v>898</v>
      </c>
      <c r="I2367" t="s">
        <v>904</v>
      </c>
      <c r="J2367" t="s">
        <v>12194</v>
      </c>
      <c r="L2367" t="s">
        <v>12042</v>
      </c>
      <c r="M2367" t="s">
        <v>849</v>
      </c>
      <c r="N2367" t="s">
        <v>944</v>
      </c>
      <c r="O2367" t="s">
        <v>167</v>
      </c>
      <c r="P2367" t="s">
        <v>168</v>
      </c>
      <c r="Q2367" t="s">
        <v>12179</v>
      </c>
      <c r="R2367" t="s">
        <v>12180</v>
      </c>
      <c r="S2367" t="s">
        <v>1456</v>
      </c>
      <c r="T2367" t="s">
        <v>1682</v>
      </c>
      <c r="U2367" t="s">
        <v>173</v>
      </c>
      <c r="V2367" t="s">
        <v>4829</v>
      </c>
      <c r="W2367" t="s">
        <v>2120</v>
      </c>
      <c r="X2367">
        <v>2304</v>
      </c>
      <c r="Y2367">
        <v>144</v>
      </c>
      <c r="Z2367">
        <v>64</v>
      </c>
      <c r="AC2367">
        <v>36</v>
      </c>
      <c r="AD2367" t="s">
        <v>668</v>
      </c>
      <c r="AE2367" t="s">
        <v>5991</v>
      </c>
      <c r="AF2367" t="s">
        <v>12181</v>
      </c>
      <c r="AG2367" t="s">
        <v>12182</v>
      </c>
      <c r="AH2367" t="s">
        <v>12183</v>
      </c>
      <c r="AI2367" t="s">
        <v>12184</v>
      </c>
      <c r="AJ2367" t="s">
        <v>12185</v>
      </c>
      <c r="AK2367" t="s">
        <v>217</v>
      </c>
      <c r="AL2367" t="s">
        <v>184</v>
      </c>
      <c r="AM2367" t="s">
        <v>6830</v>
      </c>
      <c r="AN2367" t="s">
        <v>5445</v>
      </c>
      <c r="AO2367" t="s">
        <v>187</v>
      </c>
      <c r="AP2367" t="s">
        <v>6418</v>
      </c>
      <c r="AQ2367" t="s">
        <v>189</v>
      </c>
      <c r="AS2367" t="s">
        <v>191</v>
      </c>
      <c r="AT2367">
        <v>4.5999999999999996</v>
      </c>
      <c r="AU2367">
        <v>2.1</v>
      </c>
      <c r="AV2367">
        <v>1.3</v>
      </c>
      <c r="AX2367">
        <v>6.8</v>
      </c>
      <c r="BA2367" t="s">
        <v>12195</v>
      </c>
      <c r="BE2367">
        <v>36</v>
      </c>
      <c r="BF2367" t="s">
        <v>1677</v>
      </c>
      <c r="CW2367" t="s">
        <v>680</v>
      </c>
      <c r="DA2367" t="s">
        <v>232</v>
      </c>
      <c r="DM2367" t="s">
        <v>12196</v>
      </c>
      <c r="EU2367" t="s">
        <v>12197</v>
      </c>
    </row>
    <row r="2368" spans="1:151" x14ac:dyDescent="0.25">
      <c r="A2368" t="s">
        <v>895</v>
      </c>
      <c r="B2368" t="s">
        <v>12198</v>
      </c>
      <c r="C2368" t="s">
        <v>665</v>
      </c>
      <c r="D2368" t="s">
        <v>196</v>
      </c>
      <c r="E2368" t="s">
        <v>197</v>
      </c>
      <c r="F2368" t="s">
        <v>896</v>
      </c>
      <c r="G2368" t="s">
        <v>897</v>
      </c>
      <c r="H2368" t="s">
        <v>898</v>
      </c>
      <c r="I2368" t="s">
        <v>904</v>
      </c>
      <c r="J2368" t="s">
        <v>12194</v>
      </c>
      <c r="L2368" t="s">
        <v>12042</v>
      </c>
      <c r="M2368" t="s">
        <v>849</v>
      </c>
      <c r="N2368" t="s">
        <v>944</v>
      </c>
      <c r="O2368" t="s">
        <v>167</v>
      </c>
      <c r="P2368" t="s">
        <v>168</v>
      </c>
      <c r="Q2368" t="s">
        <v>10993</v>
      </c>
      <c r="R2368" t="s">
        <v>12168</v>
      </c>
      <c r="S2368" t="s">
        <v>6738</v>
      </c>
      <c r="T2368" t="s">
        <v>1468</v>
      </c>
      <c r="U2368" t="s">
        <v>173</v>
      </c>
      <c r="V2368" t="s">
        <v>1469</v>
      </c>
      <c r="W2368" t="s">
        <v>6902</v>
      </c>
      <c r="X2368">
        <v>2560</v>
      </c>
      <c r="Y2368">
        <v>160</v>
      </c>
      <c r="Z2368">
        <v>64</v>
      </c>
      <c r="AC2368">
        <v>40</v>
      </c>
      <c r="AD2368" t="s">
        <v>668</v>
      </c>
      <c r="AE2368" t="s">
        <v>5991</v>
      </c>
      <c r="AF2368" t="s">
        <v>12169</v>
      </c>
      <c r="AG2368" t="s">
        <v>12170</v>
      </c>
      <c r="AH2368" t="s">
        <v>12171</v>
      </c>
      <c r="AI2368" t="s">
        <v>6577</v>
      </c>
      <c r="AJ2368" t="s">
        <v>12172</v>
      </c>
      <c r="AK2368" t="s">
        <v>217</v>
      </c>
      <c r="AL2368" t="s">
        <v>184</v>
      </c>
      <c r="AM2368" t="s">
        <v>6830</v>
      </c>
      <c r="AN2368" t="s">
        <v>218</v>
      </c>
      <c r="AO2368" t="s">
        <v>219</v>
      </c>
      <c r="AP2368" t="s">
        <v>6418</v>
      </c>
      <c r="AQ2368" t="s">
        <v>1483</v>
      </c>
      <c r="AR2368" t="s">
        <v>12199</v>
      </c>
      <c r="AS2368" t="s">
        <v>191</v>
      </c>
      <c r="AT2368">
        <v>4.5999999999999996</v>
      </c>
      <c r="AU2368">
        <v>2.1</v>
      </c>
      <c r="AV2368">
        <v>1.3</v>
      </c>
      <c r="AX2368">
        <v>6.8</v>
      </c>
      <c r="BA2368" t="s">
        <v>12200</v>
      </c>
      <c r="BE2368">
        <v>40</v>
      </c>
      <c r="BF2368" t="s">
        <v>1677</v>
      </c>
      <c r="CW2368" t="s">
        <v>680</v>
      </c>
      <c r="DA2368" t="s">
        <v>908</v>
      </c>
      <c r="DM2368" t="s">
        <v>12201</v>
      </c>
      <c r="EU2368" t="s">
        <v>12202</v>
      </c>
    </row>
    <row r="2369" spans="1:151" x14ac:dyDescent="0.25">
      <c r="A2369" t="s">
        <v>895</v>
      </c>
      <c r="B2369" t="s">
        <v>12198</v>
      </c>
      <c r="C2369" t="s">
        <v>665</v>
      </c>
      <c r="D2369" t="s">
        <v>196</v>
      </c>
      <c r="E2369" t="s">
        <v>197</v>
      </c>
      <c r="F2369" t="s">
        <v>896</v>
      </c>
      <c r="G2369" t="s">
        <v>897</v>
      </c>
      <c r="H2369" t="s">
        <v>898</v>
      </c>
      <c r="I2369" t="s">
        <v>904</v>
      </c>
      <c r="J2369" t="s">
        <v>12203</v>
      </c>
      <c r="L2369" t="s">
        <v>12042</v>
      </c>
      <c r="M2369" t="s">
        <v>849</v>
      </c>
      <c r="N2369" t="s">
        <v>944</v>
      </c>
      <c r="O2369" t="s">
        <v>167</v>
      </c>
      <c r="P2369" t="s">
        <v>168</v>
      </c>
      <c r="Q2369" t="s">
        <v>12204</v>
      </c>
      <c r="R2369" t="s">
        <v>11092</v>
      </c>
      <c r="S2369" t="s">
        <v>6738</v>
      </c>
      <c r="T2369" t="s">
        <v>1468</v>
      </c>
      <c r="U2369" t="s">
        <v>173</v>
      </c>
      <c r="V2369" t="s">
        <v>1469</v>
      </c>
      <c r="W2369" t="s">
        <v>6902</v>
      </c>
      <c r="X2369">
        <v>2560</v>
      </c>
      <c r="Y2369">
        <v>160</v>
      </c>
      <c r="Z2369">
        <v>64</v>
      </c>
      <c r="AC2369">
        <v>40</v>
      </c>
      <c r="AD2369" t="s">
        <v>668</v>
      </c>
      <c r="AE2369" t="s">
        <v>5991</v>
      </c>
      <c r="AF2369" t="s">
        <v>12205</v>
      </c>
      <c r="AG2369" t="s">
        <v>12206</v>
      </c>
      <c r="AH2369" t="s">
        <v>12207</v>
      </c>
      <c r="AI2369" t="s">
        <v>12208</v>
      </c>
      <c r="AJ2369" t="s">
        <v>12209</v>
      </c>
      <c r="AK2369" t="s">
        <v>217</v>
      </c>
      <c r="AL2369" t="s">
        <v>184</v>
      </c>
      <c r="AM2369" t="s">
        <v>6830</v>
      </c>
      <c r="AN2369" t="s">
        <v>218</v>
      </c>
      <c r="AO2369" t="s">
        <v>219</v>
      </c>
      <c r="AP2369" t="s">
        <v>6418</v>
      </c>
      <c r="AQ2369" t="s">
        <v>1483</v>
      </c>
      <c r="AR2369" t="s">
        <v>12199</v>
      </c>
      <c r="AS2369" t="s">
        <v>191</v>
      </c>
      <c r="AT2369">
        <v>4.5999999999999996</v>
      </c>
      <c r="AU2369">
        <v>2.1</v>
      </c>
      <c r="AV2369">
        <v>1.3</v>
      </c>
      <c r="AX2369">
        <v>6.8</v>
      </c>
      <c r="BA2369" t="s">
        <v>12210</v>
      </c>
      <c r="BE2369">
        <v>40</v>
      </c>
      <c r="BF2369" t="s">
        <v>1677</v>
      </c>
      <c r="CW2369" t="s">
        <v>680</v>
      </c>
      <c r="DA2369" t="s">
        <v>908</v>
      </c>
      <c r="DK2369" t="s">
        <v>3624</v>
      </c>
      <c r="DM2369" t="s">
        <v>6006</v>
      </c>
      <c r="EU2369" t="s">
        <v>11108</v>
      </c>
    </row>
    <row r="2370" spans="1:151" x14ac:dyDescent="0.25">
      <c r="A2370" t="s">
        <v>882</v>
      </c>
      <c r="B2370" t="s">
        <v>10859</v>
      </c>
      <c r="C2370" t="s">
        <v>665</v>
      </c>
      <c r="D2370" t="s">
        <v>196</v>
      </c>
      <c r="E2370" t="s">
        <v>197</v>
      </c>
      <c r="F2370" t="s">
        <v>883</v>
      </c>
      <c r="G2370" t="s">
        <v>884</v>
      </c>
      <c r="H2370" t="s">
        <v>885</v>
      </c>
      <c r="I2370" t="s">
        <v>890</v>
      </c>
      <c r="J2370" t="s">
        <v>887</v>
      </c>
      <c r="K2370" t="s">
        <v>12211</v>
      </c>
      <c r="L2370" t="s">
        <v>12042</v>
      </c>
      <c r="M2370" t="s">
        <v>849</v>
      </c>
      <c r="N2370" t="s">
        <v>944</v>
      </c>
      <c r="O2370" t="s">
        <v>167</v>
      </c>
      <c r="P2370" t="s">
        <v>168</v>
      </c>
      <c r="Q2370" t="s">
        <v>10861</v>
      </c>
      <c r="R2370" t="s">
        <v>1527</v>
      </c>
      <c r="S2370" t="s">
        <v>1456</v>
      </c>
      <c r="T2370" t="s">
        <v>283</v>
      </c>
      <c r="U2370" t="s">
        <v>173</v>
      </c>
      <c r="V2370" t="s">
        <v>359</v>
      </c>
      <c r="W2370" t="s">
        <v>1457</v>
      </c>
      <c r="X2370">
        <v>4608</v>
      </c>
      <c r="Y2370">
        <v>288</v>
      </c>
      <c r="Z2370">
        <v>128</v>
      </c>
      <c r="AC2370">
        <v>72</v>
      </c>
      <c r="AD2370" t="s">
        <v>668</v>
      </c>
      <c r="AE2370" t="s">
        <v>1364</v>
      </c>
      <c r="AF2370" t="s">
        <v>12212</v>
      </c>
      <c r="AG2370" t="s">
        <v>12213</v>
      </c>
      <c r="AH2370" t="s">
        <v>12214</v>
      </c>
      <c r="AI2370" t="s">
        <v>12215</v>
      </c>
      <c r="AJ2370" t="s">
        <v>12216</v>
      </c>
      <c r="AK2370" t="s">
        <v>217</v>
      </c>
      <c r="AL2370" t="s">
        <v>184</v>
      </c>
      <c r="AM2370" t="s">
        <v>10866</v>
      </c>
      <c r="AN2370" t="s">
        <v>233</v>
      </c>
      <c r="AO2370" t="s">
        <v>234</v>
      </c>
      <c r="AP2370" t="s">
        <v>12217</v>
      </c>
      <c r="AQ2370" t="s">
        <v>1462</v>
      </c>
      <c r="AR2370" t="s">
        <v>12218</v>
      </c>
      <c r="AS2370" t="s">
        <v>191</v>
      </c>
      <c r="AT2370">
        <v>4.5999999999999996</v>
      </c>
      <c r="AU2370">
        <v>2.1</v>
      </c>
      <c r="AV2370">
        <v>1.3</v>
      </c>
      <c r="AX2370">
        <v>6.8</v>
      </c>
      <c r="BA2370" t="s">
        <v>12219</v>
      </c>
      <c r="BE2370">
        <v>72</v>
      </c>
      <c r="BF2370" t="s">
        <v>7833</v>
      </c>
      <c r="CW2370" t="s">
        <v>680</v>
      </c>
      <c r="DA2370" t="s">
        <v>894</v>
      </c>
      <c r="DK2370" t="s">
        <v>6926</v>
      </c>
      <c r="DM2370" t="s">
        <v>3038</v>
      </c>
      <c r="DU2370" t="s">
        <v>4989</v>
      </c>
      <c r="EP2370" t="s">
        <v>12220</v>
      </c>
      <c r="EU2370" t="s">
        <v>12221</v>
      </c>
    </row>
    <row r="2371" spans="1:151" x14ac:dyDescent="0.25">
      <c r="A2371" t="s">
        <v>882</v>
      </c>
      <c r="B2371" t="s">
        <v>12222</v>
      </c>
      <c r="C2371" t="s">
        <v>665</v>
      </c>
      <c r="D2371" t="s">
        <v>196</v>
      </c>
      <c r="E2371" t="s">
        <v>197</v>
      </c>
      <c r="F2371" t="s">
        <v>883</v>
      </c>
      <c r="G2371" t="s">
        <v>884</v>
      </c>
      <c r="H2371" t="s">
        <v>885</v>
      </c>
      <c r="I2371" t="s">
        <v>890</v>
      </c>
      <c r="J2371" t="s">
        <v>887</v>
      </c>
      <c r="K2371" t="s">
        <v>12211</v>
      </c>
      <c r="L2371" t="s">
        <v>12042</v>
      </c>
      <c r="M2371" t="s">
        <v>849</v>
      </c>
      <c r="N2371" t="s">
        <v>944</v>
      </c>
      <c r="O2371" t="s">
        <v>167</v>
      </c>
      <c r="P2371" t="s">
        <v>168</v>
      </c>
      <c r="Q2371" t="s">
        <v>1455</v>
      </c>
      <c r="R2371" t="s">
        <v>12223</v>
      </c>
      <c r="S2371" t="s">
        <v>1456</v>
      </c>
      <c r="T2371" t="s">
        <v>283</v>
      </c>
      <c r="U2371" t="s">
        <v>173</v>
      </c>
      <c r="V2371" t="s">
        <v>359</v>
      </c>
      <c r="W2371" t="s">
        <v>1457</v>
      </c>
      <c r="X2371">
        <v>3840</v>
      </c>
      <c r="Y2371">
        <v>240</v>
      </c>
      <c r="Z2371">
        <v>96</v>
      </c>
      <c r="AC2371">
        <v>60</v>
      </c>
      <c r="AD2371" t="s">
        <v>668</v>
      </c>
      <c r="AE2371" t="s">
        <v>1364</v>
      </c>
      <c r="AF2371" t="s">
        <v>12224</v>
      </c>
      <c r="AG2371" t="s">
        <v>12225</v>
      </c>
      <c r="AH2371" t="s">
        <v>12226</v>
      </c>
      <c r="AI2371" t="s">
        <v>12227</v>
      </c>
      <c r="AJ2371" t="s">
        <v>12228</v>
      </c>
      <c r="AK2371" t="s">
        <v>217</v>
      </c>
      <c r="AL2371" t="s">
        <v>184</v>
      </c>
      <c r="AM2371" t="s">
        <v>10866</v>
      </c>
      <c r="AN2371" t="s">
        <v>218</v>
      </c>
      <c r="AO2371" t="s">
        <v>219</v>
      </c>
      <c r="AP2371" t="s">
        <v>12217</v>
      </c>
      <c r="AQ2371" t="s">
        <v>1462</v>
      </c>
      <c r="AR2371" t="s">
        <v>12218</v>
      </c>
      <c r="AS2371" t="s">
        <v>191</v>
      </c>
      <c r="AT2371">
        <v>4.5999999999999996</v>
      </c>
      <c r="AU2371">
        <v>2.1</v>
      </c>
      <c r="AV2371">
        <v>1.3</v>
      </c>
      <c r="AX2371">
        <v>6.8</v>
      </c>
      <c r="BA2371" t="s">
        <v>12229</v>
      </c>
      <c r="BE2371">
        <v>60</v>
      </c>
      <c r="BF2371" t="s">
        <v>1677</v>
      </c>
      <c r="CW2371" t="s">
        <v>680</v>
      </c>
      <c r="DA2371" t="s">
        <v>894</v>
      </c>
      <c r="DK2371" t="s">
        <v>3624</v>
      </c>
      <c r="DM2371" t="s">
        <v>12230</v>
      </c>
      <c r="DU2371" t="s">
        <v>4989</v>
      </c>
      <c r="EP2371" t="s">
        <v>12231</v>
      </c>
      <c r="EU2371" t="s">
        <v>6376</v>
      </c>
    </row>
    <row r="2372" spans="1:151" x14ac:dyDescent="0.25">
      <c r="A2372" t="s">
        <v>895</v>
      </c>
      <c r="B2372" t="s">
        <v>12232</v>
      </c>
      <c r="C2372" t="s">
        <v>665</v>
      </c>
      <c r="D2372" t="s">
        <v>196</v>
      </c>
      <c r="E2372" t="s">
        <v>197</v>
      </c>
      <c r="F2372" t="s">
        <v>896</v>
      </c>
      <c r="G2372" t="s">
        <v>897</v>
      </c>
      <c r="H2372" t="s">
        <v>898</v>
      </c>
      <c r="I2372" t="s">
        <v>904</v>
      </c>
      <c r="J2372" t="s">
        <v>914</v>
      </c>
      <c r="L2372" t="s">
        <v>12046</v>
      </c>
      <c r="M2372" t="s">
        <v>11302</v>
      </c>
      <c r="O2372" t="s">
        <v>167</v>
      </c>
      <c r="P2372" t="s">
        <v>168</v>
      </c>
      <c r="Q2372" t="s">
        <v>12233</v>
      </c>
      <c r="R2372" t="s">
        <v>12234</v>
      </c>
      <c r="S2372" t="s">
        <v>1456</v>
      </c>
      <c r="T2372" t="s">
        <v>1468</v>
      </c>
      <c r="U2372" t="s">
        <v>173</v>
      </c>
      <c r="V2372" t="s">
        <v>1469</v>
      </c>
      <c r="W2372" t="s">
        <v>1564</v>
      </c>
      <c r="X2372">
        <v>2560</v>
      </c>
      <c r="Y2372">
        <v>160</v>
      </c>
      <c r="Z2372">
        <v>64</v>
      </c>
      <c r="AC2372">
        <v>40</v>
      </c>
      <c r="AD2372" t="s">
        <v>668</v>
      </c>
      <c r="AE2372" t="s">
        <v>5991</v>
      </c>
      <c r="AF2372" t="s">
        <v>12235</v>
      </c>
      <c r="AG2372" t="s">
        <v>12236</v>
      </c>
      <c r="AH2372" t="s">
        <v>12237</v>
      </c>
      <c r="AI2372" t="s">
        <v>12238</v>
      </c>
      <c r="AJ2372" t="s">
        <v>12239</v>
      </c>
      <c r="AK2372" t="s">
        <v>1390</v>
      </c>
      <c r="AN2372" t="s">
        <v>8709</v>
      </c>
      <c r="AP2372" t="s">
        <v>1391</v>
      </c>
      <c r="AQ2372" t="s">
        <v>241</v>
      </c>
      <c r="AS2372" t="s">
        <v>191</v>
      </c>
      <c r="AT2372">
        <v>4.5999999999999996</v>
      </c>
      <c r="AU2372">
        <v>2.1</v>
      </c>
      <c r="AV2372">
        <v>1.3</v>
      </c>
      <c r="AX2372">
        <v>6.8</v>
      </c>
      <c r="BA2372" t="s">
        <v>12240</v>
      </c>
      <c r="BE2372">
        <v>40</v>
      </c>
      <c r="CW2372" t="s">
        <v>680</v>
      </c>
      <c r="DA2372" t="s">
        <v>908</v>
      </c>
      <c r="DK2372" t="s">
        <v>1916</v>
      </c>
      <c r="EU2372" t="s">
        <v>12192</v>
      </c>
    </row>
    <row r="2373" spans="1:151" x14ac:dyDescent="0.25">
      <c r="A2373" t="s">
        <v>909</v>
      </c>
      <c r="C2373" t="s">
        <v>665</v>
      </c>
      <c r="D2373" t="s">
        <v>196</v>
      </c>
      <c r="E2373" t="s">
        <v>197</v>
      </c>
      <c r="F2373" t="s">
        <v>910</v>
      </c>
      <c r="G2373" t="s">
        <v>911</v>
      </c>
      <c r="H2373" t="s">
        <v>912</v>
      </c>
      <c r="I2373" t="s">
        <v>919</v>
      </c>
      <c r="J2373" t="s">
        <v>929</v>
      </c>
      <c r="L2373" t="s">
        <v>12046</v>
      </c>
      <c r="M2373" t="s">
        <v>11302</v>
      </c>
      <c r="O2373" t="s">
        <v>167</v>
      </c>
      <c r="P2373" t="s">
        <v>249</v>
      </c>
      <c r="Q2373" t="s">
        <v>1534</v>
      </c>
      <c r="R2373" t="s">
        <v>1487</v>
      </c>
      <c r="S2373" t="s">
        <v>1456</v>
      </c>
      <c r="T2373" t="s">
        <v>357</v>
      </c>
      <c r="U2373" t="s">
        <v>173</v>
      </c>
      <c r="V2373" t="s">
        <v>284</v>
      </c>
      <c r="W2373" t="s">
        <v>1567</v>
      </c>
      <c r="X2373">
        <v>2048</v>
      </c>
      <c r="Y2373">
        <v>128</v>
      </c>
      <c r="Z2373">
        <v>64</v>
      </c>
      <c r="AC2373">
        <v>32</v>
      </c>
      <c r="AD2373" t="s">
        <v>668</v>
      </c>
      <c r="AE2373" t="s">
        <v>286</v>
      </c>
      <c r="AF2373" t="s">
        <v>12241</v>
      </c>
      <c r="AG2373" t="s">
        <v>10816</v>
      </c>
      <c r="AH2373" t="s">
        <v>10817</v>
      </c>
      <c r="AI2373" t="s">
        <v>10818</v>
      </c>
      <c r="AJ2373" t="s">
        <v>10819</v>
      </c>
      <c r="AK2373" t="s">
        <v>1390</v>
      </c>
      <c r="AN2373" t="s">
        <v>368</v>
      </c>
      <c r="AP2373" t="s">
        <v>1391</v>
      </c>
      <c r="AQ2373" t="s">
        <v>241</v>
      </c>
      <c r="AS2373" t="s">
        <v>191</v>
      </c>
      <c r="AT2373">
        <v>4.5999999999999996</v>
      </c>
      <c r="AU2373">
        <v>2.1</v>
      </c>
      <c r="AV2373">
        <v>1.3</v>
      </c>
      <c r="AX2373">
        <v>6.8</v>
      </c>
      <c r="BA2373" t="s">
        <v>12242</v>
      </c>
      <c r="BE2373">
        <v>32</v>
      </c>
      <c r="CW2373" t="s">
        <v>680</v>
      </c>
      <c r="DA2373" t="s">
        <v>924</v>
      </c>
      <c r="DK2373" t="s">
        <v>2163</v>
      </c>
      <c r="EU2373" t="s">
        <v>12243</v>
      </c>
    </row>
    <row r="2374" spans="1:151" x14ac:dyDescent="0.25">
      <c r="A2374" t="s">
        <v>895</v>
      </c>
      <c r="B2374" t="s">
        <v>12232</v>
      </c>
      <c r="C2374" t="s">
        <v>665</v>
      </c>
      <c r="D2374" t="s">
        <v>196</v>
      </c>
      <c r="E2374" t="s">
        <v>197</v>
      </c>
      <c r="F2374" t="s">
        <v>896</v>
      </c>
      <c r="G2374" t="s">
        <v>897</v>
      </c>
      <c r="H2374" t="s">
        <v>898</v>
      </c>
      <c r="I2374" t="s">
        <v>904</v>
      </c>
      <c r="J2374" t="s">
        <v>929</v>
      </c>
      <c r="L2374" t="s">
        <v>12046</v>
      </c>
      <c r="M2374" t="s">
        <v>11302</v>
      </c>
      <c r="O2374" t="s">
        <v>167</v>
      </c>
      <c r="P2374" t="s">
        <v>168</v>
      </c>
      <c r="Q2374" t="s">
        <v>10993</v>
      </c>
      <c r="R2374" t="s">
        <v>12168</v>
      </c>
      <c r="S2374" t="s">
        <v>6738</v>
      </c>
      <c r="T2374" t="s">
        <v>1468</v>
      </c>
      <c r="U2374" t="s">
        <v>173</v>
      </c>
      <c r="V2374" t="s">
        <v>1469</v>
      </c>
      <c r="W2374" t="s">
        <v>6902</v>
      </c>
      <c r="X2374">
        <v>2560</v>
      </c>
      <c r="Y2374">
        <v>160</v>
      </c>
      <c r="Z2374">
        <v>64</v>
      </c>
      <c r="AC2374">
        <v>40</v>
      </c>
      <c r="AD2374" t="s">
        <v>668</v>
      </c>
      <c r="AE2374" t="s">
        <v>5991</v>
      </c>
      <c r="AF2374" t="s">
        <v>12169</v>
      </c>
      <c r="AG2374" t="s">
        <v>12170</v>
      </c>
      <c r="AH2374" t="s">
        <v>12171</v>
      </c>
      <c r="AI2374" t="s">
        <v>6577</v>
      </c>
      <c r="AJ2374" t="s">
        <v>12172</v>
      </c>
      <c r="AK2374" t="s">
        <v>1390</v>
      </c>
      <c r="AN2374" t="s">
        <v>319</v>
      </c>
      <c r="AP2374" t="s">
        <v>1391</v>
      </c>
      <c r="AQ2374" t="s">
        <v>241</v>
      </c>
      <c r="AS2374" t="s">
        <v>191</v>
      </c>
      <c r="AT2374">
        <v>4.5999999999999996</v>
      </c>
      <c r="AU2374">
        <v>2.1</v>
      </c>
      <c r="AV2374">
        <v>1.3</v>
      </c>
      <c r="AX2374">
        <v>6.8</v>
      </c>
      <c r="BA2374" t="s">
        <v>12244</v>
      </c>
      <c r="BE2374">
        <v>40</v>
      </c>
      <c r="CW2374" t="s">
        <v>680</v>
      </c>
      <c r="DA2374" t="s">
        <v>908</v>
      </c>
      <c r="EU2374" t="s">
        <v>12245</v>
      </c>
    </row>
    <row r="2375" spans="1:151" x14ac:dyDescent="0.25">
      <c r="A2375" t="s">
        <v>882</v>
      </c>
      <c r="B2375" t="s">
        <v>12246</v>
      </c>
      <c r="C2375" t="s">
        <v>665</v>
      </c>
      <c r="D2375" t="s">
        <v>196</v>
      </c>
      <c r="E2375" t="s">
        <v>197</v>
      </c>
      <c r="F2375" t="s">
        <v>883</v>
      </c>
      <c r="G2375" t="s">
        <v>884</v>
      </c>
      <c r="H2375" t="s">
        <v>885</v>
      </c>
      <c r="I2375" t="s">
        <v>890</v>
      </c>
      <c r="J2375" t="s">
        <v>887</v>
      </c>
      <c r="K2375" t="s">
        <v>12247</v>
      </c>
      <c r="L2375" t="s">
        <v>12042</v>
      </c>
      <c r="M2375" t="s">
        <v>849</v>
      </c>
      <c r="N2375" t="s">
        <v>944</v>
      </c>
      <c r="O2375" t="s">
        <v>167</v>
      </c>
      <c r="P2375" t="s">
        <v>168</v>
      </c>
      <c r="Q2375" t="s">
        <v>10861</v>
      </c>
      <c r="R2375" t="s">
        <v>1527</v>
      </c>
      <c r="S2375" t="s">
        <v>1456</v>
      </c>
      <c r="T2375" t="s">
        <v>283</v>
      </c>
      <c r="U2375" t="s">
        <v>173</v>
      </c>
      <c r="V2375" t="s">
        <v>359</v>
      </c>
      <c r="W2375" t="s">
        <v>1457</v>
      </c>
      <c r="X2375">
        <v>5120</v>
      </c>
      <c r="Y2375">
        <v>320</v>
      </c>
      <c r="Z2375">
        <v>128</v>
      </c>
      <c r="AC2375">
        <v>80</v>
      </c>
      <c r="AD2375" t="s">
        <v>668</v>
      </c>
      <c r="AE2375" t="s">
        <v>1364</v>
      </c>
      <c r="AF2375" t="s">
        <v>12212</v>
      </c>
      <c r="AG2375" t="s">
        <v>12248</v>
      </c>
      <c r="AH2375" t="s">
        <v>12249</v>
      </c>
      <c r="AI2375" t="s">
        <v>12250</v>
      </c>
      <c r="AJ2375" t="s">
        <v>12251</v>
      </c>
      <c r="AK2375" t="s">
        <v>6045</v>
      </c>
      <c r="AL2375" t="s">
        <v>184</v>
      </c>
      <c r="AM2375" t="s">
        <v>10866</v>
      </c>
      <c r="AN2375" t="s">
        <v>233</v>
      </c>
      <c r="AO2375" t="s">
        <v>234</v>
      </c>
      <c r="AP2375" t="s">
        <v>12217</v>
      </c>
      <c r="AQ2375" t="s">
        <v>1462</v>
      </c>
      <c r="AR2375" t="s">
        <v>12218</v>
      </c>
      <c r="AS2375" t="s">
        <v>191</v>
      </c>
      <c r="AT2375">
        <v>4.5999999999999996</v>
      </c>
      <c r="AU2375">
        <v>2.1</v>
      </c>
      <c r="AV2375">
        <v>1.3</v>
      </c>
      <c r="AX2375">
        <v>6.8</v>
      </c>
      <c r="BA2375" t="s">
        <v>12252</v>
      </c>
      <c r="BE2375">
        <v>80</v>
      </c>
      <c r="BF2375" t="s">
        <v>7833</v>
      </c>
      <c r="CW2375" t="s">
        <v>680</v>
      </c>
      <c r="DA2375" t="s">
        <v>894</v>
      </c>
      <c r="DK2375" t="s">
        <v>3286</v>
      </c>
      <c r="DM2375" t="s">
        <v>5685</v>
      </c>
      <c r="DU2375" t="s">
        <v>4989</v>
      </c>
      <c r="EP2375" t="s">
        <v>12253</v>
      </c>
      <c r="EU2375" t="s">
        <v>12221</v>
      </c>
    </row>
    <row r="2376" spans="1:151" x14ac:dyDescent="0.25">
      <c r="A2376" t="s">
        <v>882</v>
      </c>
      <c r="B2376" t="s">
        <v>12254</v>
      </c>
      <c r="C2376" t="s">
        <v>665</v>
      </c>
      <c r="D2376" t="s">
        <v>196</v>
      </c>
      <c r="E2376" t="s">
        <v>197</v>
      </c>
      <c r="F2376" t="s">
        <v>883</v>
      </c>
      <c r="G2376" t="s">
        <v>884</v>
      </c>
      <c r="H2376" t="s">
        <v>885</v>
      </c>
      <c r="I2376" t="s">
        <v>890</v>
      </c>
      <c r="J2376" t="s">
        <v>1503</v>
      </c>
      <c r="L2376" t="s">
        <v>12042</v>
      </c>
      <c r="M2376" t="s">
        <v>849</v>
      </c>
      <c r="N2376" t="s">
        <v>944</v>
      </c>
      <c r="O2376" t="s">
        <v>167</v>
      </c>
      <c r="P2376" t="s">
        <v>168</v>
      </c>
      <c r="Q2376" t="s">
        <v>11038</v>
      </c>
      <c r="R2376" t="s">
        <v>12255</v>
      </c>
      <c r="S2376" t="s">
        <v>6738</v>
      </c>
      <c r="T2376" t="s">
        <v>283</v>
      </c>
      <c r="U2376" t="s">
        <v>173</v>
      </c>
      <c r="V2376" t="s">
        <v>359</v>
      </c>
      <c r="W2376" t="s">
        <v>6962</v>
      </c>
      <c r="X2376">
        <v>5120</v>
      </c>
      <c r="Y2376">
        <v>320</v>
      </c>
      <c r="Z2376">
        <v>128</v>
      </c>
      <c r="AC2376">
        <v>80</v>
      </c>
      <c r="AD2376" t="s">
        <v>668</v>
      </c>
      <c r="AE2376" t="s">
        <v>1364</v>
      </c>
      <c r="AF2376" t="s">
        <v>12256</v>
      </c>
      <c r="AG2376" t="s">
        <v>12257</v>
      </c>
      <c r="AH2376" t="s">
        <v>12258</v>
      </c>
      <c r="AI2376" t="s">
        <v>12259</v>
      </c>
      <c r="AJ2376" t="s">
        <v>12260</v>
      </c>
      <c r="AK2376" t="s">
        <v>217</v>
      </c>
      <c r="AL2376" t="s">
        <v>184</v>
      </c>
      <c r="AM2376" t="s">
        <v>12261</v>
      </c>
      <c r="AN2376" t="s">
        <v>12262</v>
      </c>
      <c r="AO2376" t="s">
        <v>234</v>
      </c>
      <c r="AP2376" t="s">
        <v>12217</v>
      </c>
      <c r="AQ2376" t="s">
        <v>1462</v>
      </c>
      <c r="AS2376" t="s">
        <v>191</v>
      </c>
      <c r="AT2376">
        <v>4.5999999999999996</v>
      </c>
      <c r="AU2376">
        <v>2.1</v>
      </c>
      <c r="AV2376">
        <v>1.3</v>
      </c>
      <c r="AX2376">
        <v>6.8</v>
      </c>
      <c r="BA2376" t="s">
        <v>12263</v>
      </c>
      <c r="BE2376">
        <v>80</v>
      </c>
      <c r="BF2376" t="s">
        <v>7833</v>
      </c>
      <c r="CW2376" t="s">
        <v>680</v>
      </c>
      <c r="DA2376" t="s">
        <v>894</v>
      </c>
      <c r="EP2376" t="s">
        <v>12253</v>
      </c>
      <c r="EU2376" t="s">
        <v>1527</v>
      </c>
    </row>
    <row r="2377" spans="1:151" x14ac:dyDescent="0.25">
      <c r="A2377" t="s">
        <v>882</v>
      </c>
      <c r="B2377" t="s">
        <v>12264</v>
      </c>
      <c r="C2377" t="s">
        <v>665</v>
      </c>
      <c r="D2377" t="s">
        <v>196</v>
      </c>
      <c r="E2377" t="s">
        <v>197</v>
      </c>
      <c r="F2377" t="s">
        <v>883</v>
      </c>
      <c r="G2377" t="s">
        <v>884</v>
      </c>
      <c r="H2377" t="s">
        <v>885</v>
      </c>
      <c r="I2377" t="s">
        <v>890</v>
      </c>
      <c r="J2377" t="s">
        <v>12146</v>
      </c>
      <c r="L2377" t="s">
        <v>12042</v>
      </c>
      <c r="M2377" t="s">
        <v>849</v>
      </c>
      <c r="N2377" t="s">
        <v>944</v>
      </c>
      <c r="O2377" t="s">
        <v>167</v>
      </c>
      <c r="P2377" t="s">
        <v>168</v>
      </c>
      <c r="Q2377" t="s">
        <v>6689</v>
      </c>
      <c r="R2377" t="s">
        <v>6779</v>
      </c>
      <c r="S2377" t="s">
        <v>6738</v>
      </c>
      <c r="T2377" t="s">
        <v>283</v>
      </c>
      <c r="U2377" t="s">
        <v>173</v>
      </c>
      <c r="V2377" t="s">
        <v>359</v>
      </c>
      <c r="W2377" t="s">
        <v>6962</v>
      </c>
      <c r="X2377">
        <v>5120</v>
      </c>
      <c r="Y2377">
        <v>320</v>
      </c>
      <c r="Z2377">
        <v>128</v>
      </c>
      <c r="AC2377">
        <v>80</v>
      </c>
      <c r="AD2377" t="s">
        <v>668</v>
      </c>
      <c r="AE2377" t="s">
        <v>1364</v>
      </c>
      <c r="AF2377" t="s">
        <v>12265</v>
      </c>
      <c r="AG2377" t="s">
        <v>12266</v>
      </c>
      <c r="AH2377" t="s">
        <v>12267</v>
      </c>
      <c r="AI2377" t="s">
        <v>12268</v>
      </c>
      <c r="AJ2377" t="s">
        <v>12269</v>
      </c>
      <c r="AK2377" t="s">
        <v>6045</v>
      </c>
      <c r="AL2377" t="s">
        <v>184</v>
      </c>
      <c r="AM2377" t="s">
        <v>10866</v>
      </c>
      <c r="AN2377" t="s">
        <v>12270</v>
      </c>
      <c r="AO2377" t="s">
        <v>234</v>
      </c>
      <c r="AP2377" t="s">
        <v>12271</v>
      </c>
      <c r="AQ2377" t="s">
        <v>1462</v>
      </c>
      <c r="AR2377" t="s">
        <v>12272</v>
      </c>
      <c r="AS2377" t="s">
        <v>191</v>
      </c>
      <c r="AT2377">
        <v>4.5999999999999996</v>
      </c>
      <c r="AU2377">
        <v>2.1</v>
      </c>
      <c r="AV2377">
        <v>1.3</v>
      </c>
      <c r="AX2377">
        <v>6.8</v>
      </c>
      <c r="BA2377" t="s">
        <v>12273</v>
      </c>
      <c r="BE2377">
        <v>80</v>
      </c>
      <c r="BF2377" t="s">
        <v>7833</v>
      </c>
      <c r="CW2377" t="s">
        <v>680</v>
      </c>
      <c r="DA2377" t="s">
        <v>894</v>
      </c>
      <c r="DK2377" t="s">
        <v>2638</v>
      </c>
      <c r="DM2377" t="s">
        <v>2024</v>
      </c>
      <c r="DU2377" t="s">
        <v>4989</v>
      </c>
      <c r="EU2377" t="s">
        <v>1487</v>
      </c>
    </row>
    <row r="2378" spans="1:151" x14ac:dyDescent="0.25">
      <c r="A2378" t="s">
        <v>976</v>
      </c>
      <c r="B2378" t="s">
        <v>976</v>
      </c>
      <c r="C2378" t="s">
        <v>940</v>
      </c>
      <c r="D2378" t="s">
        <v>196</v>
      </c>
      <c r="E2378" t="s">
        <v>376</v>
      </c>
      <c r="F2378" t="s">
        <v>977</v>
      </c>
      <c r="G2378" t="s">
        <v>978</v>
      </c>
      <c r="H2378" t="s">
        <v>979</v>
      </c>
      <c r="I2378" t="s">
        <v>985</v>
      </c>
      <c r="J2378" t="s">
        <v>1503</v>
      </c>
      <c r="L2378" t="s">
        <v>12274</v>
      </c>
      <c r="M2378" t="s">
        <v>667</v>
      </c>
      <c r="N2378" t="s">
        <v>12275</v>
      </c>
      <c r="O2378" t="s">
        <v>350</v>
      </c>
      <c r="P2378" t="s">
        <v>249</v>
      </c>
      <c r="Q2378" t="s">
        <v>12276</v>
      </c>
      <c r="R2378" t="s">
        <v>12192</v>
      </c>
      <c r="S2378" t="s">
        <v>6738</v>
      </c>
      <c r="T2378" t="s">
        <v>1403</v>
      </c>
      <c r="U2378" t="s">
        <v>173</v>
      </c>
      <c r="V2378" t="s">
        <v>1404</v>
      </c>
      <c r="W2378" t="s">
        <v>6739</v>
      </c>
      <c r="X2378">
        <v>1024</v>
      </c>
      <c r="Y2378">
        <v>64</v>
      </c>
      <c r="Z2378">
        <v>32</v>
      </c>
      <c r="AC2378">
        <v>16</v>
      </c>
      <c r="AD2378" t="s">
        <v>668</v>
      </c>
      <c r="AE2378" t="s">
        <v>286</v>
      </c>
      <c r="AF2378" t="s">
        <v>12277</v>
      </c>
      <c r="AG2378" t="s">
        <v>12278</v>
      </c>
      <c r="AH2378" t="s">
        <v>12279</v>
      </c>
      <c r="AI2378" t="s">
        <v>12280</v>
      </c>
      <c r="AJ2378" t="s">
        <v>12281</v>
      </c>
      <c r="AK2378" t="s">
        <v>217</v>
      </c>
      <c r="AN2378" t="s">
        <v>368</v>
      </c>
      <c r="AO2378" t="s">
        <v>233</v>
      </c>
      <c r="AP2378" t="s">
        <v>12282</v>
      </c>
      <c r="AQ2378" t="s">
        <v>2022</v>
      </c>
      <c r="AS2378" t="s">
        <v>191</v>
      </c>
      <c r="AT2378">
        <v>4.5999999999999996</v>
      </c>
      <c r="AU2378">
        <v>2.2000000000000002</v>
      </c>
      <c r="AV2378">
        <v>1.3</v>
      </c>
      <c r="AX2378">
        <v>6.8</v>
      </c>
      <c r="BA2378" t="s">
        <v>12283</v>
      </c>
      <c r="BE2378">
        <v>16</v>
      </c>
      <c r="CO2378" t="s">
        <v>986</v>
      </c>
      <c r="CW2378" t="s">
        <v>680</v>
      </c>
      <c r="DA2378" t="s">
        <v>973</v>
      </c>
      <c r="EU2378" t="s">
        <v>1382</v>
      </c>
    </row>
    <row r="2379" spans="1:151" x14ac:dyDescent="0.25">
      <c r="A2379" t="s">
        <v>976</v>
      </c>
      <c r="B2379" t="s">
        <v>12284</v>
      </c>
      <c r="C2379" t="s">
        <v>940</v>
      </c>
      <c r="D2379" t="s">
        <v>196</v>
      </c>
      <c r="E2379" t="s">
        <v>376</v>
      </c>
      <c r="F2379" t="s">
        <v>977</v>
      </c>
      <c r="G2379" t="s">
        <v>978</v>
      </c>
      <c r="H2379" t="s">
        <v>979</v>
      </c>
      <c r="I2379" t="s">
        <v>985</v>
      </c>
      <c r="J2379" t="s">
        <v>6853</v>
      </c>
      <c r="L2379" t="s">
        <v>12274</v>
      </c>
      <c r="M2379" t="s">
        <v>667</v>
      </c>
      <c r="N2379" t="s">
        <v>12275</v>
      </c>
      <c r="O2379" t="s">
        <v>167</v>
      </c>
      <c r="P2379" t="s">
        <v>249</v>
      </c>
      <c r="Q2379" t="s">
        <v>6855</v>
      </c>
      <c r="R2379" t="s">
        <v>12285</v>
      </c>
      <c r="S2379" t="s">
        <v>6738</v>
      </c>
      <c r="T2379" t="s">
        <v>283</v>
      </c>
      <c r="U2379" t="s">
        <v>173</v>
      </c>
      <c r="V2379" t="s">
        <v>284</v>
      </c>
      <c r="W2379" t="s">
        <v>5100</v>
      </c>
      <c r="X2379">
        <v>2048</v>
      </c>
      <c r="Y2379">
        <v>128</v>
      </c>
      <c r="Z2379">
        <v>64</v>
      </c>
      <c r="AC2379">
        <v>32</v>
      </c>
      <c r="AD2379" t="s">
        <v>668</v>
      </c>
      <c r="AE2379" t="s">
        <v>286</v>
      </c>
      <c r="AF2379" t="s">
        <v>12286</v>
      </c>
      <c r="AG2379" t="s">
        <v>12287</v>
      </c>
      <c r="AH2379" t="s">
        <v>12288</v>
      </c>
      <c r="AI2379" t="s">
        <v>12289</v>
      </c>
      <c r="AJ2379" t="s">
        <v>12290</v>
      </c>
      <c r="AK2379" t="s">
        <v>217</v>
      </c>
      <c r="AL2379" t="s">
        <v>12291</v>
      </c>
      <c r="AM2379" t="s">
        <v>4393</v>
      </c>
      <c r="AN2379" t="s">
        <v>417</v>
      </c>
      <c r="AO2379" t="s">
        <v>187</v>
      </c>
      <c r="AP2379" t="s">
        <v>12292</v>
      </c>
      <c r="AQ2379" t="s">
        <v>189</v>
      </c>
      <c r="AS2379" t="s">
        <v>191</v>
      </c>
      <c r="AT2379">
        <v>4.5999999999999996</v>
      </c>
      <c r="AU2379">
        <v>2.2000000000000002</v>
      </c>
      <c r="AV2379">
        <v>1.3</v>
      </c>
      <c r="AX2379">
        <v>6.8</v>
      </c>
      <c r="BA2379" t="s">
        <v>12293</v>
      </c>
      <c r="BE2379">
        <v>32</v>
      </c>
      <c r="CO2379" t="s">
        <v>986</v>
      </c>
      <c r="CW2379" t="s">
        <v>680</v>
      </c>
      <c r="DA2379" t="s">
        <v>924</v>
      </c>
      <c r="DK2379" t="s">
        <v>3624</v>
      </c>
      <c r="DM2379" t="s">
        <v>1495</v>
      </c>
      <c r="DU2379" t="s">
        <v>4989</v>
      </c>
      <c r="EU2379" t="s">
        <v>12294</v>
      </c>
    </row>
    <row r="2380" spans="1:151" x14ac:dyDescent="0.25">
      <c r="A2380" t="s">
        <v>976</v>
      </c>
      <c r="B2380" t="s">
        <v>11082</v>
      </c>
      <c r="C2380" t="s">
        <v>940</v>
      </c>
      <c r="D2380" t="s">
        <v>196</v>
      </c>
      <c r="E2380" t="s">
        <v>376</v>
      </c>
      <c r="F2380" t="s">
        <v>977</v>
      </c>
      <c r="G2380" t="s">
        <v>978</v>
      </c>
      <c r="H2380" t="s">
        <v>979</v>
      </c>
      <c r="I2380" t="s">
        <v>985</v>
      </c>
      <c r="J2380" t="s">
        <v>6790</v>
      </c>
      <c r="K2380" t="s">
        <v>12295</v>
      </c>
      <c r="L2380" t="s">
        <v>12274</v>
      </c>
      <c r="M2380" t="s">
        <v>667</v>
      </c>
      <c r="N2380" t="s">
        <v>12275</v>
      </c>
      <c r="O2380" t="s">
        <v>167</v>
      </c>
      <c r="P2380" t="s">
        <v>249</v>
      </c>
      <c r="Q2380" t="s">
        <v>10919</v>
      </c>
      <c r="R2380" t="s">
        <v>12296</v>
      </c>
      <c r="S2380" t="s">
        <v>6738</v>
      </c>
      <c r="T2380" t="s">
        <v>357</v>
      </c>
      <c r="U2380" t="s">
        <v>173</v>
      </c>
      <c r="V2380" t="s">
        <v>284</v>
      </c>
      <c r="W2380" t="s">
        <v>5100</v>
      </c>
      <c r="X2380">
        <v>2048</v>
      </c>
      <c r="Y2380">
        <v>128</v>
      </c>
      <c r="Z2380">
        <v>64</v>
      </c>
      <c r="AC2380">
        <v>32</v>
      </c>
      <c r="AD2380" t="s">
        <v>668</v>
      </c>
      <c r="AE2380" t="s">
        <v>286</v>
      </c>
      <c r="AF2380" t="s">
        <v>6588</v>
      </c>
      <c r="AG2380" t="s">
        <v>6589</v>
      </c>
      <c r="AH2380" t="s">
        <v>12297</v>
      </c>
      <c r="AI2380" t="s">
        <v>6591</v>
      </c>
      <c r="AJ2380" t="s">
        <v>12298</v>
      </c>
      <c r="AK2380" t="s">
        <v>217</v>
      </c>
      <c r="AL2380" t="s">
        <v>12291</v>
      </c>
      <c r="AM2380" t="s">
        <v>4393</v>
      </c>
      <c r="AN2380" t="s">
        <v>319</v>
      </c>
      <c r="AO2380" t="s">
        <v>187</v>
      </c>
      <c r="AP2380" t="s">
        <v>12292</v>
      </c>
      <c r="AQ2380" t="s">
        <v>189</v>
      </c>
      <c r="AR2380" t="s">
        <v>12299</v>
      </c>
      <c r="AS2380" t="s">
        <v>191</v>
      </c>
      <c r="AT2380">
        <v>4.5999999999999996</v>
      </c>
      <c r="AU2380">
        <v>2.2000000000000002</v>
      </c>
      <c r="AV2380">
        <v>1.3</v>
      </c>
      <c r="AX2380">
        <v>6.8</v>
      </c>
      <c r="BA2380" t="s">
        <v>12300</v>
      </c>
      <c r="BE2380">
        <v>32</v>
      </c>
      <c r="CO2380" t="s">
        <v>986</v>
      </c>
      <c r="CW2380" t="s">
        <v>680</v>
      </c>
      <c r="DA2380" t="s">
        <v>924</v>
      </c>
      <c r="DK2380" t="s">
        <v>10020</v>
      </c>
      <c r="DM2380" t="s">
        <v>3397</v>
      </c>
      <c r="DU2380" t="s">
        <v>4989</v>
      </c>
      <c r="EU2380" t="s">
        <v>1527</v>
      </c>
    </row>
    <row r="2381" spans="1:151" x14ac:dyDescent="0.25">
      <c r="A2381" t="s">
        <v>976</v>
      </c>
      <c r="B2381" t="s">
        <v>12301</v>
      </c>
      <c r="C2381" t="s">
        <v>940</v>
      </c>
      <c r="D2381" t="s">
        <v>196</v>
      </c>
      <c r="E2381" t="s">
        <v>376</v>
      </c>
      <c r="F2381" t="s">
        <v>977</v>
      </c>
      <c r="G2381" t="s">
        <v>978</v>
      </c>
      <c r="H2381" t="s">
        <v>979</v>
      </c>
      <c r="I2381" t="s">
        <v>985</v>
      </c>
      <c r="J2381" t="s">
        <v>440</v>
      </c>
      <c r="K2381">
        <v>2023</v>
      </c>
      <c r="L2381" t="s">
        <v>12302</v>
      </c>
      <c r="M2381" t="s">
        <v>11302</v>
      </c>
      <c r="O2381" t="s">
        <v>167</v>
      </c>
      <c r="P2381" t="s">
        <v>168</v>
      </c>
      <c r="Q2381" t="s">
        <v>8515</v>
      </c>
      <c r="R2381" t="s">
        <v>12303</v>
      </c>
      <c r="S2381" t="s">
        <v>6738</v>
      </c>
      <c r="T2381" t="s">
        <v>357</v>
      </c>
      <c r="U2381" t="s">
        <v>173</v>
      </c>
      <c r="V2381" t="s">
        <v>284</v>
      </c>
      <c r="W2381" t="s">
        <v>5100</v>
      </c>
      <c r="X2381">
        <v>2048</v>
      </c>
      <c r="Y2381">
        <v>128</v>
      </c>
      <c r="Z2381">
        <v>64</v>
      </c>
      <c r="AC2381">
        <v>32</v>
      </c>
      <c r="AD2381" t="s">
        <v>668</v>
      </c>
      <c r="AE2381" t="s">
        <v>286</v>
      </c>
      <c r="AF2381" t="s">
        <v>12304</v>
      </c>
      <c r="AG2381" t="s">
        <v>12305</v>
      </c>
      <c r="AH2381" t="s">
        <v>12306</v>
      </c>
      <c r="AI2381" t="s">
        <v>12307</v>
      </c>
      <c r="AJ2381" t="s">
        <v>12308</v>
      </c>
      <c r="AK2381" t="s">
        <v>1390</v>
      </c>
      <c r="AN2381" t="s">
        <v>1501</v>
      </c>
      <c r="AP2381" t="s">
        <v>1391</v>
      </c>
      <c r="AQ2381" t="s">
        <v>241</v>
      </c>
      <c r="AS2381" t="s">
        <v>191</v>
      </c>
      <c r="AT2381">
        <v>4.5999999999999996</v>
      </c>
      <c r="AU2381">
        <v>2.2000000000000002</v>
      </c>
      <c r="AV2381">
        <v>1.3</v>
      </c>
      <c r="AX2381">
        <v>6.8</v>
      </c>
      <c r="BA2381" t="s">
        <v>12309</v>
      </c>
      <c r="BE2381">
        <v>32</v>
      </c>
      <c r="CO2381" t="s">
        <v>986</v>
      </c>
      <c r="CW2381" t="s">
        <v>680</v>
      </c>
      <c r="DA2381" t="s">
        <v>924</v>
      </c>
      <c r="EU2381" t="s">
        <v>12310</v>
      </c>
    </row>
    <row r="2382" spans="1:151" x14ac:dyDescent="0.25">
      <c r="A2382" t="s">
        <v>976</v>
      </c>
      <c r="B2382" t="s">
        <v>12311</v>
      </c>
      <c r="C2382" t="s">
        <v>940</v>
      </c>
      <c r="D2382" t="s">
        <v>196</v>
      </c>
      <c r="E2382" t="s">
        <v>376</v>
      </c>
      <c r="F2382" t="s">
        <v>977</v>
      </c>
      <c r="G2382" t="s">
        <v>978</v>
      </c>
      <c r="H2382" t="s">
        <v>979</v>
      </c>
      <c r="I2382" t="s">
        <v>985</v>
      </c>
      <c r="J2382" t="s">
        <v>440</v>
      </c>
      <c r="K2382">
        <v>2023</v>
      </c>
      <c r="L2382" t="s">
        <v>12302</v>
      </c>
      <c r="M2382" t="s">
        <v>11302</v>
      </c>
      <c r="O2382" t="s">
        <v>167</v>
      </c>
      <c r="P2382" t="s">
        <v>168</v>
      </c>
      <c r="Q2382" t="s">
        <v>1545</v>
      </c>
      <c r="R2382" t="s">
        <v>12157</v>
      </c>
      <c r="S2382" t="s">
        <v>1456</v>
      </c>
      <c r="T2382" t="s">
        <v>357</v>
      </c>
      <c r="U2382" t="s">
        <v>173</v>
      </c>
      <c r="V2382" t="s">
        <v>284</v>
      </c>
      <c r="W2382" t="s">
        <v>1567</v>
      </c>
      <c r="X2382">
        <v>1792</v>
      </c>
      <c r="Y2382">
        <v>112</v>
      </c>
      <c r="Z2382">
        <v>64</v>
      </c>
      <c r="AC2382">
        <v>28</v>
      </c>
      <c r="AD2382" t="s">
        <v>668</v>
      </c>
      <c r="AE2382" t="s">
        <v>286</v>
      </c>
      <c r="AF2382" t="s">
        <v>12312</v>
      </c>
      <c r="AG2382" t="s">
        <v>12313</v>
      </c>
      <c r="AH2382" t="s">
        <v>12314</v>
      </c>
      <c r="AI2382" t="s">
        <v>12315</v>
      </c>
      <c r="AJ2382" t="s">
        <v>12316</v>
      </c>
      <c r="AK2382" t="s">
        <v>1390</v>
      </c>
      <c r="AN2382" t="s">
        <v>3666</v>
      </c>
      <c r="AP2382" t="s">
        <v>1391</v>
      </c>
      <c r="AQ2382" t="s">
        <v>241</v>
      </c>
      <c r="AS2382" t="s">
        <v>191</v>
      </c>
      <c r="AT2382">
        <v>4.5999999999999996</v>
      </c>
      <c r="AU2382">
        <v>2.2000000000000002</v>
      </c>
      <c r="AV2382">
        <v>1.3</v>
      </c>
      <c r="AX2382">
        <v>6.8</v>
      </c>
      <c r="BA2382" t="s">
        <v>12317</v>
      </c>
      <c r="BE2382">
        <v>28</v>
      </c>
      <c r="CO2382" t="s">
        <v>986</v>
      </c>
      <c r="CW2382" t="s">
        <v>680</v>
      </c>
      <c r="DA2382" t="s">
        <v>924</v>
      </c>
      <c r="DK2382" t="s">
        <v>12318</v>
      </c>
      <c r="EU2382" t="s">
        <v>12319</v>
      </c>
    </row>
    <row r="2383" spans="1:151" x14ac:dyDescent="0.25">
      <c r="A2383" t="s">
        <v>976</v>
      </c>
      <c r="B2383" t="s">
        <v>12311</v>
      </c>
      <c r="C2383" t="s">
        <v>940</v>
      </c>
      <c r="D2383" t="s">
        <v>196</v>
      </c>
      <c r="E2383" t="s">
        <v>376</v>
      </c>
      <c r="F2383" t="s">
        <v>977</v>
      </c>
      <c r="G2383" t="s">
        <v>978</v>
      </c>
      <c r="H2383" t="s">
        <v>979</v>
      </c>
      <c r="I2383" t="s">
        <v>985</v>
      </c>
      <c r="J2383" t="s">
        <v>440</v>
      </c>
      <c r="K2383" t="s">
        <v>12320</v>
      </c>
      <c r="L2383" t="s">
        <v>12302</v>
      </c>
      <c r="M2383" t="s">
        <v>11302</v>
      </c>
      <c r="O2383" t="s">
        <v>167</v>
      </c>
      <c r="P2383" t="s">
        <v>168</v>
      </c>
      <c r="Q2383" t="s">
        <v>1545</v>
      </c>
      <c r="R2383" t="s">
        <v>1382</v>
      </c>
      <c r="S2383" t="s">
        <v>1456</v>
      </c>
      <c r="T2383" t="s">
        <v>357</v>
      </c>
      <c r="U2383" t="s">
        <v>173</v>
      </c>
      <c r="V2383" t="s">
        <v>284</v>
      </c>
      <c r="W2383" t="s">
        <v>1567</v>
      </c>
      <c r="X2383">
        <v>1792</v>
      </c>
      <c r="Y2383">
        <v>112</v>
      </c>
      <c r="Z2383">
        <v>64</v>
      </c>
      <c r="AC2383">
        <v>28</v>
      </c>
      <c r="AD2383" t="s">
        <v>668</v>
      </c>
      <c r="AE2383" t="s">
        <v>286</v>
      </c>
      <c r="AF2383" t="s">
        <v>12321</v>
      </c>
      <c r="AG2383" t="s">
        <v>12322</v>
      </c>
      <c r="AH2383" t="s">
        <v>12323</v>
      </c>
      <c r="AI2383" t="s">
        <v>12324</v>
      </c>
      <c r="AJ2383" t="s">
        <v>12325</v>
      </c>
      <c r="AK2383" t="s">
        <v>1390</v>
      </c>
      <c r="AN2383" t="s">
        <v>780</v>
      </c>
      <c r="AP2383" t="s">
        <v>1391</v>
      </c>
      <c r="AQ2383" t="s">
        <v>241</v>
      </c>
      <c r="AS2383" t="s">
        <v>191</v>
      </c>
      <c r="AT2383">
        <v>4.5999999999999996</v>
      </c>
      <c r="AU2383">
        <v>2.2000000000000002</v>
      </c>
      <c r="AV2383">
        <v>1.3</v>
      </c>
      <c r="AX2383">
        <v>6.8</v>
      </c>
      <c r="BA2383" t="s">
        <v>12326</v>
      </c>
      <c r="BE2383">
        <v>28</v>
      </c>
      <c r="CO2383" t="s">
        <v>986</v>
      </c>
      <c r="CW2383" t="s">
        <v>680</v>
      </c>
      <c r="DA2383" t="s">
        <v>924</v>
      </c>
      <c r="DK2383" t="s">
        <v>12318</v>
      </c>
      <c r="EU2383" t="s">
        <v>12327</v>
      </c>
    </row>
    <row r="2384" spans="1:151" x14ac:dyDescent="0.25">
      <c r="A2384" t="s">
        <v>963</v>
      </c>
      <c r="B2384" t="s">
        <v>12328</v>
      </c>
      <c r="C2384" t="s">
        <v>940</v>
      </c>
      <c r="D2384" t="s">
        <v>196</v>
      </c>
      <c r="E2384" t="s">
        <v>435</v>
      </c>
      <c r="F2384" t="s">
        <v>964</v>
      </c>
      <c r="G2384" t="s">
        <v>965</v>
      </c>
      <c r="H2384" t="s">
        <v>966</v>
      </c>
      <c r="I2384" t="s">
        <v>149</v>
      </c>
      <c r="J2384" t="s">
        <v>968</v>
      </c>
      <c r="K2384" t="s">
        <v>12329</v>
      </c>
      <c r="L2384" t="s">
        <v>12274</v>
      </c>
      <c r="M2384" t="s">
        <v>667</v>
      </c>
      <c r="N2384" t="s">
        <v>12275</v>
      </c>
      <c r="O2384" t="s">
        <v>167</v>
      </c>
      <c r="P2384" t="s">
        <v>168</v>
      </c>
      <c r="Q2384" t="s">
        <v>12330</v>
      </c>
      <c r="R2384" t="s">
        <v>12331</v>
      </c>
      <c r="S2384" t="s">
        <v>6738</v>
      </c>
      <c r="T2384" t="s">
        <v>1468</v>
      </c>
      <c r="U2384" t="s">
        <v>173</v>
      </c>
      <c r="V2384" t="s">
        <v>1469</v>
      </c>
      <c r="W2384" t="s">
        <v>6902</v>
      </c>
      <c r="X2384">
        <v>3456</v>
      </c>
      <c r="Y2384">
        <v>216</v>
      </c>
      <c r="Z2384">
        <v>96</v>
      </c>
      <c r="AC2384">
        <v>54</v>
      </c>
      <c r="AD2384" t="s">
        <v>668</v>
      </c>
      <c r="AE2384" t="s">
        <v>286</v>
      </c>
      <c r="AF2384" t="s">
        <v>12332</v>
      </c>
      <c r="AG2384" t="s">
        <v>12333</v>
      </c>
      <c r="AH2384" t="s">
        <v>12334</v>
      </c>
      <c r="AI2384" t="s">
        <v>12335</v>
      </c>
      <c r="AJ2384" t="s">
        <v>12336</v>
      </c>
      <c r="AK2384" t="s">
        <v>217</v>
      </c>
      <c r="AL2384" t="s">
        <v>184</v>
      </c>
      <c r="AM2384" t="s">
        <v>12261</v>
      </c>
      <c r="AN2384" t="s">
        <v>12337</v>
      </c>
      <c r="AO2384" t="s">
        <v>325</v>
      </c>
      <c r="AP2384" t="s">
        <v>12282</v>
      </c>
      <c r="AQ2384" t="s">
        <v>1462</v>
      </c>
      <c r="AS2384" t="s">
        <v>191</v>
      </c>
      <c r="AT2384">
        <v>4.5999999999999996</v>
      </c>
      <c r="AU2384">
        <v>2.2000000000000002</v>
      </c>
      <c r="AV2384">
        <v>1.3</v>
      </c>
      <c r="AX2384">
        <v>6.8</v>
      </c>
      <c r="BA2384" t="s">
        <v>12338</v>
      </c>
      <c r="BE2384">
        <v>54</v>
      </c>
      <c r="BF2384" t="s">
        <v>7833</v>
      </c>
      <c r="CA2384" t="s">
        <v>376</v>
      </c>
      <c r="CB2384" t="s">
        <v>446</v>
      </c>
      <c r="CO2384" t="s">
        <v>971</v>
      </c>
      <c r="CP2384" t="s">
        <v>972</v>
      </c>
      <c r="CW2384" t="s">
        <v>680</v>
      </c>
      <c r="DA2384" t="s">
        <v>6807</v>
      </c>
      <c r="DC2384" t="s">
        <v>974</v>
      </c>
      <c r="DD2384" t="s">
        <v>975</v>
      </c>
      <c r="DK2384" t="s">
        <v>12318</v>
      </c>
      <c r="DM2384" t="s">
        <v>3031</v>
      </c>
      <c r="DU2384" t="s">
        <v>4989</v>
      </c>
      <c r="EU2384" t="s">
        <v>11065</v>
      </c>
    </row>
    <row r="2385" spans="1:151" x14ac:dyDescent="0.25">
      <c r="A2385" t="s">
        <v>963</v>
      </c>
      <c r="B2385" t="s">
        <v>963</v>
      </c>
      <c r="C2385" t="s">
        <v>940</v>
      </c>
      <c r="D2385" t="s">
        <v>196</v>
      </c>
      <c r="E2385" t="s">
        <v>435</v>
      </c>
      <c r="F2385" t="s">
        <v>964</v>
      </c>
      <c r="G2385" t="s">
        <v>965</v>
      </c>
      <c r="H2385" t="s">
        <v>966</v>
      </c>
      <c r="I2385" t="s">
        <v>149</v>
      </c>
      <c r="J2385" t="s">
        <v>1503</v>
      </c>
      <c r="L2385" t="s">
        <v>12274</v>
      </c>
      <c r="M2385" t="s">
        <v>667</v>
      </c>
      <c r="N2385" t="s">
        <v>12275</v>
      </c>
      <c r="O2385" t="s">
        <v>8396</v>
      </c>
      <c r="P2385" t="s">
        <v>168</v>
      </c>
      <c r="Q2385" t="s">
        <v>9667</v>
      </c>
      <c r="R2385" t="s">
        <v>11092</v>
      </c>
      <c r="S2385" t="s">
        <v>6738</v>
      </c>
      <c r="T2385" t="s">
        <v>1468</v>
      </c>
      <c r="U2385" t="s">
        <v>173</v>
      </c>
      <c r="V2385" t="s">
        <v>1469</v>
      </c>
      <c r="W2385" t="s">
        <v>6902</v>
      </c>
      <c r="X2385">
        <v>3072</v>
      </c>
      <c r="Y2385">
        <v>192</v>
      </c>
      <c r="Z2385">
        <v>96</v>
      </c>
      <c r="AC2385">
        <v>48</v>
      </c>
      <c r="AD2385" t="s">
        <v>668</v>
      </c>
      <c r="AE2385" t="s">
        <v>286</v>
      </c>
      <c r="AF2385" t="s">
        <v>11093</v>
      </c>
      <c r="AG2385" t="s">
        <v>11094</v>
      </c>
      <c r="AH2385" t="s">
        <v>11095</v>
      </c>
      <c r="AI2385" t="s">
        <v>11096</v>
      </c>
      <c r="AJ2385" t="s">
        <v>11097</v>
      </c>
      <c r="AK2385" t="s">
        <v>217</v>
      </c>
      <c r="AL2385" t="s">
        <v>184</v>
      </c>
      <c r="AM2385" t="s">
        <v>12261</v>
      </c>
      <c r="AN2385" t="s">
        <v>1194</v>
      </c>
      <c r="AO2385" t="s">
        <v>325</v>
      </c>
      <c r="AP2385" t="s">
        <v>12282</v>
      </c>
      <c r="AQ2385" t="s">
        <v>189</v>
      </c>
      <c r="AS2385" t="s">
        <v>191</v>
      </c>
      <c r="AT2385">
        <v>4.5999999999999996</v>
      </c>
      <c r="AU2385">
        <v>2.2000000000000002</v>
      </c>
      <c r="AV2385">
        <v>1.3</v>
      </c>
      <c r="AX2385">
        <v>6.8</v>
      </c>
      <c r="BA2385" t="s">
        <v>12339</v>
      </c>
      <c r="BE2385">
        <v>48</v>
      </c>
      <c r="BF2385" t="s">
        <v>7833</v>
      </c>
      <c r="CA2385" t="s">
        <v>376</v>
      </c>
      <c r="CB2385" t="s">
        <v>446</v>
      </c>
      <c r="CO2385" t="s">
        <v>971</v>
      </c>
      <c r="CP2385" t="s">
        <v>972</v>
      </c>
      <c r="CW2385" t="s">
        <v>680</v>
      </c>
      <c r="DA2385" t="s">
        <v>973</v>
      </c>
      <c r="DC2385" t="s">
        <v>974</v>
      </c>
      <c r="DD2385" t="s">
        <v>975</v>
      </c>
      <c r="DM2385" t="s">
        <v>12175</v>
      </c>
      <c r="EU2385" t="s">
        <v>1478</v>
      </c>
    </row>
    <row r="2386" spans="1:151" x14ac:dyDescent="0.25">
      <c r="A2386" t="s">
        <v>976</v>
      </c>
      <c r="B2386" t="s">
        <v>12284</v>
      </c>
      <c r="C2386" t="s">
        <v>940</v>
      </c>
      <c r="D2386" t="s">
        <v>196</v>
      </c>
      <c r="E2386" t="s">
        <v>376</v>
      </c>
      <c r="F2386" t="s">
        <v>977</v>
      </c>
      <c r="G2386" t="s">
        <v>978</v>
      </c>
      <c r="H2386" t="s">
        <v>979</v>
      </c>
      <c r="I2386" t="s">
        <v>985</v>
      </c>
      <c r="J2386" t="s">
        <v>440</v>
      </c>
      <c r="K2386">
        <v>2023</v>
      </c>
      <c r="L2386" t="s">
        <v>12302</v>
      </c>
      <c r="M2386" t="s">
        <v>11302</v>
      </c>
      <c r="O2386" t="s">
        <v>167</v>
      </c>
      <c r="P2386" t="s">
        <v>168</v>
      </c>
      <c r="Q2386" t="s">
        <v>1545</v>
      </c>
      <c r="R2386" t="s">
        <v>9701</v>
      </c>
      <c r="S2386" t="s">
        <v>6738</v>
      </c>
      <c r="T2386" t="s">
        <v>357</v>
      </c>
      <c r="U2386" t="s">
        <v>173</v>
      </c>
      <c r="V2386" t="s">
        <v>284</v>
      </c>
      <c r="W2386" t="s">
        <v>5100</v>
      </c>
      <c r="X2386">
        <v>2048</v>
      </c>
      <c r="Y2386">
        <v>128</v>
      </c>
      <c r="Z2386">
        <v>64</v>
      </c>
      <c r="AC2386">
        <v>32</v>
      </c>
      <c r="AD2386" t="s">
        <v>668</v>
      </c>
      <c r="AE2386" t="s">
        <v>286</v>
      </c>
      <c r="AF2386" t="s">
        <v>12340</v>
      </c>
      <c r="AG2386" t="s">
        <v>12341</v>
      </c>
      <c r="AH2386" t="s">
        <v>12342</v>
      </c>
      <c r="AI2386" t="s">
        <v>12343</v>
      </c>
      <c r="AJ2386" t="s">
        <v>12344</v>
      </c>
      <c r="AK2386" t="s">
        <v>1390</v>
      </c>
      <c r="AN2386" t="s">
        <v>368</v>
      </c>
      <c r="AP2386" t="s">
        <v>1391</v>
      </c>
      <c r="AQ2386" t="s">
        <v>241</v>
      </c>
      <c r="AS2386" t="s">
        <v>191</v>
      </c>
      <c r="AT2386">
        <v>4.5999999999999996</v>
      </c>
      <c r="AU2386">
        <v>2.2000000000000002</v>
      </c>
      <c r="AV2386">
        <v>1.3</v>
      </c>
      <c r="AX2386">
        <v>6.8</v>
      </c>
      <c r="BA2386" t="s">
        <v>12345</v>
      </c>
      <c r="BE2386">
        <v>32</v>
      </c>
      <c r="CO2386" t="s">
        <v>986</v>
      </c>
      <c r="CW2386" t="s">
        <v>680</v>
      </c>
      <c r="DA2386" t="s">
        <v>924</v>
      </c>
      <c r="EU2386" t="s">
        <v>1382</v>
      </c>
    </row>
    <row r="2387" spans="1:151" x14ac:dyDescent="0.25">
      <c r="A2387" t="s">
        <v>963</v>
      </c>
      <c r="B2387" t="s">
        <v>12346</v>
      </c>
      <c r="C2387" t="s">
        <v>940</v>
      </c>
      <c r="D2387" t="s">
        <v>196</v>
      </c>
      <c r="E2387" t="s">
        <v>435</v>
      </c>
      <c r="F2387" t="s">
        <v>964</v>
      </c>
      <c r="G2387" t="s">
        <v>965</v>
      </c>
      <c r="H2387" t="s">
        <v>966</v>
      </c>
      <c r="I2387" t="s">
        <v>149</v>
      </c>
      <c r="J2387" t="s">
        <v>968</v>
      </c>
      <c r="K2387" t="s">
        <v>12347</v>
      </c>
      <c r="L2387" t="s">
        <v>12274</v>
      </c>
      <c r="M2387" t="s">
        <v>667</v>
      </c>
      <c r="N2387" t="s">
        <v>12275</v>
      </c>
      <c r="O2387" t="s">
        <v>167</v>
      </c>
      <c r="P2387" t="s">
        <v>168</v>
      </c>
      <c r="Q2387" t="s">
        <v>11140</v>
      </c>
      <c r="R2387" t="s">
        <v>12348</v>
      </c>
      <c r="S2387" t="s">
        <v>12349</v>
      </c>
      <c r="T2387" t="s">
        <v>283</v>
      </c>
      <c r="U2387" t="s">
        <v>173</v>
      </c>
      <c r="V2387" t="s">
        <v>359</v>
      </c>
      <c r="W2387" t="s">
        <v>12350</v>
      </c>
      <c r="X2387">
        <v>3840</v>
      </c>
      <c r="Y2387">
        <v>240</v>
      </c>
      <c r="Z2387">
        <v>96</v>
      </c>
      <c r="AC2387">
        <v>60</v>
      </c>
      <c r="AD2387" t="s">
        <v>668</v>
      </c>
      <c r="AE2387" t="s">
        <v>1364</v>
      </c>
      <c r="AF2387" t="s">
        <v>12351</v>
      </c>
      <c r="AG2387" t="s">
        <v>12352</v>
      </c>
      <c r="AH2387" t="s">
        <v>12353</v>
      </c>
      <c r="AI2387" t="s">
        <v>12354</v>
      </c>
      <c r="AJ2387" t="s">
        <v>12355</v>
      </c>
      <c r="AK2387" t="s">
        <v>217</v>
      </c>
      <c r="AL2387" t="s">
        <v>184</v>
      </c>
      <c r="AM2387" t="s">
        <v>185</v>
      </c>
      <c r="AN2387" t="s">
        <v>970</v>
      </c>
      <c r="AO2387" t="s">
        <v>219</v>
      </c>
      <c r="AP2387" t="s">
        <v>12292</v>
      </c>
      <c r="AQ2387" t="s">
        <v>1462</v>
      </c>
      <c r="AR2387" t="s">
        <v>12356</v>
      </c>
      <c r="AS2387" t="s">
        <v>191</v>
      </c>
      <c r="AT2387">
        <v>4.5999999999999996</v>
      </c>
      <c r="AU2387">
        <v>2.2000000000000002</v>
      </c>
      <c r="AV2387">
        <v>1.3</v>
      </c>
      <c r="AX2387">
        <v>6.8</v>
      </c>
      <c r="BA2387" t="s">
        <v>12357</v>
      </c>
      <c r="BE2387">
        <v>60</v>
      </c>
      <c r="BF2387" t="s">
        <v>7833</v>
      </c>
      <c r="CA2387" t="s">
        <v>376</v>
      </c>
      <c r="CB2387" t="s">
        <v>446</v>
      </c>
      <c r="CO2387" t="s">
        <v>971</v>
      </c>
      <c r="CP2387" t="s">
        <v>972</v>
      </c>
      <c r="CW2387" t="s">
        <v>680</v>
      </c>
      <c r="DA2387" t="s">
        <v>973</v>
      </c>
      <c r="DC2387" t="s">
        <v>974</v>
      </c>
      <c r="DD2387" t="s">
        <v>975</v>
      </c>
      <c r="DK2387" t="s">
        <v>12358</v>
      </c>
      <c r="DM2387" t="s">
        <v>2761</v>
      </c>
      <c r="DU2387" t="s">
        <v>4989</v>
      </c>
      <c r="EU2387" t="s">
        <v>12359</v>
      </c>
    </row>
    <row r="2388" spans="1:151" x14ac:dyDescent="0.25">
      <c r="A2388" t="s">
        <v>939</v>
      </c>
      <c r="B2388" t="s">
        <v>12360</v>
      </c>
      <c r="C2388" t="s">
        <v>940</v>
      </c>
      <c r="D2388" t="s">
        <v>196</v>
      </c>
      <c r="E2388" t="s">
        <v>435</v>
      </c>
      <c r="F2388" t="s">
        <v>941</v>
      </c>
      <c r="G2388" t="s">
        <v>942</v>
      </c>
      <c r="H2388" t="s">
        <v>943</v>
      </c>
      <c r="I2388" t="s">
        <v>149</v>
      </c>
      <c r="J2388" t="s">
        <v>12361</v>
      </c>
      <c r="L2388" t="s">
        <v>12274</v>
      </c>
      <c r="M2388" t="s">
        <v>667</v>
      </c>
      <c r="N2388" t="s">
        <v>12275</v>
      </c>
      <c r="O2388" t="s">
        <v>167</v>
      </c>
      <c r="P2388" t="s">
        <v>168</v>
      </c>
      <c r="Q2388" t="s">
        <v>11847</v>
      </c>
      <c r="R2388" t="s">
        <v>12362</v>
      </c>
      <c r="S2388" t="s">
        <v>6738</v>
      </c>
      <c r="T2388" t="s">
        <v>283</v>
      </c>
      <c r="U2388" t="s">
        <v>173</v>
      </c>
      <c r="V2388" t="s">
        <v>359</v>
      </c>
      <c r="W2388" t="s">
        <v>6962</v>
      </c>
      <c r="X2388">
        <v>5120</v>
      </c>
      <c r="Y2388">
        <v>320</v>
      </c>
      <c r="Z2388">
        <v>160</v>
      </c>
      <c r="AC2388">
        <v>80</v>
      </c>
      <c r="AD2388" t="s">
        <v>945</v>
      </c>
      <c r="AE2388" t="s">
        <v>177</v>
      </c>
      <c r="AF2388" t="s">
        <v>12363</v>
      </c>
      <c r="AG2388" t="s">
        <v>12364</v>
      </c>
      <c r="AH2388" t="s">
        <v>12365</v>
      </c>
      <c r="AI2388" t="s">
        <v>12366</v>
      </c>
      <c r="AJ2388" t="s">
        <v>12367</v>
      </c>
      <c r="AK2388" t="s">
        <v>217</v>
      </c>
      <c r="AL2388" t="s">
        <v>12368</v>
      </c>
      <c r="AM2388" t="s">
        <v>6830</v>
      </c>
      <c r="AN2388" t="s">
        <v>7195</v>
      </c>
      <c r="AO2388" t="s">
        <v>219</v>
      </c>
      <c r="AP2388" t="s">
        <v>12282</v>
      </c>
      <c r="AQ2388" t="s">
        <v>1462</v>
      </c>
      <c r="AR2388" t="s">
        <v>12356</v>
      </c>
      <c r="AS2388" t="s">
        <v>191</v>
      </c>
      <c r="AT2388">
        <v>4.5999999999999996</v>
      </c>
      <c r="AU2388">
        <v>2.2000000000000002</v>
      </c>
      <c r="AV2388">
        <v>1.3</v>
      </c>
      <c r="AX2388">
        <v>6.8</v>
      </c>
      <c r="BA2388" t="s">
        <v>12369</v>
      </c>
      <c r="BE2388">
        <v>80</v>
      </c>
      <c r="BF2388" t="s">
        <v>11116</v>
      </c>
      <c r="CA2388" t="s">
        <v>376</v>
      </c>
      <c r="CB2388" t="s">
        <v>446</v>
      </c>
      <c r="CC2388" t="s">
        <v>953</v>
      </c>
      <c r="CD2388" t="s">
        <v>954</v>
      </c>
      <c r="CE2388" t="s">
        <v>955</v>
      </c>
      <c r="CF2388" t="s">
        <v>956</v>
      </c>
      <c r="CG2388" t="s">
        <v>957</v>
      </c>
      <c r="CH2388" t="s">
        <v>958</v>
      </c>
      <c r="CO2388" t="s">
        <v>959</v>
      </c>
      <c r="CW2388" t="s">
        <v>961</v>
      </c>
      <c r="DA2388" t="s">
        <v>973</v>
      </c>
      <c r="DK2388" t="s">
        <v>12370</v>
      </c>
      <c r="DO2388" t="s">
        <v>10966</v>
      </c>
      <c r="DU2388" t="s">
        <v>4989</v>
      </c>
      <c r="EU2388" t="s">
        <v>10966</v>
      </c>
    </row>
    <row r="2389" spans="1:151" x14ac:dyDescent="0.25">
      <c r="A2389" t="s">
        <v>939</v>
      </c>
      <c r="B2389" t="s">
        <v>12371</v>
      </c>
      <c r="C2389" t="s">
        <v>940</v>
      </c>
      <c r="D2389" t="s">
        <v>196</v>
      </c>
      <c r="E2389" t="s">
        <v>435</v>
      </c>
      <c r="F2389" t="s">
        <v>941</v>
      </c>
      <c r="G2389" t="s">
        <v>942</v>
      </c>
      <c r="H2389" t="s">
        <v>943</v>
      </c>
      <c r="I2389" t="s">
        <v>149</v>
      </c>
      <c r="J2389" t="s">
        <v>948</v>
      </c>
      <c r="K2389" t="s">
        <v>12372</v>
      </c>
      <c r="L2389" t="s">
        <v>12274</v>
      </c>
      <c r="M2389" t="s">
        <v>667</v>
      </c>
      <c r="N2389" t="s">
        <v>12275</v>
      </c>
      <c r="O2389" t="s">
        <v>167</v>
      </c>
      <c r="P2389" t="s">
        <v>168</v>
      </c>
      <c r="Q2389" t="s">
        <v>12373</v>
      </c>
      <c r="R2389" t="s">
        <v>12374</v>
      </c>
      <c r="S2389" t="s">
        <v>6836</v>
      </c>
      <c r="T2389" t="s">
        <v>6652</v>
      </c>
      <c r="U2389" t="s">
        <v>173</v>
      </c>
      <c r="V2389" t="s">
        <v>1742</v>
      </c>
      <c r="W2389" t="s">
        <v>12375</v>
      </c>
      <c r="X2389">
        <v>5376</v>
      </c>
      <c r="Y2389">
        <v>336</v>
      </c>
      <c r="Z2389">
        <v>192</v>
      </c>
      <c r="AC2389">
        <v>84</v>
      </c>
      <c r="AD2389" t="s">
        <v>945</v>
      </c>
      <c r="AE2389" t="s">
        <v>177</v>
      </c>
      <c r="AF2389" t="s">
        <v>12376</v>
      </c>
      <c r="AG2389" t="s">
        <v>12377</v>
      </c>
      <c r="AH2389" t="s">
        <v>12378</v>
      </c>
      <c r="AI2389" t="s">
        <v>12379</v>
      </c>
      <c r="AJ2389" t="s">
        <v>12380</v>
      </c>
      <c r="AK2389" t="s">
        <v>217</v>
      </c>
      <c r="AL2389" t="s">
        <v>12368</v>
      </c>
      <c r="AM2389" t="s">
        <v>6830</v>
      </c>
      <c r="AN2389" t="s">
        <v>233</v>
      </c>
      <c r="AO2389" t="s">
        <v>234</v>
      </c>
      <c r="AP2389" t="s">
        <v>12282</v>
      </c>
      <c r="AQ2389" t="s">
        <v>1462</v>
      </c>
      <c r="AR2389" t="s">
        <v>12381</v>
      </c>
      <c r="AS2389" t="s">
        <v>191</v>
      </c>
      <c r="AT2389">
        <v>4.5999999999999996</v>
      </c>
      <c r="AU2389">
        <v>2.2000000000000002</v>
      </c>
      <c r="AV2389">
        <v>1.3</v>
      </c>
      <c r="AX2389">
        <v>6.8</v>
      </c>
      <c r="BA2389" t="s">
        <v>12382</v>
      </c>
      <c r="BE2389">
        <v>84</v>
      </c>
      <c r="BF2389" t="s">
        <v>11116</v>
      </c>
      <c r="CA2389" t="s">
        <v>376</v>
      </c>
      <c r="CB2389" t="s">
        <v>446</v>
      </c>
      <c r="CC2389" t="s">
        <v>953</v>
      </c>
      <c r="CD2389" t="s">
        <v>954</v>
      </c>
      <c r="CE2389" t="s">
        <v>955</v>
      </c>
      <c r="CF2389" t="s">
        <v>956</v>
      </c>
      <c r="CG2389" t="s">
        <v>957</v>
      </c>
      <c r="CH2389" t="s">
        <v>958</v>
      </c>
      <c r="CO2389" t="s">
        <v>959</v>
      </c>
      <c r="CW2389" t="s">
        <v>961</v>
      </c>
      <c r="DA2389" t="s">
        <v>232</v>
      </c>
      <c r="DK2389" t="s">
        <v>12318</v>
      </c>
      <c r="DM2389" t="s">
        <v>2277</v>
      </c>
      <c r="DO2389" t="s">
        <v>12383</v>
      </c>
      <c r="DU2389" t="s">
        <v>4989</v>
      </c>
      <c r="EU2389" t="s">
        <v>12383</v>
      </c>
    </row>
    <row r="2390" spans="1:151" x14ac:dyDescent="0.25">
      <c r="A2390" t="s">
        <v>939</v>
      </c>
      <c r="B2390" t="s">
        <v>12384</v>
      </c>
      <c r="C2390" t="s">
        <v>940</v>
      </c>
      <c r="D2390" t="s">
        <v>196</v>
      </c>
      <c r="E2390" t="s">
        <v>435</v>
      </c>
      <c r="F2390" t="s">
        <v>941</v>
      </c>
      <c r="G2390" t="s">
        <v>942</v>
      </c>
      <c r="H2390" t="s">
        <v>943</v>
      </c>
      <c r="I2390" t="s">
        <v>149</v>
      </c>
      <c r="J2390" t="s">
        <v>948</v>
      </c>
      <c r="K2390" t="s">
        <v>12372</v>
      </c>
      <c r="L2390" t="s">
        <v>12274</v>
      </c>
      <c r="M2390" t="s">
        <v>667</v>
      </c>
      <c r="N2390" t="s">
        <v>12275</v>
      </c>
      <c r="O2390" t="s">
        <v>167</v>
      </c>
      <c r="P2390" t="s">
        <v>168</v>
      </c>
      <c r="Q2390" t="s">
        <v>12385</v>
      </c>
      <c r="R2390" t="s">
        <v>12386</v>
      </c>
      <c r="S2390" t="s">
        <v>6836</v>
      </c>
      <c r="T2390" t="s">
        <v>172</v>
      </c>
      <c r="U2390" t="s">
        <v>173</v>
      </c>
      <c r="V2390" t="s">
        <v>174</v>
      </c>
      <c r="W2390" t="s">
        <v>12387</v>
      </c>
      <c r="X2390">
        <v>6144</v>
      </c>
      <c r="Y2390">
        <v>384</v>
      </c>
      <c r="Z2390">
        <v>192</v>
      </c>
      <c r="AC2390">
        <v>96</v>
      </c>
      <c r="AD2390" t="s">
        <v>945</v>
      </c>
      <c r="AE2390" t="s">
        <v>177</v>
      </c>
      <c r="AF2390" t="s">
        <v>12388</v>
      </c>
      <c r="AG2390" t="s">
        <v>12389</v>
      </c>
      <c r="AH2390" t="s">
        <v>12390</v>
      </c>
      <c r="AI2390" t="s">
        <v>12391</v>
      </c>
      <c r="AJ2390" t="s">
        <v>12392</v>
      </c>
      <c r="AK2390" t="s">
        <v>217</v>
      </c>
      <c r="AL2390" t="s">
        <v>12393</v>
      </c>
      <c r="AM2390" t="s">
        <v>6830</v>
      </c>
      <c r="AN2390" t="s">
        <v>12394</v>
      </c>
      <c r="AO2390" t="s">
        <v>445</v>
      </c>
      <c r="AP2390" t="s">
        <v>12282</v>
      </c>
      <c r="AQ2390" t="s">
        <v>1462</v>
      </c>
      <c r="AR2390" t="s">
        <v>12395</v>
      </c>
      <c r="AS2390" t="s">
        <v>191</v>
      </c>
      <c r="AT2390">
        <v>4.5999999999999996</v>
      </c>
      <c r="AU2390">
        <v>2.2000000000000002</v>
      </c>
      <c r="AV2390">
        <v>1.3</v>
      </c>
      <c r="AX2390">
        <v>6.8</v>
      </c>
      <c r="BA2390" t="s">
        <v>12396</v>
      </c>
      <c r="BE2390">
        <v>96</v>
      </c>
      <c r="BF2390" t="s">
        <v>11116</v>
      </c>
      <c r="CA2390" t="s">
        <v>376</v>
      </c>
      <c r="CB2390" t="s">
        <v>446</v>
      </c>
      <c r="CC2390" t="s">
        <v>953</v>
      </c>
      <c r="CD2390" t="s">
        <v>954</v>
      </c>
      <c r="CE2390" t="s">
        <v>955</v>
      </c>
      <c r="CF2390" t="s">
        <v>956</v>
      </c>
      <c r="CG2390" t="s">
        <v>957</v>
      </c>
      <c r="CH2390" t="s">
        <v>958</v>
      </c>
      <c r="CO2390" t="s">
        <v>959</v>
      </c>
      <c r="CW2390" t="s">
        <v>961</v>
      </c>
      <c r="DA2390" t="s">
        <v>908</v>
      </c>
      <c r="DK2390" t="s">
        <v>12397</v>
      </c>
      <c r="DM2390" t="s">
        <v>5685</v>
      </c>
      <c r="DO2390" t="s">
        <v>12398</v>
      </c>
      <c r="DU2390" t="s">
        <v>4989</v>
      </c>
      <c r="EU2390" t="s">
        <v>12398</v>
      </c>
    </row>
    <row r="2391" spans="1:151" x14ac:dyDescent="0.25">
      <c r="A2391" t="s">
        <v>939</v>
      </c>
      <c r="B2391" t="s">
        <v>939</v>
      </c>
      <c r="C2391" t="s">
        <v>940</v>
      </c>
      <c r="D2391" t="s">
        <v>196</v>
      </c>
      <c r="E2391" t="s">
        <v>435</v>
      </c>
      <c r="F2391" t="s">
        <v>941</v>
      </c>
      <c r="G2391" t="s">
        <v>942</v>
      </c>
      <c r="H2391" t="s">
        <v>943</v>
      </c>
      <c r="I2391" t="s">
        <v>149</v>
      </c>
      <c r="J2391" t="s">
        <v>12399</v>
      </c>
      <c r="K2391">
        <v>2023</v>
      </c>
      <c r="L2391" t="s">
        <v>12302</v>
      </c>
      <c r="M2391" t="s">
        <v>11302</v>
      </c>
      <c r="O2391" t="s">
        <v>167</v>
      </c>
      <c r="P2391" t="s">
        <v>168</v>
      </c>
      <c r="Q2391" t="s">
        <v>10861</v>
      </c>
      <c r="R2391" t="s">
        <v>12400</v>
      </c>
      <c r="S2391" t="s">
        <v>6738</v>
      </c>
      <c r="T2391" t="s">
        <v>283</v>
      </c>
      <c r="U2391" t="s">
        <v>173</v>
      </c>
      <c r="V2391" t="s">
        <v>359</v>
      </c>
      <c r="W2391" t="s">
        <v>6962</v>
      </c>
      <c r="X2391">
        <v>4608</v>
      </c>
      <c r="Y2391">
        <v>288</v>
      </c>
      <c r="Z2391">
        <v>192</v>
      </c>
      <c r="AC2391">
        <v>72</v>
      </c>
      <c r="AD2391" t="s">
        <v>945</v>
      </c>
      <c r="AE2391" t="s">
        <v>177</v>
      </c>
      <c r="AF2391" t="s">
        <v>12401</v>
      </c>
      <c r="AG2391" t="s">
        <v>12402</v>
      </c>
      <c r="AH2391" t="s">
        <v>12403</v>
      </c>
      <c r="AI2391" t="s">
        <v>12404</v>
      </c>
      <c r="AJ2391" t="s">
        <v>12405</v>
      </c>
      <c r="AK2391" t="s">
        <v>1390</v>
      </c>
      <c r="AN2391" t="s">
        <v>638</v>
      </c>
      <c r="AP2391" t="s">
        <v>1391</v>
      </c>
      <c r="AQ2391" t="s">
        <v>241</v>
      </c>
      <c r="AS2391" t="s">
        <v>191</v>
      </c>
      <c r="AT2391">
        <v>4.5999999999999996</v>
      </c>
      <c r="AU2391">
        <v>2.2000000000000002</v>
      </c>
      <c r="AV2391">
        <v>1.3</v>
      </c>
      <c r="AX2391">
        <v>6.8</v>
      </c>
      <c r="BA2391" t="s">
        <v>12406</v>
      </c>
      <c r="BE2391">
        <v>72</v>
      </c>
      <c r="CA2391" t="s">
        <v>376</v>
      </c>
      <c r="CB2391" t="s">
        <v>446</v>
      </c>
      <c r="CC2391" t="s">
        <v>953</v>
      </c>
      <c r="CD2391" t="s">
        <v>954</v>
      </c>
      <c r="CE2391" t="s">
        <v>955</v>
      </c>
      <c r="CF2391" t="s">
        <v>956</v>
      </c>
      <c r="CG2391" t="s">
        <v>957</v>
      </c>
      <c r="CH2391" t="s">
        <v>958</v>
      </c>
      <c r="CO2391" t="s">
        <v>959</v>
      </c>
      <c r="CW2391" t="s">
        <v>961</v>
      </c>
      <c r="DA2391" t="s">
        <v>973</v>
      </c>
    </row>
    <row r="2392" spans="1:151" x14ac:dyDescent="0.25">
      <c r="A2392" t="s">
        <v>939</v>
      </c>
      <c r="B2392" t="s">
        <v>12407</v>
      </c>
      <c r="C2392" t="s">
        <v>940</v>
      </c>
      <c r="D2392" t="s">
        <v>196</v>
      </c>
      <c r="E2392" t="s">
        <v>435</v>
      </c>
      <c r="F2392" t="s">
        <v>941</v>
      </c>
      <c r="G2392" t="s">
        <v>942</v>
      </c>
      <c r="H2392" t="s">
        <v>943</v>
      </c>
      <c r="I2392" t="s">
        <v>149</v>
      </c>
      <c r="J2392" t="s">
        <v>1503</v>
      </c>
      <c r="L2392" t="s">
        <v>12274</v>
      </c>
      <c r="M2392" t="s">
        <v>667</v>
      </c>
      <c r="N2392" t="s">
        <v>12275</v>
      </c>
      <c r="O2392" t="s">
        <v>167</v>
      </c>
      <c r="P2392" t="s">
        <v>168</v>
      </c>
      <c r="Q2392" t="s">
        <v>1372</v>
      </c>
      <c r="R2392" t="s">
        <v>12408</v>
      </c>
      <c r="S2392" t="s">
        <v>6836</v>
      </c>
      <c r="T2392" t="s">
        <v>6652</v>
      </c>
      <c r="U2392" t="s">
        <v>173</v>
      </c>
      <c r="V2392" t="s">
        <v>1742</v>
      </c>
      <c r="W2392" t="s">
        <v>12375</v>
      </c>
      <c r="X2392">
        <v>5376</v>
      </c>
      <c r="Y2392">
        <v>336</v>
      </c>
      <c r="Z2392">
        <v>192</v>
      </c>
      <c r="AC2392">
        <v>84</v>
      </c>
      <c r="AD2392" t="s">
        <v>945</v>
      </c>
      <c r="AE2392" t="s">
        <v>177</v>
      </c>
      <c r="AF2392" t="s">
        <v>12409</v>
      </c>
      <c r="AG2392" t="s">
        <v>12410</v>
      </c>
      <c r="AH2392" t="s">
        <v>12411</v>
      </c>
      <c r="AI2392" t="s">
        <v>12412</v>
      </c>
      <c r="AJ2392" t="s">
        <v>12413</v>
      </c>
      <c r="AK2392" t="s">
        <v>217</v>
      </c>
      <c r="AL2392" t="s">
        <v>12368</v>
      </c>
      <c r="AM2392" t="s">
        <v>12261</v>
      </c>
      <c r="AN2392" t="s">
        <v>233</v>
      </c>
      <c r="AO2392" t="s">
        <v>234</v>
      </c>
      <c r="AP2392" t="s">
        <v>12282</v>
      </c>
      <c r="AQ2392" t="s">
        <v>1462</v>
      </c>
      <c r="AS2392" t="s">
        <v>191</v>
      </c>
      <c r="AT2392">
        <v>4.5999999999999996</v>
      </c>
      <c r="AU2392">
        <v>2.2000000000000002</v>
      </c>
      <c r="AV2392">
        <v>1.3</v>
      </c>
      <c r="AX2392">
        <v>6.8</v>
      </c>
      <c r="BA2392" t="s">
        <v>12414</v>
      </c>
      <c r="BE2392">
        <v>84</v>
      </c>
      <c r="BF2392" t="s">
        <v>11116</v>
      </c>
      <c r="CA2392" t="s">
        <v>376</v>
      </c>
      <c r="CB2392" t="s">
        <v>446</v>
      </c>
      <c r="CC2392" t="s">
        <v>12415</v>
      </c>
      <c r="CD2392" t="s">
        <v>954</v>
      </c>
      <c r="CE2392" t="s">
        <v>955</v>
      </c>
      <c r="CF2392" t="s">
        <v>956</v>
      </c>
      <c r="CG2392" t="s">
        <v>957</v>
      </c>
      <c r="CH2392" t="s">
        <v>958</v>
      </c>
      <c r="CO2392" t="s">
        <v>959</v>
      </c>
      <c r="CW2392" t="s">
        <v>961</v>
      </c>
      <c r="DA2392" t="s">
        <v>232</v>
      </c>
      <c r="DO2392" t="s">
        <v>11092</v>
      </c>
      <c r="EU2392" t="s">
        <v>11092</v>
      </c>
    </row>
    <row r="2393" spans="1:151" x14ac:dyDescent="0.25">
      <c r="A2393" t="s">
        <v>939</v>
      </c>
      <c r="B2393" t="s">
        <v>12416</v>
      </c>
      <c r="C2393" t="s">
        <v>940</v>
      </c>
      <c r="D2393" t="s">
        <v>196</v>
      </c>
      <c r="E2393" t="s">
        <v>435</v>
      </c>
      <c r="F2393" t="s">
        <v>941</v>
      </c>
      <c r="G2393" t="s">
        <v>942</v>
      </c>
      <c r="H2393" t="s">
        <v>943</v>
      </c>
      <c r="I2393" t="s">
        <v>149</v>
      </c>
      <c r="J2393" t="s">
        <v>1503</v>
      </c>
      <c r="L2393" t="s">
        <v>12274</v>
      </c>
      <c r="M2393" t="s">
        <v>667</v>
      </c>
      <c r="N2393" t="s">
        <v>12275</v>
      </c>
      <c r="O2393" t="s">
        <v>167</v>
      </c>
      <c r="P2393" t="s">
        <v>168</v>
      </c>
      <c r="Q2393" t="s">
        <v>1382</v>
      </c>
      <c r="R2393" t="s">
        <v>12417</v>
      </c>
      <c r="S2393" t="s">
        <v>6836</v>
      </c>
      <c r="T2393" t="s">
        <v>172</v>
      </c>
      <c r="U2393" t="s">
        <v>173</v>
      </c>
      <c r="V2393" t="s">
        <v>174</v>
      </c>
      <c r="W2393" t="s">
        <v>12387</v>
      </c>
      <c r="X2393">
        <v>6144</v>
      </c>
      <c r="Y2393">
        <v>384</v>
      </c>
      <c r="Z2393">
        <v>192</v>
      </c>
      <c r="AC2393">
        <v>96</v>
      </c>
      <c r="AD2393" t="s">
        <v>945</v>
      </c>
      <c r="AE2393" t="s">
        <v>177</v>
      </c>
      <c r="AF2393" t="s">
        <v>12418</v>
      </c>
      <c r="AG2393" t="s">
        <v>12419</v>
      </c>
      <c r="AH2393" t="s">
        <v>12420</v>
      </c>
      <c r="AI2393" t="s">
        <v>12421</v>
      </c>
      <c r="AJ2393" t="s">
        <v>12422</v>
      </c>
      <c r="AK2393" t="s">
        <v>217</v>
      </c>
      <c r="AL2393" t="s">
        <v>12393</v>
      </c>
      <c r="AM2393" t="s">
        <v>12261</v>
      </c>
      <c r="AN2393" t="s">
        <v>12394</v>
      </c>
      <c r="AO2393" t="s">
        <v>445</v>
      </c>
      <c r="AP2393" t="s">
        <v>12282</v>
      </c>
      <c r="AQ2393" t="s">
        <v>1462</v>
      </c>
      <c r="AR2393" t="s">
        <v>12423</v>
      </c>
      <c r="AS2393" t="s">
        <v>191</v>
      </c>
      <c r="AT2393">
        <v>4.5999999999999996</v>
      </c>
      <c r="AU2393">
        <v>2.2000000000000002</v>
      </c>
      <c r="AV2393">
        <v>1.3</v>
      </c>
      <c r="AX2393">
        <v>6.8</v>
      </c>
      <c r="BA2393" t="s">
        <v>12424</v>
      </c>
      <c r="BE2393">
        <v>96</v>
      </c>
      <c r="BF2393" t="s">
        <v>11116</v>
      </c>
      <c r="CA2393" t="s">
        <v>376</v>
      </c>
      <c r="CB2393" t="s">
        <v>446</v>
      </c>
      <c r="CC2393" t="s">
        <v>12415</v>
      </c>
      <c r="CD2393" t="s">
        <v>954</v>
      </c>
      <c r="CE2393" t="s">
        <v>955</v>
      </c>
      <c r="CF2393" t="s">
        <v>956</v>
      </c>
      <c r="CG2393" t="s">
        <v>957</v>
      </c>
      <c r="CH2393" t="s">
        <v>958</v>
      </c>
      <c r="CO2393" t="s">
        <v>959</v>
      </c>
      <c r="CW2393" t="s">
        <v>961</v>
      </c>
      <c r="DA2393" t="s">
        <v>908</v>
      </c>
      <c r="DO2393" t="s">
        <v>12408</v>
      </c>
      <c r="EU2393" t="s">
        <v>12408</v>
      </c>
    </row>
    <row r="2394" spans="1:151" x14ac:dyDescent="0.25">
      <c r="A2394" t="s">
        <v>939</v>
      </c>
      <c r="B2394" t="s">
        <v>12416</v>
      </c>
      <c r="C2394" t="s">
        <v>940</v>
      </c>
      <c r="D2394" t="s">
        <v>196</v>
      </c>
      <c r="E2394" t="s">
        <v>435</v>
      </c>
      <c r="F2394" t="s">
        <v>941</v>
      </c>
      <c r="G2394" t="s">
        <v>942</v>
      </c>
      <c r="H2394" t="s">
        <v>943</v>
      </c>
      <c r="I2394" t="s">
        <v>149</v>
      </c>
      <c r="J2394" t="s">
        <v>1503</v>
      </c>
      <c r="L2394" t="s">
        <v>12274</v>
      </c>
      <c r="M2394" t="s">
        <v>667</v>
      </c>
      <c r="N2394" t="s">
        <v>12275</v>
      </c>
      <c r="O2394" t="s">
        <v>167</v>
      </c>
      <c r="P2394" t="s">
        <v>168</v>
      </c>
      <c r="Q2394" t="s">
        <v>9701</v>
      </c>
      <c r="R2394" t="s">
        <v>12425</v>
      </c>
      <c r="S2394" t="s">
        <v>12426</v>
      </c>
      <c r="T2394" t="s">
        <v>172</v>
      </c>
      <c r="U2394" t="s">
        <v>173</v>
      </c>
      <c r="V2394" t="s">
        <v>174</v>
      </c>
      <c r="W2394" t="s">
        <v>6978</v>
      </c>
      <c r="X2394">
        <v>6144</v>
      </c>
      <c r="Y2394">
        <v>384</v>
      </c>
      <c r="Z2394">
        <v>192</v>
      </c>
      <c r="AC2394">
        <v>96</v>
      </c>
      <c r="AD2394" t="s">
        <v>945</v>
      </c>
      <c r="AE2394" t="s">
        <v>177</v>
      </c>
      <c r="AF2394" t="s">
        <v>12427</v>
      </c>
      <c r="AG2394" t="s">
        <v>12428</v>
      </c>
      <c r="AH2394" t="s">
        <v>12429</v>
      </c>
      <c r="AI2394" t="s">
        <v>12430</v>
      </c>
      <c r="AJ2394" t="s">
        <v>12431</v>
      </c>
      <c r="AK2394" t="s">
        <v>6045</v>
      </c>
      <c r="AL2394" t="s">
        <v>12393</v>
      </c>
      <c r="AM2394" t="s">
        <v>12261</v>
      </c>
      <c r="AN2394" t="s">
        <v>952</v>
      </c>
      <c r="AO2394" t="s">
        <v>240</v>
      </c>
      <c r="AP2394" t="s">
        <v>12282</v>
      </c>
      <c r="AQ2394" t="s">
        <v>10135</v>
      </c>
      <c r="AS2394" t="s">
        <v>191</v>
      </c>
      <c r="AT2394">
        <v>4.5999999999999996</v>
      </c>
      <c r="AU2394">
        <v>2.2000000000000002</v>
      </c>
      <c r="AV2394">
        <v>1.3</v>
      </c>
      <c r="AX2394">
        <v>6.8</v>
      </c>
      <c r="BA2394" t="s">
        <v>12432</v>
      </c>
      <c r="BE2394">
        <v>96</v>
      </c>
      <c r="BF2394" t="s">
        <v>7833</v>
      </c>
      <c r="CA2394" t="s">
        <v>376</v>
      </c>
      <c r="CB2394" t="s">
        <v>446</v>
      </c>
      <c r="CC2394" t="s">
        <v>12415</v>
      </c>
      <c r="CD2394" t="s">
        <v>954</v>
      </c>
      <c r="CE2394" t="s">
        <v>955</v>
      </c>
      <c r="CF2394" t="s">
        <v>956</v>
      </c>
      <c r="CG2394" t="s">
        <v>957</v>
      </c>
      <c r="CH2394" t="s">
        <v>958</v>
      </c>
      <c r="CO2394" t="s">
        <v>959</v>
      </c>
      <c r="CW2394" t="s">
        <v>961</v>
      </c>
      <c r="DA2394" t="s">
        <v>12433</v>
      </c>
      <c r="DK2394" t="s">
        <v>12397</v>
      </c>
      <c r="DO2394" t="s">
        <v>12417</v>
      </c>
      <c r="EU2394" t="s">
        <v>12417</v>
      </c>
    </row>
    <row r="2395" spans="1:151" x14ac:dyDescent="0.25">
      <c r="A2395" t="s">
        <v>988</v>
      </c>
      <c r="B2395" t="s">
        <v>12434</v>
      </c>
      <c r="C2395" t="s">
        <v>989</v>
      </c>
      <c r="D2395" t="s">
        <v>196</v>
      </c>
      <c r="E2395" t="s">
        <v>990</v>
      </c>
      <c r="F2395" t="s">
        <v>350</v>
      </c>
      <c r="H2395" t="s">
        <v>350</v>
      </c>
      <c r="I2395" t="s">
        <v>149</v>
      </c>
      <c r="J2395" t="s">
        <v>992</v>
      </c>
      <c r="K2395">
        <v>2024</v>
      </c>
      <c r="L2395" t="s">
        <v>12435</v>
      </c>
      <c r="M2395" t="s">
        <v>944</v>
      </c>
      <c r="O2395" t="s">
        <v>167</v>
      </c>
      <c r="P2395" t="s">
        <v>168</v>
      </c>
      <c r="Q2395" t="s">
        <v>11140</v>
      </c>
      <c r="R2395" t="s">
        <v>12348</v>
      </c>
      <c r="S2395" t="s">
        <v>12349</v>
      </c>
      <c r="T2395" t="s">
        <v>283</v>
      </c>
      <c r="U2395" t="s">
        <v>173</v>
      </c>
      <c r="V2395" t="s">
        <v>359</v>
      </c>
      <c r="W2395" t="s">
        <v>12350</v>
      </c>
      <c r="X2395">
        <v>3584</v>
      </c>
      <c r="Y2395">
        <v>224</v>
      </c>
      <c r="Z2395">
        <v>96</v>
      </c>
      <c r="AC2395">
        <v>56</v>
      </c>
      <c r="AD2395" t="s">
        <v>668</v>
      </c>
      <c r="AE2395" t="s">
        <v>1364</v>
      </c>
      <c r="AF2395" t="s">
        <v>12351</v>
      </c>
      <c r="AG2395" t="s">
        <v>12436</v>
      </c>
      <c r="AH2395" t="s">
        <v>12437</v>
      </c>
      <c r="AI2395" t="s">
        <v>12438</v>
      </c>
      <c r="AJ2395" t="s">
        <v>12439</v>
      </c>
      <c r="AK2395" t="s">
        <v>217</v>
      </c>
      <c r="AL2395" t="s">
        <v>184</v>
      </c>
      <c r="AM2395" t="s">
        <v>185</v>
      </c>
      <c r="AN2395" t="s">
        <v>994</v>
      </c>
      <c r="AO2395" t="s">
        <v>325</v>
      </c>
      <c r="AP2395" t="s">
        <v>12292</v>
      </c>
      <c r="AQ2395" t="s">
        <v>1462</v>
      </c>
      <c r="AS2395" t="s">
        <v>191</v>
      </c>
      <c r="AT2395">
        <v>4.5999999999999996</v>
      </c>
      <c r="AU2395">
        <v>2.2000000000000002</v>
      </c>
      <c r="AV2395">
        <v>1.3</v>
      </c>
      <c r="AX2395">
        <v>6.8</v>
      </c>
      <c r="BA2395" t="s">
        <v>12440</v>
      </c>
      <c r="BE2395">
        <v>56</v>
      </c>
      <c r="BF2395" t="s">
        <v>7833</v>
      </c>
      <c r="CB2395" t="s">
        <v>446</v>
      </c>
      <c r="CW2395" t="s">
        <v>680</v>
      </c>
      <c r="DA2395" t="s">
        <v>973</v>
      </c>
      <c r="DC2395" t="s">
        <v>974</v>
      </c>
      <c r="DD2395" t="s">
        <v>975</v>
      </c>
      <c r="EU2395" t="s">
        <v>12359</v>
      </c>
    </row>
    <row r="2396" spans="1:151" x14ac:dyDescent="0.25">
      <c r="A2396" t="s">
        <v>1121</v>
      </c>
      <c r="C2396" t="s">
        <v>483</v>
      </c>
      <c r="D2396" t="s">
        <v>469</v>
      </c>
      <c r="E2396" t="s">
        <v>470</v>
      </c>
      <c r="F2396" t="s">
        <v>1058</v>
      </c>
      <c r="G2396" t="s">
        <v>1059</v>
      </c>
      <c r="H2396" t="s">
        <v>1060</v>
      </c>
      <c r="I2396" t="s">
        <v>494</v>
      </c>
      <c r="J2396" t="s">
        <v>1123</v>
      </c>
      <c r="L2396" t="s">
        <v>12441</v>
      </c>
      <c r="M2396" t="s">
        <v>10418</v>
      </c>
      <c r="N2396" t="s">
        <v>9700</v>
      </c>
      <c r="O2396" t="s">
        <v>167</v>
      </c>
      <c r="P2396" t="s">
        <v>1390</v>
      </c>
      <c r="Q2396" t="s">
        <v>1520</v>
      </c>
      <c r="R2396" t="s">
        <v>8543</v>
      </c>
      <c r="S2396" t="s">
        <v>1521</v>
      </c>
      <c r="T2396" t="s">
        <v>1521</v>
      </c>
      <c r="U2396" t="s">
        <v>1521</v>
      </c>
      <c r="V2396" t="s">
        <v>1521</v>
      </c>
      <c r="W2396" t="s">
        <v>1522</v>
      </c>
      <c r="X2396">
        <v>640</v>
      </c>
      <c r="Y2396">
        <v>40</v>
      </c>
      <c r="Z2396">
        <v>8</v>
      </c>
      <c r="AF2396" t="s">
        <v>12442</v>
      </c>
      <c r="AG2396" t="s">
        <v>12443</v>
      </c>
      <c r="AH2396" t="s">
        <v>12444</v>
      </c>
      <c r="AI2396" t="s">
        <v>12445</v>
      </c>
      <c r="AJ2396" t="s">
        <v>12446</v>
      </c>
      <c r="AK2396" t="s">
        <v>1390</v>
      </c>
      <c r="AN2396" t="s">
        <v>3238</v>
      </c>
      <c r="AP2396" t="s">
        <v>1391</v>
      </c>
      <c r="AQ2396" t="s">
        <v>241</v>
      </c>
      <c r="AS2396" t="s">
        <v>486</v>
      </c>
      <c r="AT2396">
        <v>4.5999999999999996</v>
      </c>
      <c r="AU2396">
        <v>2.1</v>
      </c>
      <c r="AV2396">
        <v>1.3</v>
      </c>
      <c r="AX2396">
        <v>6.7</v>
      </c>
      <c r="BA2396" t="s">
        <v>12447</v>
      </c>
      <c r="BE2396">
        <v>10</v>
      </c>
    </row>
    <row r="2397" spans="1:151" x14ac:dyDescent="0.25">
      <c r="A2397" t="s">
        <v>1124</v>
      </c>
      <c r="C2397" t="s">
        <v>483</v>
      </c>
      <c r="D2397" t="s">
        <v>469</v>
      </c>
      <c r="E2397" t="s">
        <v>470</v>
      </c>
      <c r="F2397" t="s">
        <v>1058</v>
      </c>
      <c r="G2397" t="s">
        <v>1059</v>
      </c>
      <c r="H2397" t="s">
        <v>1060</v>
      </c>
      <c r="I2397" t="s">
        <v>626</v>
      </c>
      <c r="J2397" t="s">
        <v>12448</v>
      </c>
      <c r="L2397" t="s">
        <v>12449</v>
      </c>
      <c r="M2397" t="s">
        <v>10418</v>
      </c>
      <c r="N2397" t="s">
        <v>9665</v>
      </c>
      <c r="O2397" t="s">
        <v>167</v>
      </c>
      <c r="P2397" t="s">
        <v>1390</v>
      </c>
      <c r="Q2397" t="s">
        <v>1520</v>
      </c>
      <c r="R2397" t="s">
        <v>12450</v>
      </c>
      <c r="S2397" t="s">
        <v>1521</v>
      </c>
      <c r="T2397" t="s">
        <v>1521</v>
      </c>
      <c r="U2397" t="s">
        <v>1521</v>
      </c>
      <c r="V2397" t="s">
        <v>1521</v>
      </c>
      <c r="W2397" t="s">
        <v>1522</v>
      </c>
      <c r="X2397">
        <v>704</v>
      </c>
      <c r="Y2397">
        <v>44</v>
      </c>
      <c r="Z2397">
        <v>8</v>
      </c>
      <c r="AF2397" t="s">
        <v>12451</v>
      </c>
      <c r="AG2397" t="s">
        <v>10343</v>
      </c>
      <c r="AH2397" t="s">
        <v>12452</v>
      </c>
      <c r="AI2397" t="s">
        <v>10344</v>
      </c>
      <c r="AJ2397" t="s">
        <v>10345</v>
      </c>
      <c r="AK2397" t="s">
        <v>1390</v>
      </c>
      <c r="AN2397" t="s">
        <v>617</v>
      </c>
      <c r="AP2397" t="s">
        <v>1863</v>
      </c>
      <c r="AQ2397" t="s">
        <v>241</v>
      </c>
      <c r="AS2397" t="s">
        <v>486</v>
      </c>
      <c r="AT2397">
        <v>4.5999999999999996</v>
      </c>
      <c r="AU2397">
        <v>2.1</v>
      </c>
      <c r="AV2397">
        <v>1.3</v>
      </c>
      <c r="AX2397">
        <v>6.7</v>
      </c>
      <c r="BA2397" t="s">
        <v>12453</v>
      </c>
      <c r="BE2397">
        <v>11</v>
      </c>
    </row>
    <row r="2398" spans="1:151" x14ac:dyDescent="0.25">
      <c r="A2398" t="s">
        <v>1056</v>
      </c>
      <c r="C2398" t="s">
        <v>483</v>
      </c>
      <c r="D2398" t="s">
        <v>469</v>
      </c>
      <c r="E2398" t="s">
        <v>1057</v>
      </c>
      <c r="F2398" t="s">
        <v>1058</v>
      </c>
      <c r="G2398" t="s">
        <v>1059</v>
      </c>
      <c r="H2398" t="s">
        <v>1060</v>
      </c>
      <c r="I2398" t="s">
        <v>494</v>
      </c>
      <c r="J2398" t="s">
        <v>12454</v>
      </c>
      <c r="L2398" t="s">
        <v>12455</v>
      </c>
      <c r="M2398" t="s">
        <v>10418</v>
      </c>
      <c r="N2398" t="s">
        <v>9700</v>
      </c>
      <c r="O2398" t="s">
        <v>167</v>
      </c>
      <c r="P2398" t="s">
        <v>1390</v>
      </c>
      <c r="Q2398" t="s">
        <v>1520</v>
      </c>
      <c r="R2398" t="s">
        <v>3208</v>
      </c>
      <c r="S2398" t="s">
        <v>1521</v>
      </c>
      <c r="T2398" t="s">
        <v>1521</v>
      </c>
      <c r="U2398" t="s">
        <v>1521</v>
      </c>
      <c r="V2398" t="s">
        <v>1521</v>
      </c>
      <c r="W2398" t="s">
        <v>1522</v>
      </c>
      <c r="X2398">
        <v>704</v>
      </c>
      <c r="Y2398">
        <v>44</v>
      </c>
      <c r="Z2398">
        <v>8</v>
      </c>
      <c r="AF2398" t="s">
        <v>9823</v>
      </c>
      <c r="AG2398" t="s">
        <v>1999</v>
      </c>
      <c r="AH2398" t="s">
        <v>12456</v>
      </c>
      <c r="AI2398" t="s">
        <v>2000</v>
      </c>
      <c r="AJ2398" t="s">
        <v>2001</v>
      </c>
      <c r="AK2398" t="s">
        <v>1390</v>
      </c>
      <c r="AN2398" t="s">
        <v>491</v>
      </c>
      <c r="AP2398" t="s">
        <v>1391</v>
      </c>
      <c r="AQ2398" t="s">
        <v>241</v>
      </c>
      <c r="AS2398" t="s">
        <v>486</v>
      </c>
      <c r="AT2398">
        <v>4.5999999999999996</v>
      </c>
      <c r="AU2398">
        <v>2.1</v>
      </c>
      <c r="AV2398">
        <v>1.3</v>
      </c>
      <c r="AX2398">
        <v>6.7</v>
      </c>
      <c r="BA2398" t="s">
        <v>12457</v>
      </c>
      <c r="BE2398">
        <v>11</v>
      </c>
    </row>
    <row r="2399" spans="1:151" x14ac:dyDescent="0.25">
      <c r="A2399" t="s">
        <v>1124</v>
      </c>
      <c r="C2399" t="s">
        <v>483</v>
      </c>
      <c r="D2399" t="s">
        <v>469</v>
      </c>
      <c r="E2399" t="s">
        <v>470</v>
      </c>
      <c r="F2399" t="s">
        <v>1058</v>
      </c>
      <c r="G2399" t="s">
        <v>1059</v>
      </c>
      <c r="H2399" t="s">
        <v>1060</v>
      </c>
      <c r="I2399" t="s">
        <v>626</v>
      </c>
      <c r="J2399" t="s">
        <v>1126</v>
      </c>
      <c r="L2399" t="s">
        <v>12449</v>
      </c>
      <c r="M2399" t="s">
        <v>10418</v>
      </c>
      <c r="N2399" t="s">
        <v>9665</v>
      </c>
      <c r="O2399" t="s">
        <v>167</v>
      </c>
      <c r="P2399" t="s">
        <v>1390</v>
      </c>
      <c r="Q2399" t="s">
        <v>1520</v>
      </c>
      <c r="R2399" t="s">
        <v>5522</v>
      </c>
      <c r="S2399" t="s">
        <v>1521</v>
      </c>
      <c r="T2399" t="s">
        <v>1521</v>
      </c>
      <c r="U2399" t="s">
        <v>1521</v>
      </c>
      <c r="V2399" t="s">
        <v>1521</v>
      </c>
      <c r="W2399" t="s">
        <v>1522</v>
      </c>
      <c r="X2399">
        <v>704</v>
      </c>
      <c r="Y2399">
        <v>44</v>
      </c>
      <c r="Z2399">
        <v>8</v>
      </c>
      <c r="AF2399" t="s">
        <v>5515</v>
      </c>
      <c r="AG2399" t="s">
        <v>12458</v>
      </c>
      <c r="AH2399" t="s">
        <v>12459</v>
      </c>
      <c r="AI2399" t="s">
        <v>12460</v>
      </c>
      <c r="AJ2399" t="s">
        <v>12461</v>
      </c>
      <c r="AK2399" t="s">
        <v>1390</v>
      </c>
      <c r="AN2399" t="s">
        <v>617</v>
      </c>
      <c r="AP2399" t="s">
        <v>1863</v>
      </c>
      <c r="AQ2399" t="s">
        <v>241</v>
      </c>
      <c r="AS2399" t="s">
        <v>486</v>
      </c>
      <c r="AT2399">
        <v>4.5999999999999996</v>
      </c>
      <c r="AU2399">
        <v>2.1</v>
      </c>
      <c r="AV2399">
        <v>1.3</v>
      </c>
      <c r="AX2399">
        <v>6.7</v>
      </c>
      <c r="BA2399" t="s">
        <v>12462</v>
      </c>
      <c r="BE2399">
        <v>11</v>
      </c>
    </row>
    <row r="2400" spans="1:151" x14ac:dyDescent="0.25">
      <c r="A2400" t="s">
        <v>1124</v>
      </c>
      <c r="C2400" t="s">
        <v>483</v>
      </c>
      <c r="D2400" t="s">
        <v>469</v>
      </c>
      <c r="E2400" t="s">
        <v>470</v>
      </c>
      <c r="F2400" t="s">
        <v>1058</v>
      </c>
      <c r="G2400" t="s">
        <v>1059</v>
      </c>
      <c r="H2400" t="s">
        <v>1060</v>
      </c>
      <c r="I2400" t="s">
        <v>626</v>
      </c>
      <c r="J2400" t="s">
        <v>12463</v>
      </c>
      <c r="L2400" t="s">
        <v>12449</v>
      </c>
      <c r="M2400" t="s">
        <v>10418</v>
      </c>
      <c r="N2400" t="s">
        <v>9665</v>
      </c>
      <c r="O2400" t="s">
        <v>167</v>
      </c>
      <c r="P2400" t="s">
        <v>1390</v>
      </c>
      <c r="Q2400" t="s">
        <v>1520</v>
      </c>
      <c r="R2400" t="s">
        <v>12450</v>
      </c>
      <c r="S2400" t="s">
        <v>1521</v>
      </c>
      <c r="T2400" t="s">
        <v>1521</v>
      </c>
      <c r="U2400" t="s">
        <v>1521</v>
      </c>
      <c r="V2400" t="s">
        <v>1521</v>
      </c>
      <c r="W2400" t="s">
        <v>1522</v>
      </c>
      <c r="X2400">
        <v>704</v>
      </c>
      <c r="Y2400">
        <v>44</v>
      </c>
      <c r="Z2400">
        <v>8</v>
      </c>
      <c r="AF2400" t="s">
        <v>12451</v>
      </c>
      <c r="AG2400" t="s">
        <v>10343</v>
      </c>
      <c r="AH2400" t="s">
        <v>12452</v>
      </c>
      <c r="AI2400" t="s">
        <v>10344</v>
      </c>
      <c r="AJ2400" t="s">
        <v>10345</v>
      </c>
      <c r="AK2400" t="s">
        <v>1390</v>
      </c>
      <c r="AN2400" t="s">
        <v>617</v>
      </c>
      <c r="AP2400" t="s">
        <v>1863</v>
      </c>
      <c r="AQ2400" t="s">
        <v>241</v>
      </c>
      <c r="AS2400" t="s">
        <v>486</v>
      </c>
      <c r="AT2400">
        <v>4.5999999999999996</v>
      </c>
      <c r="AU2400">
        <v>2.1</v>
      </c>
      <c r="AV2400">
        <v>1.3</v>
      </c>
      <c r="AX2400">
        <v>6.7</v>
      </c>
      <c r="BA2400" t="s">
        <v>12462</v>
      </c>
      <c r="BE2400">
        <v>11</v>
      </c>
    </row>
    <row r="2401" spans="1:147" x14ac:dyDescent="0.25">
      <c r="A2401" t="s">
        <v>1067</v>
      </c>
      <c r="C2401" t="s">
        <v>483</v>
      </c>
      <c r="D2401" t="s">
        <v>469</v>
      </c>
      <c r="E2401" t="s">
        <v>1057</v>
      </c>
      <c r="F2401" t="s">
        <v>1058</v>
      </c>
      <c r="G2401" t="s">
        <v>1059</v>
      </c>
      <c r="H2401" t="s">
        <v>1060</v>
      </c>
      <c r="I2401" t="s">
        <v>626</v>
      </c>
      <c r="J2401" t="s">
        <v>851</v>
      </c>
      <c r="L2401" t="s">
        <v>12464</v>
      </c>
      <c r="M2401" t="s">
        <v>10418</v>
      </c>
      <c r="N2401" t="s">
        <v>9665</v>
      </c>
      <c r="O2401" t="s">
        <v>167</v>
      </c>
      <c r="P2401" t="s">
        <v>1390</v>
      </c>
      <c r="Q2401" t="s">
        <v>1520</v>
      </c>
      <c r="R2401" t="s">
        <v>3208</v>
      </c>
      <c r="S2401" t="s">
        <v>1521</v>
      </c>
      <c r="T2401" t="s">
        <v>1521</v>
      </c>
      <c r="U2401" t="s">
        <v>1521</v>
      </c>
      <c r="V2401" t="s">
        <v>1521</v>
      </c>
      <c r="W2401" t="s">
        <v>1522</v>
      </c>
      <c r="X2401">
        <v>704</v>
      </c>
      <c r="Y2401">
        <v>44</v>
      </c>
      <c r="Z2401">
        <v>8</v>
      </c>
      <c r="AF2401" t="s">
        <v>9823</v>
      </c>
      <c r="AG2401" t="s">
        <v>1999</v>
      </c>
      <c r="AH2401" t="s">
        <v>12456</v>
      </c>
      <c r="AI2401" t="s">
        <v>2000</v>
      </c>
      <c r="AJ2401" t="s">
        <v>2001</v>
      </c>
      <c r="AK2401" t="s">
        <v>1390</v>
      </c>
      <c r="AN2401" t="s">
        <v>491</v>
      </c>
      <c r="AP2401" t="s">
        <v>1863</v>
      </c>
      <c r="AQ2401" t="s">
        <v>241</v>
      </c>
      <c r="AS2401" t="s">
        <v>486</v>
      </c>
      <c r="AT2401">
        <v>4.5999999999999996</v>
      </c>
      <c r="AU2401">
        <v>2.1</v>
      </c>
      <c r="AV2401">
        <v>1.3</v>
      </c>
      <c r="AX2401">
        <v>6.7</v>
      </c>
      <c r="BA2401" t="s">
        <v>12462</v>
      </c>
      <c r="BE2401">
        <v>11</v>
      </c>
    </row>
    <row r="2402" spans="1:147" x14ac:dyDescent="0.25">
      <c r="A2402" t="s">
        <v>1302</v>
      </c>
      <c r="B2402" t="s">
        <v>12465</v>
      </c>
      <c r="C2402" t="s">
        <v>483</v>
      </c>
      <c r="D2402" t="s">
        <v>469</v>
      </c>
      <c r="E2402" t="s">
        <v>470</v>
      </c>
      <c r="F2402" t="s">
        <v>1303</v>
      </c>
      <c r="G2402" t="s">
        <v>1304</v>
      </c>
      <c r="H2402" t="s">
        <v>1305</v>
      </c>
      <c r="I2402" t="s">
        <v>1310</v>
      </c>
      <c r="J2402" t="s">
        <v>12466</v>
      </c>
      <c r="L2402" t="s">
        <v>12467</v>
      </c>
      <c r="M2402" t="s">
        <v>9562</v>
      </c>
      <c r="N2402" t="s">
        <v>9563</v>
      </c>
      <c r="O2402" t="s">
        <v>167</v>
      </c>
      <c r="P2402" t="s">
        <v>1663</v>
      </c>
      <c r="Q2402" t="s">
        <v>10900</v>
      </c>
      <c r="R2402" t="s">
        <v>8543</v>
      </c>
      <c r="S2402" t="s">
        <v>2025</v>
      </c>
      <c r="T2402" t="s">
        <v>357</v>
      </c>
      <c r="U2402" t="s">
        <v>1667</v>
      </c>
      <c r="V2402" t="s">
        <v>10602</v>
      </c>
      <c r="W2402" t="s">
        <v>12468</v>
      </c>
      <c r="X2402">
        <v>3584</v>
      </c>
      <c r="Y2402">
        <v>224</v>
      </c>
      <c r="Z2402">
        <v>64</v>
      </c>
      <c r="AD2402" t="s">
        <v>1879</v>
      </c>
      <c r="AE2402" t="s">
        <v>1364</v>
      </c>
      <c r="AF2402" t="s">
        <v>12469</v>
      </c>
      <c r="AG2402" t="s">
        <v>12470</v>
      </c>
      <c r="AH2402" t="s">
        <v>12471</v>
      </c>
      <c r="AI2402" t="s">
        <v>12472</v>
      </c>
      <c r="AJ2402" t="s">
        <v>12473</v>
      </c>
      <c r="AK2402" t="s">
        <v>1421</v>
      </c>
      <c r="AL2402" t="s">
        <v>12474</v>
      </c>
      <c r="AN2402" t="s">
        <v>1501</v>
      </c>
      <c r="AP2402" t="s">
        <v>9811</v>
      </c>
      <c r="AQ2402" t="s">
        <v>241</v>
      </c>
      <c r="AS2402" t="s">
        <v>486</v>
      </c>
      <c r="AT2402">
        <v>4.5999999999999996</v>
      </c>
      <c r="AU2402">
        <v>2.1</v>
      </c>
      <c r="AV2402">
        <v>1.3</v>
      </c>
      <c r="AX2402">
        <v>6.7</v>
      </c>
      <c r="BA2402" t="s">
        <v>12475</v>
      </c>
      <c r="BE2402">
        <v>56</v>
      </c>
      <c r="DK2402" t="s">
        <v>12318</v>
      </c>
    </row>
    <row r="2403" spans="1:147" x14ac:dyDescent="0.25">
      <c r="A2403" t="s">
        <v>1302</v>
      </c>
      <c r="B2403" t="s">
        <v>10898</v>
      </c>
      <c r="C2403" t="s">
        <v>483</v>
      </c>
      <c r="D2403" t="s">
        <v>469</v>
      </c>
      <c r="E2403" t="s">
        <v>470</v>
      </c>
      <c r="F2403" t="s">
        <v>1303</v>
      </c>
      <c r="G2403" t="s">
        <v>1304</v>
      </c>
      <c r="H2403" t="s">
        <v>1305</v>
      </c>
      <c r="I2403" t="s">
        <v>1310</v>
      </c>
      <c r="J2403" t="s">
        <v>10899</v>
      </c>
      <c r="L2403" t="s">
        <v>12476</v>
      </c>
      <c r="M2403" t="s">
        <v>9639</v>
      </c>
      <c r="N2403" t="s">
        <v>849</v>
      </c>
      <c r="O2403" t="s">
        <v>167</v>
      </c>
      <c r="P2403" t="s">
        <v>1663</v>
      </c>
      <c r="Q2403" t="s">
        <v>12477</v>
      </c>
      <c r="R2403" t="s">
        <v>12478</v>
      </c>
      <c r="S2403" t="s">
        <v>2025</v>
      </c>
      <c r="T2403" t="s">
        <v>357</v>
      </c>
      <c r="U2403" t="s">
        <v>1667</v>
      </c>
      <c r="V2403" t="s">
        <v>10602</v>
      </c>
      <c r="W2403" t="s">
        <v>12468</v>
      </c>
      <c r="X2403">
        <v>3584</v>
      </c>
      <c r="Y2403">
        <v>224</v>
      </c>
      <c r="Z2403">
        <v>64</v>
      </c>
      <c r="AD2403" t="s">
        <v>1879</v>
      </c>
      <c r="AE2403" t="s">
        <v>1364</v>
      </c>
      <c r="AF2403" t="s">
        <v>12479</v>
      </c>
      <c r="AG2403" t="s">
        <v>12480</v>
      </c>
      <c r="AH2403" t="s">
        <v>12481</v>
      </c>
      <c r="AI2403" t="s">
        <v>12482</v>
      </c>
      <c r="AJ2403" t="s">
        <v>12483</v>
      </c>
      <c r="AK2403" t="s">
        <v>217</v>
      </c>
      <c r="AL2403" t="s">
        <v>11105</v>
      </c>
      <c r="AM2403" t="s">
        <v>185</v>
      </c>
      <c r="AN2403" t="s">
        <v>5435</v>
      </c>
      <c r="AO2403" t="s">
        <v>325</v>
      </c>
      <c r="AP2403" t="s">
        <v>9811</v>
      </c>
      <c r="AQ2403" t="s">
        <v>1462</v>
      </c>
      <c r="AR2403" t="s">
        <v>12484</v>
      </c>
      <c r="AS2403" t="s">
        <v>486</v>
      </c>
      <c r="AT2403">
        <v>4.5999999999999996</v>
      </c>
      <c r="AU2403">
        <v>2.1</v>
      </c>
      <c r="AV2403">
        <v>1.3</v>
      </c>
      <c r="AX2403">
        <v>6.7</v>
      </c>
      <c r="BA2403" t="s">
        <v>12485</v>
      </c>
      <c r="BE2403">
        <v>56</v>
      </c>
      <c r="BF2403" t="s">
        <v>1677</v>
      </c>
      <c r="DK2403" t="s">
        <v>12318</v>
      </c>
      <c r="DM2403" t="s">
        <v>1614</v>
      </c>
      <c r="DU2403" t="s">
        <v>4989</v>
      </c>
      <c r="EQ2403" t="s">
        <v>6229</v>
      </c>
    </row>
    <row r="2404" spans="1:147" x14ac:dyDescent="0.25">
      <c r="A2404" t="s">
        <v>1302</v>
      </c>
      <c r="B2404" t="s">
        <v>10907</v>
      </c>
      <c r="C2404" t="s">
        <v>483</v>
      </c>
      <c r="D2404" t="s">
        <v>469</v>
      </c>
      <c r="E2404" t="s">
        <v>470</v>
      </c>
      <c r="F2404" t="s">
        <v>1303</v>
      </c>
      <c r="G2404" t="s">
        <v>1304</v>
      </c>
      <c r="H2404" t="s">
        <v>1305</v>
      </c>
      <c r="I2404" t="s">
        <v>1310</v>
      </c>
      <c r="J2404" t="s">
        <v>12486</v>
      </c>
      <c r="L2404" t="s">
        <v>12476</v>
      </c>
      <c r="M2404" t="s">
        <v>9639</v>
      </c>
      <c r="N2404" t="s">
        <v>849</v>
      </c>
      <c r="O2404" t="s">
        <v>167</v>
      </c>
      <c r="P2404" t="s">
        <v>1663</v>
      </c>
      <c r="Q2404" t="s">
        <v>12487</v>
      </c>
      <c r="R2404" t="s">
        <v>12488</v>
      </c>
      <c r="S2404" t="s">
        <v>10809</v>
      </c>
      <c r="T2404" t="s">
        <v>357</v>
      </c>
      <c r="U2404" t="s">
        <v>1667</v>
      </c>
      <c r="V2404" t="s">
        <v>10602</v>
      </c>
      <c r="W2404" t="s">
        <v>10810</v>
      </c>
      <c r="X2404">
        <v>4096</v>
      </c>
      <c r="Y2404">
        <v>256</v>
      </c>
      <c r="Z2404">
        <v>64</v>
      </c>
      <c r="AD2404" t="s">
        <v>1879</v>
      </c>
      <c r="AE2404" t="s">
        <v>1364</v>
      </c>
      <c r="AF2404" t="s">
        <v>12489</v>
      </c>
      <c r="AG2404" t="s">
        <v>12490</v>
      </c>
      <c r="AH2404" t="s">
        <v>12491</v>
      </c>
      <c r="AI2404" t="s">
        <v>12492</v>
      </c>
      <c r="AJ2404" t="s">
        <v>12493</v>
      </c>
      <c r="AK2404" t="s">
        <v>217</v>
      </c>
      <c r="AL2404" t="s">
        <v>11964</v>
      </c>
      <c r="AM2404" t="s">
        <v>257</v>
      </c>
      <c r="AN2404" t="s">
        <v>11114</v>
      </c>
      <c r="AO2404" t="s">
        <v>219</v>
      </c>
      <c r="AP2404" t="s">
        <v>9811</v>
      </c>
      <c r="AQ2404" t="s">
        <v>1462</v>
      </c>
      <c r="AR2404" t="s">
        <v>12484</v>
      </c>
      <c r="AS2404" t="s">
        <v>486</v>
      </c>
      <c r="AT2404">
        <v>4.5999999999999996</v>
      </c>
      <c r="AU2404">
        <v>2.1</v>
      </c>
      <c r="AV2404">
        <v>1.3</v>
      </c>
      <c r="AX2404">
        <v>6.7</v>
      </c>
      <c r="BA2404" t="s">
        <v>12494</v>
      </c>
      <c r="BE2404">
        <v>64</v>
      </c>
      <c r="BF2404" t="s">
        <v>1677</v>
      </c>
      <c r="DM2404" t="s">
        <v>6006</v>
      </c>
    </row>
    <row r="2405" spans="1:147" x14ac:dyDescent="0.25">
      <c r="A2405" t="s">
        <v>1302</v>
      </c>
      <c r="B2405" t="s">
        <v>12495</v>
      </c>
      <c r="C2405" t="s">
        <v>483</v>
      </c>
      <c r="D2405" t="s">
        <v>469</v>
      </c>
      <c r="E2405" t="s">
        <v>470</v>
      </c>
      <c r="F2405" t="s">
        <v>1303</v>
      </c>
      <c r="G2405" t="s">
        <v>1304</v>
      </c>
      <c r="H2405" t="s">
        <v>1305</v>
      </c>
      <c r="I2405" t="s">
        <v>1310</v>
      </c>
      <c r="J2405" t="s">
        <v>12486</v>
      </c>
      <c r="L2405" t="s">
        <v>12476</v>
      </c>
      <c r="M2405" t="s">
        <v>9639</v>
      </c>
      <c r="N2405" t="s">
        <v>849</v>
      </c>
      <c r="O2405" t="s">
        <v>167</v>
      </c>
      <c r="P2405" t="s">
        <v>1663</v>
      </c>
      <c r="Q2405" t="s">
        <v>12496</v>
      </c>
      <c r="R2405" t="s">
        <v>12497</v>
      </c>
      <c r="S2405" t="s">
        <v>10809</v>
      </c>
      <c r="T2405" t="s">
        <v>357</v>
      </c>
      <c r="U2405" t="s">
        <v>1667</v>
      </c>
      <c r="V2405" t="s">
        <v>10602</v>
      </c>
      <c r="W2405" t="s">
        <v>10810</v>
      </c>
      <c r="X2405">
        <v>4096</v>
      </c>
      <c r="Y2405">
        <v>256</v>
      </c>
      <c r="Z2405">
        <v>64</v>
      </c>
      <c r="AD2405" t="s">
        <v>1879</v>
      </c>
      <c r="AE2405" t="s">
        <v>1364</v>
      </c>
      <c r="AF2405" t="s">
        <v>12498</v>
      </c>
      <c r="AG2405" t="s">
        <v>12499</v>
      </c>
      <c r="AH2405" t="s">
        <v>12500</v>
      </c>
      <c r="AI2405" t="s">
        <v>12501</v>
      </c>
      <c r="AJ2405" t="s">
        <v>12502</v>
      </c>
      <c r="AK2405" t="s">
        <v>217</v>
      </c>
      <c r="AL2405" t="s">
        <v>11964</v>
      </c>
      <c r="AM2405" t="s">
        <v>257</v>
      </c>
      <c r="AN2405" t="s">
        <v>12503</v>
      </c>
      <c r="AO2405" t="s">
        <v>234</v>
      </c>
      <c r="AP2405" t="s">
        <v>9811</v>
      </c>
      <c r="AQ2405" t="s">
        <v>1462</v>
      </c>
      <c r="AR2405" t="s">
        <v>12484</v>
      </c>
      <c r="AS2405" t="s">
        <v>486</v>
      </c>
      <c r="AT2405">
        <v>4.5999999999999996</v>
      </c>
      <c r="AU2405">
        <v>2.1</v>
      </c>
      <c r="AV2405">
        <v>1.3</v>
      </c>
      <c r="AX2405">
        <v>6.7</v>
      </c>
      <c r="BA2405" t="s">
        <v>12504</v>
      </c>
      <c r="BE2405">
        <v>64</v>
      </c>
      <c r="BF2405" t="s">
        <v>1677</v>
      </c>
      <c r="DM2405" t="s">
        <v>1733</v>
      </c>
    </row>
    <row r="2406" spans="1:147" x14ac:dyDescent="0.25">
      <c r="A2406" t="s">
        <v>1302</v>
      </c>
      <c r="B2406" t="s">
        <v>10907</v>
      </c>
      <c r="C2406" t="s">
        <v>483</v>
      </c>
      <c r="D2406" t="s">
        <v>469</v>
      </c>
      <c r="E2406" t="s">
        <v>470</v>
      </c>
      <c r="F2406" t="s">
        <v>1303</v>
      </c>
      <c r="G2406" t="s">
        <v>1304</v>
      </c>
      <c r="H2406" t="s">
        <v>1305</v>
      </c>
      <c r="I2406" t="s">
        <v>1310</v>
      </c>
      <c r="J2406" t="s">
        <v>12486</v>
      </c>
      <c r="L2406" t="s">
        <v>12476</v>
      </c>
      <c r="M2406" t="s">
        <v>9639</v>
      </c>
      <c r="N2406" t="s">
        <v>849</v>
      </c>
      <c r="O2406" t="s">
        <v>167</v>
      </c>
      <c r="P2406" t="s">
        <v>1663</v>
      </c>
      <c r="Q2406" t="s">
        <v>12487</v>
      </c>
      <c r="R2406" t="s">
        <v>12488</v>
      </c>
      <c r="S2406" t="s">
        <v>10809</v>
      </c>
      <c r="T2406" t="s">
        <v>357</v>
      </c>
      <c r="U2406" t="s">
        <v>1667</v>
      </c>
      <c r="V2406" t="s">
        <v>10602</v>
      </c>
      <c r="W2406" t="s">
        <v>10810</v>
      </c>
      <c r="X2406">
        <v>4096</v>
      </c>
      <c r="Y2406">
        <v>256</v>
      </c>
      <c r="Z2406">
        <v>64</v>
      </c>
      <c r="AD2406" t="s">
        <v>1879</v>
      </c>
      <c r="AE2406" t="s">
        <v>1364</v>
      </c>
      <c r="AF2406" t="s">
        <v>12489</v>
      </c>
      <c r="AG2406" t="s">
        <v>12490</v>
      </c>
      <c r="AH2406" t="s">
        <v>12491</v>
      </c>
      <c r="AI2406" t="s">
        <v>12492</v>
      </c>
      <c r="AJ2406" t="s">
        <v>12493</v>
      </c>
      <c r="AK2406" t="s">
        <v>217</v>
      </c>
      <c r="AL2406" t="s">
        <v>11105</v>
      </c>
      <c r="AM2406" t="s">
        <v>185</v>
      </c>
      <c r="AN2406" t="s">
        <v>11114</v>
      </c>
      <c r="AO2406" t="s">
        <v>219</v>
      </c>
      <c r="AP2406" t="s">
        <v>9811</v>
      </c>
      <c r="AQ2406" t="s">
        <v>1462</v>
      </c>
      <c r="AR2406" t="s">
        <v>12484</v>
      </c>
      <c r="AS2406" t="s">
        <v>486</v>
      </c>
      <c r="AT2406">
        <v>4.5999999999999996</v>
      </c>
      <c r="AU2406">
        <v>2.1</v>
      </c>
      <c r="AV2406">
        <v>1.3</v>
      </c>
      <c r="AX2406">
        <v>6.7</v>
      </c>
      <c r="BA2406" t="s">
        <v>12505</v>
      </c>
      <c r="BE2406">
        <v>64</v>
      </c>
      <c r="BF2406" t="s">
        <v>1677</v>
      </c>
      <c r="DK2406" t="s">
        <v>5122</v>
      </c>
      <c r="DM2406" t="s">
        <v>2761</v>
      </c>
      <c r="DU2406" t="s">
        <v>4989</v>
      </c>
      <c r="EQ2406" t="s">
        <v>6229</v>
      </c>
    </row>
    <row r="2407" spans="1:147" x14ac:dyDescent="0.25">
      <c r="A2407" t="s">
        <v>1083</v>
      </c>
      <c r="B2407" t="s">
        <v>12506</v>
      </c>
      <c r="C2407" t="s">
        <v>468</v>
      </c>
      <c r="D2407" t="s">
        <v>469</v>
      </c>
      <c r="E2407" t="s">
        <v>470</v>
      </c>
      <c r="F2407" t="s">
        <v>401</v>
      </c>
      <c r="G2407" t="s">
        <v>1084</v>
      </c>
      <c r="H2407" t="s">
        <v>1085</v>
      </c>
      <c r="J2407" t="s">
        <v>1087</v>
      </c>
      <c r="L2407" t="s">
        <v>11185</v>
      </c>
      <c r="O2407" t="s">
        <v>167</v>
      </c>
      <c r="P2407" t="s">
        <v>1390</v>
      </c>
      <c r="Q2407" t="s">
        <v>4867</v>
      </c>
      <c r="R2407" t="s">
        <v>3298</v>
      </c>
      <c r="S2407" t="s">
        <v>2025</v>
      </c>
      <c r="T2407" t="s">
        <v>1361</v>
      </c>
      <c r="U2407" t="s">
        <v>1667</v>
      </c>
      <c r="V2407" t="s">
        <v>10875</v>
      </c>
      <c r="W2407" t="s">
        <v>7730</v>
      </c>
      <c r="X2407">
        <v>1536</v>
      </c>
      <c r="Y2407">
        <v>96</v>
      </c>
      <c r="Z2407">
        <v>64</v>
      </c>
      <c r="AD2407" t="s">
        <v>1879</v>
      </c>
      <c r="AE2407" t="s">
        <v>475</v>
      </c>
      <c r="AF2407" t="s">
        <v>12507</v>
      </c>
      <c r="AG2407" t="s">
        <v>9541</v>
      </c>
      <c r="AH2407" t="s">
        <v>12508</v>
      </c>
      <c r="AI2407" t="s">
        <v>9543</v>
      </c>
      <c r="AJ2407" t="s">
        <v>12509</v>
      </c>
      <c r="AK2407" t="s">
        <v>1390</v>
      </c>
      <c r="AN2407" t="s">
        <v>368</v>
      </c>
      <c r="AP2407" t="s">
        <v>1391</v>
      </c>
      <c r="AS2407" t="s">
        <v>406</v>
      </c>
      <c r="AT2407">
        <v>4.5999999999999996</v>
      </c>
      <c r="AU2407">
        <v>2.1</v>
      </c>
      <c r="AV2407">
        <v>1.3</v>
      </c>
      <c r="AX2407">
        <v>6.7</v>
      </c>
      <c r="BA2407" t="s">
        <v>12510</v>
      </c>
      <c r="BE2407">
        <v>24</v>
      </c>
    </row>
    <row r="2408" spans="1:147" x14ac:dyDescent="0.25">
      <c r="A2408" t="s">
        <v>1083</v>
      </c>
      <c r="B2408" t="s">
        <v>12511</v>
      </c>
      <c r="C2408" t="s">
        <v>468</v>
      </c>
      <c r="D2408" t="s">
        <v>469</v>
      </c>
      <c r="E2408" t="s">
        <v>470</v>
      </c>
      <c r="F2408" t="s">
        <v>401</v>
      </c>
      <c r="G2408" t="s">
        <v>1084</v>
      </c>
      <c r="H2408" t="s">
        <v>1085</v>
      </c>
      <c r="J2408" t="s">
        <v>1087</v>
      </c>
      <c r="L2408" t="s">
        <v>11185</v>
      </c>
      <c r="O2408" t="s">
        <v>167</v>
      </c>
      <c r="P2408" t="s">
        <v>1390</v>
      </c>
      <c r="Q2408" t="s">
        <v>11186</v>
      </c>
      <c r="R2408" t="s">
        <v>11187</v>
      </c>
      <c r="S2408" t="s">
        <v>2408</v>
      </c>
      <c r="T2408" t="s">
        <v>1361</v>
      </c>
      <c r="U2408" t="s">
        <v>1667</v>
      </c>
      <c r="V2408" t="s">
        <v>10875</v>
      </c>
      <c r="W2408" t="s">
        <v>5578</v>
      </c>
      <c r="X2408">
        <v>1280</v>
      </c>
      <c r="Y2408">
        <v>80</v>
      </c>
      <c r="Z2408">
        <v>32</v>
      </c>
      <c r="AD2408" t="s">
        <v>1879</v>
      </c>
      <c r="AE2408" t="s">
        <v>475</v>
      </c>
      <c r="AF2408" t="s">
        <v>11188</v>
      </c>
      <c r="AG2408" t="s">
        <v>11189</v>
      </c>
      <c r="AH2408" t="s">
        <v>11190</v>
      </c>
      <c r="AI2408" t="s">
        <v>11191</v>
      </c>
      <c r="AJ2408" t="s">
        <v>11192</v>
      </c>
      <c r="AK2408" t="s">
        <v>1390</v>
      </c>
      <c r="AN2408" t="s">
        <v>658</v>
      </c>
      <c r="AP2408" t="s">
        <v>1391</v>
      </c>
      <c r="AR2408" t="s">
        <v>11193</v>
      </c>
      <c r="AS2408" t="s">
        <v>406</v>
      </c>
      <c r="AT2408">
        <v>4.5999999999999996</v>
      </c>
      <c r="AU2408">
        <v>2.1</v>
      </c>
      <c r="AV2408">
        <v>1.3</v>
      </c>
      <c r="AX2408">
        <v>6.7</v>
      </c>
      <c r="BA2408" t="s">
        <v>12512</v>
      </c>
      <c r="BE2408">
        <v>20</v>
      </c>
    </row>
    <row r="2409" spans="1:147" x14ac:dyDescent="0.25">
      <c r="A2409" t="s">
        <v>1302</v>
      </c>
      <c r="B2409" t="s">
        <v>10907</v>
      </c>
      <c r="C2409" t="s">
        <v>483</v>
      </c>
      <c r="D2409" t="s">
        <v>469</v>
      </c>
      <c r="E2409" t="s">
        <v>470</v>
      </c>
      <c r="F2409" t="s">
        <v>1303</v>
      </c>
      <c r="G2409" t="s">
        <v>1304</v>
      </c>
      <c r="H2409" t="s">
        <v>1305</v>
      </c>
      <c r="I2409" t="s">
        <v>1310</v>
      </c>
      <c r="J2409" t="s">
        <v>1503</v>
      </c>
      <c r="L2409" t="s">
        <v>12476</v>
      </c>
      <c r="M2409" t="s">
        <v>9639</v>
      </c>
      <c r="N2409" t="s">
        <v>849</v>
      </c>
      <c r="O2409" t="s">
        <v>350</v>
      </c>
      <c r="P2409" t="s">
        <v>1663</v>
      </c>
      <c r="Q2409" t="s">
        <v>12487</v>
      </c>
      <c r="R2409" t="s">
        <v>12488</v>
      </c>
      <c r="S2409" t="s">
        <v>2025</v>
      </c>
      <c r="T2409" t="s">
        <v>357</v>
      </c>
      <c r="U2409" t="s">
        <v>1667</v>
      </c>
      <c r="V2409" t="s">
        <v>10602</v>
      </c>
      <c r="W2409" t="s">
        <v>12468</v>
      </c>
      <c r="X2409">
        <v>4096</v>
      </c>
      <c r="Y2409">
        <v>256</v>
      </c>
      <c r="Z2409">
        <v>64</v>
      </c>
      <c r="AD2409" t="s">
        <v>1879</v>
      </c>
      <c r="AE2409" t="s">
        <v>1364</v>
      </c>
      <c r="AF2409" t="s">
        <v>12489</v>
      </c>
      <c r="AG2409" t="s">
        <v>12490</v>
      </c>
      <c r="AI2409" t="s">
        <v>12492</v>
      </c>
      <c r="AJ2409" t="s">
        <v>12493</v>
      </c>
      <c r="AK2409" t="s">
        <v>217</v>
      </c>
      <c r="AL2409" t="s">
        <v>3815</v>
      </c>
      <c r="AM2409" t="s">
        <v>185</v>
      </c>
      <c r="AN2409" t="s">
        <v>1074</v>
      </c>
      <c r="AO2409" t="s">
        <v>187</v>
      </c>
      <c r="AP2409" t="s">
        <v>9811</v>
      </c>
      <c r="AQ2409" t="s">
        <v>189</v>
      </c>
      <c r="AS2409" t="s">
        <v>486</v>
      </c>
      <c r="AT2409">
        <v>4.5999999999999996</v>
      </c>
      <c r="AU2409">
        <v>2.1</v>
      </c>
      <c r="AV2409">
        <v>1.3</v>
      </c>
      <c r="AX2409">
        <v>6.7</v>
      </c>
      <c r="BA2409" t="s">
        <v>12513</v>
      </c>
      <c r="BE2409">
        <v>64</v>
      </c>
    </row>
    <row r="2410" spans="1:147" x14ac:dyDescent="0.25">
      <c r="A2410" t="s">
        <v>1071</v>
      </c>
      <c r="B2410" t="s">
        <v>1872</v>
      </c>
      <c r="C2410" t="s">
        <v>348</v>
      </c>
      <c r="D2410" t="s">
        <v>196</v>
      </c>
      <c r="E2410" t="s">
        <v>400</v>
      </c>
      <c r="F2410" t="s">
        <v>634</v>
      </c>
      <c r="G2410" t="s">
        <v>635</v>
      </c>
      <c r="H2410" t="s">
        <v>551</v>
      </c>
      <c r="I2410" t="s">
        <v>641</v>
      </c>
      <c r="J2410" t="s">
        <v>12514</v>
      </c>
      <c r="L2410" t="s">
        <v>12515</v>
      </c>
      <c r="M2410" t="s">
        <v>2014</v>
      </c>
      <c r="O2410" t="s">
        <v>353</v>
      </c>
      <c r="P2410" t="s">
        <v>1663</v>
      </c>
      <c r="S2410" t="s">
        <v>1624</v>
      </c>
      <c r="T2410" t="s">
        <v>1361</v>
      </c>
      <c r="U2410" t="s">
        <v>1626</v>
      </c>
      <c r="V2410" t="s">
        <v>359</v>
      </c>
      <c r="W2410" t="s">
        <v>1627</v>
      </c>
      <c r="X2410">
        <v>1280</v>
      </c>
      <c r="Y2410">
        <v>80</v>
      </c>
      <c r="Z2410">
        <v>32</v>
      </c>
      <c r="AD2410" t="s">
        <v>1879</v>
      </c>
      <c r="AE2410" t="s">
        <v>405</v>
      </c>
      <c r="AF2410" t="s">
        <v>2040</v>
      </c>
      <c r="AG2410" t="s">
        <v>2060</v>
      </c>
      <c r="AI2410" t="s">
        <v>2061</v>
      </c>
      <c r="AJ2410" t="s">
        <v>2062</v>
      </c>
      <c r="AK2410" t="s">
        <v>183</v>
      </c>
      <c r="AL2410" t="s">
        <v>1884</v>
      </c>
      <c r="AM2410" t="s">
        <v>185</v>
      </c>
      <c r="AN2410" t="s">
        <v>186</v>
      </c>
      <c r="AO2410" t="s">
        <v>187</v>
      </c>
      <c r="AP2410" t="s">
        <v>2064</v>
      </c>
      <c r="AQ2410" t="s">
        <v>2022</v>
      </c>
      <c r="AS2410" t="s">
        <v>370</v>
      </c>
      <c r="AT2410">
        <v>4.5999999999999996</v>
      </c>
      <c r="AU2410" t="s">
        <v>502</v>
      </c>
      <c r="AV2410" t="s">
        <v>407</v>
      </c>
      <c r="AX2410" t="s">
        <v>503</v>
      </c>
      <c r="BA2410" t="s">
        <v>12516</v>
      </c>
      <c r="BE2410">
        <v>20</v>
      </c>
      <c r="DN2410" t="s">
        <v>2037</v>
      </c>
    </row>
    <row r="2411" spans="1:147" x14ac:dyDescent="0.25">
      <c r="A2411" t="s">
        <v>1273</v>
      </c>
      <c r="B2411" t="s">
        <v>2049</v>
      </c>
      <c r="C2411" t="s">
        <v>348</v>
      </c>
      <c r="D2411" t="s">
        <v>196</v>
      </c>
      <c r="E2411" t="s">
        <v>400</v>
      </c>
      <c r="F2411" t="s">
        <v>811</v>
      </c>
      <c r="G2411" t="s">
        <v>498</v>
      </c>
      <c r="H2411" t="s">
        <v>1007</v>
      </c>
      <c r="J2411" t="s">
        <v>12514</v>
      </c>
      <c r="L2411" t="s">
        <v>12515</v>
      </c>
      <c r="M2411" t="s">
        <v>2014</v>
      </c>
      <c r="O2411" t="s">
        <v>353</v>
      </c>
      <c r="P2411" t="s">
        <v>1663</v>
      </c>
      <c r="S2411" t="s">
        <v>1986</v>
      </c>
      <c r="T2411" t="s">
        <v>1403</v>
      </c>
      <c r="U2411" t="s">
        <v>1626</v>
      </c>
      <c r="V2411" t="s">
        <v>174</v>
      </c>
      <c r="W2411" t="s">
        <v>2098</v>
      </c>
      <c r="X2411">
        <v>1792</v>
      </c>
      <c r="Y2411">
        <v>112</v>
      </c>
      <c r="Z2411">
        <v>32</v>
      </c>
      <c r="AD2411" t="s">
        <v>1879</v>
      </c>
      <c r="AE2411" t="s">
        <v>814</v>
      </c>
      <c r="AF2411" t="s">
        <v>2099</v>
      </c>
      <c r="AG2411" t="s">
        <v>2100</v>
      </c>
      <c r="AI2411" t="s">
        <v>2101</v>
      </c>
      <c r="AJ2411" t="s">
        <v>2102</v>
      </c>
      <c r="AK2411" t="s">
        <v>217</v>
      </c>
      <c r="AL2411" t="s">
        <v>184</v>
      </c>
      <c r="AM2411" t="s">
        <v>185</v>
      </c>
      <c r="AN2411" t="s">
        <v>648</v>
      </c>
      <c r="AO2411" t="s">
        <v>325</v>
      </c>
      <c r="AP2411" t="s">
        <v>2064</v>
      </c>
      <c r="AQ2411" t="s">
        <v>189</v>
      </c>
      <c r="AS2411" t="s">
        <v>370</v>
      </c>
      <c r="AT2411">
        <v>4.5999999999999996</v>
      </c>
      <c r="AU2411" t="s">
        <v>502</v>
      </c>
      <c r="AV2411" t="s">
        <v>407</v>
      </c>
      <c r="AX2411" t="s">
        <v>503</v>
      </c>
      <c r="BA2411" t="s">
        <v>12517</v>
      </c>
      <c r="BE2411">
        <v>28</v>
      </c>
      <c r="DN2411" t="s">
        <v>1430</v>
      </c>
    </row>
    <row r="2412" spans="1:147" x14ac:dyDescent="0.25">
      <c r="A2412" t="s">
        <v>1273</v>
      </c>
      <c r="B2412" t="s">
        <v>2033</v>
      </c>
      <c r="C2412" t="s">
        <v>348</v>
      </c>
      <c r="D2412" t="s">
        <v>196</v>
      </c>
      <c r="E2412" t="s">
        <v>400</v>
      </c>
      <c r="F2412" t="s">
        <v>811</v>
      </c>
      <c r="G2412" t="s">
        <v>498</v>
      </c>
      <c r="H2412" t="s">
        <v>1007</v>
      </c>
      <c r="J2412" t="s">
        <v>12514</v>
      </c>
      <c r="L2412" t="s">
        <v>12515</v>
      </c>
      <c r="M2412" t="s">
        <v>2014</v>
      </c>
      <c r="O2412" t="s">
        <v>353</v>
      </c>
      <c r="P2412" t="s">
        <v>1663</v>
      </c>
      <c r="Q2412" t="s">
        <v>1956</v>
      </c>
      <c r="R2412" t="s">
        <v>2037</v>
      </c>
      <c r="S2412" t="s">
        <v>2038</v>
      </c>
      <c r="T2412" t="s">
        <v>1889</v>
      </c>
      <c r="U2412" t="s">
        <v>1626</v>
      </c>
      <c r="V2412" t="s">
        <v>174</v>
      </c>
      <c r="W2412" t="s">
        <v>2039</v>
      </c>
      <c r="X2412">
        <v>1792</v>
      </c>
      <c r="Y2412">
        <v>112</v>
      </c>
      <c r="Z2412">
        <v>32</v>
      </c>
      <c r="AD2412" t="s">
        <v>1879</v>
      </c>
      <c r="AE2412" t="s">
        <v>814</v>
      </c>
      <c r="AF2412" t="s">
        <v>2040</v>
      </c>
      <c r="AG2412" t="s">
        <v>2041</v>
      </c>
      <c r="AI2412" t="s">
        <v>2042</v>
      </c>
      <c r="AJ2412" t="s">
        <v>2043</v>
      </c>
      <c r="AK2412" t="s">
        <v>217</v>
      </c>
      <c r="AL2412" t="s">
        <v>2044</v>
      </c>
      <c r="AM2412" t="s">
        <v>185</v>
      </c>
      <c r="AN2412" t="s">
        <v>233</v>
      </c>
      <c r="AO2412" t="s">
        <v>234</v>
      </c>
      <c r="AP2412" t="s">
        <v>2045</v>
      </c>
      <c r="AQ2412" t="s">
        <v>1462</v>
      </c>
      <c r="AR2412" t="s">
        <v>2046</v>
      </c>
      <c r="AS2412" t="s">
        <v>370</v>
      </c>
      <c r="AT2412">
        <v>4.5999999999999996</v>
      </c>
      <c r="AU2412" t="s">
        <v>502</v>
      </c>
      <c r="AV2412" t="s">
        <v>407</v>
      </c>
      <c r="AX2412" t="s">
        <v>503</v>
      </c>
      <c r="BA2412" t="s">
        <v>12518</v>
      </c>
      <c r="BE2412">
        <v>28</v>
      </c>
    </row>
    <row r="2413" spans="1:147" x14ac:dyDescent="0.25">
      <c r="A2413" t="s">
        <v>1121</v>
      </c>
      <c r="C2413" t="s">
        <v>483</v>
      </c>
      <c r="D2413" t="s">
        <v>469</v>
      </c>
      <c r="E2413" t="s">
        <v>470</v>
      </c>
      <c r="F2413" t="s">
        <v>1058</v>
      </c>
      <c r="G2413" t="s">
        <v>1059</v>
      </c>
      <c r="H2413" t="s">
        <v>1060</v>
      </c>
      <c r="I2413" t="s">
        <v>494</v>
      </c>
      <c r="J2413" t="s">
        <v>12519</v>
      </c>
      <c r="L2413" t="s">
        <v>12441</v>
      </c>
      <c r="M2413" t="s">
        <v>10418</v>
      </c>
      <c r="N2413" t="s">
        <v>9700</v>
      </c>
      <c r="O2413" t="s">
        <v>167</v>
      </c>
      <c r="P2413" t="s">
        <v>1390</v>
      </c>
      <c r="Q2413" t="s">
        <v>1520</v>
      </c>
      <c r="R2413" t="s">
        <v>8543</v>
      </c>
      <c r="S2413" t="s">
        <v>1521</v>
      </c>
      <c r="T2413" t="s">
        <v>1521</v>
      </c>
      <c r="U2413" t="s">
        <v>1521</v>
      </c>
      <c r="V2413" t="s">
        <v>1521</v>
      </c>
      <c r="W2413" t="s">
        <v>1522</v>
      </c>
      <c r="X2413">
        <v>640</v>
      </c>
      <c r="Y2413">
        <v>40</v>
      </c>
      <c r="Z2413">
        <v>8</v>
      </c>
      <c r="AF2413" t="s">
        <v>12442</v>
      </c>
      <c r="AG2413" t="s">
        <v>12443</v>
      </c>
      <c r="AH2413" t="s">
        <v>12444</v>
      </c>
      <c r="AI2413" t="s">
        <v>12445</v>
      </c>
      <c r="AJ2413" t="s">
        <v>12446</v>
      </c>
      <c r="AK2413" t="s">
        <v>1390</v>
      </c>
      <c r="AN2413" t="s">
        <v>3238</v>
      </c>
      <c r="AP2413" t="s">
        <v>1391</v>
      </c>
      <c r="AQ2413" t="s">
        <v>241</v>
      </c>
      <c r="AS2413" t="s">
        <v>486</v>
      </c>
      <c r="AT2413">
        <v>4.5999999999999996</v>
      </c>
      <c r="AU2413">
        <v>2.1</v>
      </c>
      <c r="AV2413">
        <v>1.3</v>
      </c>
      <c r="AX2413">
        <v>6.7</v>
      </c>
      <c r="BA2413" t="s">
        <v>12520</v>
      </c>
      <c r="BE2413">
        <v>10</v>
      </c>
    </row>
    <row r="2414" spans="1:147" x14ac:dyDescent="0.25">
      <c r="A2414" t="s">
        <v>1056</v>
      </c>
      <c r="C2414" t="s">
        <v>483</v>
      </c>
      <c r="D2414" t="s">
        <v>469</v>
      </c>
      <c r="E2414" t="s">
        <v>1057</v>
      </c>
      <c r="F2414" t="s">
        <v>1058</v>
      </c>
      <c r="G2414" t="s">
        <v>1059</v>
      </c>
      <c r="H2414" t="s">
        <v>1060</v>
      </c>
      <c r="I2414" t="s">
        <v>494</v>
      </c>
      <c r="J2414" t="s">
        <v>1062</v>
      </c>
      <c r="L2414" t="s">
        <v>12455</v>
      </c>
      <c r="M2414" t="s">
        <v>10418</v>
      </c>
      <c r="N2414" t="s">
        <v>9700</v>
      </c>
      <c r="O2414" t="s">
        <v>167</v>
      </c>
      <c r="P2414" t="s">
        <v>1390</v>
      </c>
      <c r="Q2414" t="s">
        <v>1520</v>
      </c>
      <c r="R2414" t="s">
        <v>3208</v>
      </c>
      <c r="S2414" t="s">
        <v>1521</v>
      </c>
      <c r="T2414" t="s">
        <v>1521</v>
      </c>
      <c r="U2414" t="s">
        <v>1521</v>
      </c>
      <c r="V2414" t="s">
        <v>1521</v>
      </c>
      <c r="W2414" t="s">
        <v>1522</v>
      </c>
      <c r="X2414">
        <v>640</v>
      </c>
      <c r="Y2414">
        <v>40</v>
      </c>
      <c r="Z2414">
        <v>8</v>
      </c>
      <c r="AF2414" t="s">
        <v>9823</v>
      </c>
      <c r="AG2414" t="s">
        <v>1366</v>
      </c>
      <c r="AH2414" t="s">
        <v>1540</v>
      </c>
      <c r="AI2414" t="s">
        <v>1541</v>
      </c>
      <c r="AJ2414" t="s">
        <v>9857</v>
      </c>
      <c r="AK2414" t="s">
        <v>1390</v>
      </c>
      <c r="AN2414" t="s">
        <v>491</v>
      </c>
      <c r="AP2414" t="s">
        <v>1391</v>
      </c>
      <c r="AQ2414" t="s">
        <v>241</v>
      </c>
      <c r="AS2414" t="s">
        <v>486</v>
      </c>
      <c r="AT2414">
        <v>4.5999999999999996</v>
      </c>
      <c r="AU2414">
        <v>2.1</v>
      </c>
      <c r="AV2414">
        <v>1.3</v>
      </c>
      <c r="AX2414">
        <v>6.7</v>
      </c>
      <c r="BA2414" t="s">
        <v>12520</v>
      </c>
      <c r="BE2414">
        <v>10</v>
      </c>
    </row>
    <row r="2415" spans="1:147" x14ac:dyDescent="0.25">
      <c r="A2415" t="s">
        <v>1056</v>
      </c>
      <c r="C2415" t="s">
        <v>483</v>
      </c>
      <c r="D2415" t="s">
        <v>469</v>
      </c>
      <c r="E2415" t="s">
        <v>1057</v>
      </c>
      <c r="F2415" t="s">
        <v>1058</v>
      </c>
      <c r="G2415" t="s">
        <v>1059</v>
      </c>
      <c r="H2415" t="s">
        <v>1060</v>
      </c>
      <c r="I2415" t="s">
        <v>494</v>
      </c>
      <c r="J2415" t="s">
        <v>12521</v>
      </c>
      <c r="L2415" t="s">
        <v>12455</v>
      </c>
      <c r="M2415" t="s">
        <v>10418</v>
      </c>
      <c r="N2415" t="s">
        <v>9700</v>
      </c>
      <c r="O2415" t="s">
        <v>167</v>
      </c>
      <c r="P2415" t="s">
        <v>1390</v>
      </c>
      <c r="Q2415" t="s">
        <v>1520</v>
      </c>
      <c r="R2415" t="s">
        <v>3208</v>
      </c>
      <c r="S2415" t="s">
        <v>1521</v>
      </c>
      <c r="T2415" t="s">
        <v>1521</v>
      </c>
      <c r="U2415" t="s">
        <v>1521</v>
      </c>
      <c r="V2415" t="s">
        <v>1521</v>
      </c>
      <c r="W2415" t="s">
        <v>1522</v>
      </c>
      <c r="X2415">
        <v>640</v>
      </c>
      <c r="Y2415">
        <v>40</v>
      </c>
      <c r="Z2415">
        <v>8</v>
      </c>
      <c r="AF2415" t="s">
        <v>9823</v>
      </c>
      <c r="AG2415" t="s">
        <v>1366</v>
      </c>
      <c r="AH2415" t="s">
        <v>1540</v>
      </c>
      <c r="AI2415" t="s">
        <v>1541</v>
      </c>
      <c r="AJ2415" t="s">
        <v>9857</v>
      </c>
      <c r="AK2415" t="s">
        <v>1390</v>
      </c>
      <c r="AN2415" t="s">
        <v>491</v>
      </c>
      <c r="AP2415" t="s">
        <v>1391</v>
      </c>
      <c r="AQ2415" t="s">
        <v>241</v>
      </c>
      <c r="AS2415" t="s">
        <v>486</v>
      </c>
      <c r="AT2415">
        <v>4.5999999999999996</v>
      </c>
      <c r="AU2415">
        <v>2.1</v>
      </c>
      <c r="AV2415">
        <v>1.3</v>
      </c>
      <c r="AX2415">
        <v>6.7</v>
      </c>
      <c r="BA2415" t="s">
        <v>12520</v>
      </c>
      <c r="BE2415">
        <v>10</v>
      </c>
    </row>
    <row r="2416" spans="1:147" x14ac:dyDescent="0.25">
      <c r="A2416" t="s">
        <v>1124</v>
      </c>
      <c r="C2416" t="s">
        <v>483</v>
      </c>
      <c r="D2416" t="s">
        <v>469</v>
      </c>
      <c r="E2416" t="s">
        <v>470</v>
      </c>
      <c r="F2416" t="s">
        <v>1058</v>
      </c>
      <c r="G2416" t="s">
        <v>1059</v>
      </c>
      <c r="H2416" t="s">
        <v>1060</v>
      </c>
      <c r="I2416" t="s">
        <v>626</v>
      </c>
      <c r="J2416" t="s">
        <v>12522</v>
      </c>
      <c r="L2416" t="s">
        <v>12523</v>
      </c>
      <c r="M2416" t="s">
        <v>10418</v>
      </c>
      <c r="N2416" t="s">
        <v>9665</v>
      </c>
      <c r="O2416" t="s">
        <v>167</v>
      </c>
      <c r="P2416" t="s">
        <v>1390</v>
      </c>
      <c r="Q2416" t="s">
        <v>1520</v>
      </c>
      <c r="R2416" t="s">
        <v>8543</v>
      </c>
      <c r="S2416" t="s">
        <v>1521</v>
      </c>
      <c r="T2416" t="s">
        <v>1521</v>
      </c>
      <c r="U2416" t="s">
        <v>1521</v>
      </c>
      <c r="V2416" t="s">
        <v>1521</v>
      </c>
      <c r="W2416" t="s">
        <v>1522</v>
      </c>
      <c r="X2416">
        <v>704</v>
      </c>
      <c r="Y2416">
        <v>44</v>
      </c>
      <c r="Z2416">
        <v>8</v>
      </c>
      <c r="AF2416" t="s">
        <v>12442</v>
      </c>
      <c r="AG2416" t="s">
        <v>12524</v>
      </c>
      <c r="AH2416" t="s">
        <v>12525</v>
      </c>
      <c r="AI2416" t="s">
        <v>12526</v>
      </c>
      <c r="AJ2416" t="s">
        <v>12527</v>
      </c>
      <c r="AK2416" t="s">
        <v>1390</v>
      </c>
      <c r="AN2416" t="s">
        <v>617</v>
      </c>
      <c r="AP2416" t="s">
        <v>1863</v>
      </c>
      <c r="AQ2416" t="s">
        <v>241</v>
      </c>
      <c r="AS2416" t="s">
        <v>486</v>
      </c>
      <c r="AT2416">
        <v>4.5999999999999996</v>
      </c>
      <c r="AU2416">
        <v>2.1</v>
      </c>
      <c r="AV2416">
        <v>1.3</v>
      </c>
      <c r="AX2416">
        <v>6.7</v>
      </c>
      <c r="BA2416" t="s">
        <v>12528</v>
      </c>
      <c r="BE2416">
        <v>11</v>
      </c>
    </row>
    <row r="2417" spans="1:57" x14ac:dyDescent="0.25">
      <c r="A2417" t="s">
        <v>1067</v>
      </c>
      <c r="C2417" t="s">
        <v>483</v>
      </c>
      <c r="D2417" t="s">
        <v>469</v>
      </c>
      <c r="E2417" t="s">
        <v>1057</v>
      </c>
      <c r="F2417" t="s">
        <v>1058</v>
      </c>
      <c r="G2417" t="s">
        <v>1059</v>
      </c>
      <c r="H2417" t="s">
        <v>1060</v>
      </c>
      <c r="I2417" t="s">
        <v>626</v>
      </c>
      <c r="J2417" t="s">
        <v>12529</v>
      </c>
      <c r="L2417" t="s">
        <v>12464</v>
      </c>
      <c r="M2417" t="s">
        <v>10418</v>
      </c>
      <c r="N2417" t="s">
        <v>9665</v>
      </c>
      <c r="O2417" t="s">
        <v>167</v>
      </c>
      <c r="P2417" t="s">
        <v>1390</v>
      </c>
      <c r="Q2417" t="s">
        <v>1520</v>
      </c>
      <c r="R2417" t="s">
        <v>3208</v>
      </c>
      <c r="S2417" t="s">
        <v>1521</v>
      </c>
      <c r="T2417" t="s">
        <v>1521</v>
      </c>
      <c r="U2417" t="s">
        <v>1521</v>
      </c>
      <c r="V2417" t="s">
        <v>1521</v>
      </c>
      <c r="W2417" t="s">
        <v>1522</v>
      </c>
      <c r="X2417">
        <v>704</v>
      </c>
      <c r="Y2417">
        <v>44</v>
      </c>
      <c r="Z2417">
        <v>8</v>
      </c>
      <c r="AF2417" t="s">
        <v>9823</v>
      </c>
      <c r="AG2417" t="s">
        <v>1999</v>
      </c>
      <c r="AH2417" t="s">
        <v>12456</v>
      </c>
      <c r="AI2417" t="s">
        <v>2000</v>
      </c>
      <c r="AJ2417" t="s">
        <v>2001</v>
      </c>
      <c r="AK2417" t="s">
        <v>1390</v>
      </c>
      <c r="AN2417" t="s">
        <v>491</v>
      </c>
      <c r="AP2417" t="s">
        <v>1863</v>
      </c>
      <c r="AQ2417" t="s">
        <v>241</v>
      </c>
      <c r="AS2417" t="s">
        <v>486</v>
      </c>
      <c r="AT2417">
        <v>4.5999999999999996</v>
      </c>
      <c r="AU2417">
        <v>2.1</v>
      </c>
      <c r="AV2417">
        <v>1.3</v>
      </c>
      <c r="AX2417">
        <v>6.7</v>
      </c>
      <c r="BA2417" t="s">
        <v>12530</v>
      </c>
      <c r="BE2417">
        <v>11</v>
      </c>
    </row>
    <row r="2418" spans="1:57" x14ac:dyDescent="0.25">
      <c r="A2418" t="s">
        <v>1124</v>
      </c>
      <c r="C2418" t="s">
        <v>483</v>
      </c>
      <c r="D2418" t="s">
        <v>469</v>
      </c>
      <c r="E2418" t="s">
        <v>470</v>
      </c>
      <c r="F2418" t="s">
        <v>1058</v>
      </c>
      <c r="G2418" t="s">
        <v>1059</v>
      </c>
      <c r="H2418" t="s">
        <v>1060</v>
      </c>
      <c r="I2418" t="s">
        <v>626</v>
      </c>
      <c r="J2418" t="s">
        <v>12522</v>
      </c>
      <c r="L2418" t="s">
        <v>12523</v>
      </c>
      <c r="M2418" t="s">
        <v>10418</v>
      </c>
      <c r="N2418" t="s">
        <v>9665</v>
      </c>
      <c r="O2418" t="s">
        <v>167</v>
      </c>
      <c r="P2418" t="s">
        <v>1390</v>
      </c>
      <c r="Q2418" t="s">
        <v>1520</v>
      </c>
      <c r="R2418" t="s">
        <v>12531</v>
      </c>
      <c r="S2418" t="s">
        <v>1521</v>
      </c>
      <c r="T2418" t="s">
        <v>1521</v>
      </c>
      <c r="U2418" t="s">
        <v>1521</v>
      </c>
      <c r="V2418" t="s">
        <v>1521</v>
      </c>
      <c r="W2418" t="s">
        <v>1522</v>
      </c>
      <c r="X2418">
        <v>192</v>
      </c>
      <c r="Y2418">
        <v>12</v>
      </c>
      <c r="Z2418">
        <v>4</v>
      </c>
      <c r="AF2418" t="s">
        <v>12532</v>
      </c>
      <c r="AG2418" t="s">
        <v>12533</v>
      </c>
      <c r="AH2418" t="s">
        <v>12534</v>
      </c>
      <c r="AI2418" t="s">
        <v>12535</v>
      </c>
      <c r="AJ2418" t="s">
        <v>12536</v>
      </c>
      <c r="AK2418" t="s">
        <v>1390</v>
      </c>
      <c r="AN2418" t="s">
        <v>491</v>
      </c>
      <c r="AP2418" t="s">
        <v>1863</v>
      </c>
      <c r="AQ2418" t="s">
        <v>241</v>
      </c>
      <c r="AS2418" t="s">
        <v>486</v>
      </c>
      <c r="AT2418">
        <v>4.5999999999999996</v>
      </c>
      <c r="AU2418">
        <v>2.1</v>
      </c>
      <c r="AV2418">
        <v>1.3</v>
      </c>
      <c r="AX2418">
        <v>6.7</v>
      </c>
      <c r="BA2418" t="s">
        <v>12537</v>
      </c>
      <c r="BE2418">
        <v>3</v>
      </c>
    </row>
    <row r="2419" spans="1:57" x14ac:dyDescent="0.25">
      <c r="A2419" t="s">
        <v>1124</v>
      </c>
      <c r="C2419" t="s">
        <v>483</v>
      </c>
      <c r="D2419" t="s">
        <v>469</v>
      </c>
      <c r="E2419" t="s">
        <v>470</v>
      </c>
      <c r="F2419" t="s">
        <v>1058</v>
      </c>
      <c r="G2419" t="s">
        <v>1059</v>
      </c>
      <c r="H2419" t="s">
        <v>1060</v>
      </c>
      <c r="I2419" t="s">
        <v>626</v>
      </c>
      <c r="J2419" t="s">
        <v>12538</v>
      </c>
      <c r="L2419" t="s">
        <v>12449</v>
      </c>
      <c r="M2419" t="s">
        <v>10418</v>
      </c>
      <c r="N2419" t="s">
        <v>9665</v>
      </c>
      <c r="O2419" t="s">
        <v>167</v>
      </c>
      <c r="P2419" t="s">
        <v>1390</v>
      </c>
      <c r="Q2419" t="s">
        <v>1520</v>
      </c>
      <c r="R2419" t="s">
        <v>12531</v>
      </c>
      <c r="S2419" t="s">
        <v>1521</v>
      </c>
      <c r="T2419" t="s">
        <v>1521</v>
      </c>
      <c r="U2419" t="s">
        <v>1521</v>
      </c>
      <c r="V2419" t="s">
        <v>1521</v>
      </c>
      <c r="W2419" t="s">
        <v>1522</v>
      </c>
      <c r="X2419">
        <v>192</v>
      </c>
      <c r="Y2419">
        <v>12</v>
      </c>
      <c r="Z2419">
        <v>4</v>
      </c>
      <c r="AF2419" t="s">
        <v>12532</v>
      </c>
      <c r="AG2419" t="s">
        <v>12533</v>
      </c>
      <c r="AH2419" t="s">
        <v>12534</v>
      </c>
      <c r="AI2419" t="s">
        <v>12535</v>
      </c>
      <c r="AJ2419" t="s">
        <v>12536</v>
      </c>
      <c r="AK2419" t="s">
        <v>1390</v>
      </c>
      <c r="AN2419" t="s">
        <v>491</v>
      </c>
      <c r="AP2419" t="s">
        <v>1863</v>
      </c>
      <c r="AQ2419" t="s">
        <v>241</v>
      </c>
      <c r="AS2419" t="s">
        <v>486</v>
      </c>
      <c r="AT2419">
        <v>4.5999999999999996</v>
      </c>
      <c r="AU2419">
        <v>2.1</v>
      </c>
      <c r="AV2419">
        <v>1.3</v>
      </c>
      <c r="AX2419">
        <v>6.7</v>
      </c>
      <c r="BA2419" t="s">
        <v>12537</v>
      </c>
      <c r="BE2419">
        <v>3</v>
      </c>
    </row>
    <row r="2420" spans="1:57" x14ac:dyDescent="0.25">
      <c r="A2420" t="s">
        <v>1056</v>
      </c>
      <c r="C2420" t="s">
        <v>483</v>
      </c>
      <c r="D2420" t="s">
        <v>469</v>
      </c>
      <c r="E2420" t="s">
        <v>1057</v>
      </c>
      <c r="F2420" t="s">
        <v>1058</v>
      </c>
      <c r="G2420" t="s">
        <v>1059</v>
      </c>
      <c r="H2420" t="s">
        <v>1060</v>
      </c>
      <c r="I2420" t="s">
        <v>494</v>
      </c>
      <c r="J2420">
        <v>2019</v>
      </c>
      <c r="L2420" t="s">
        <v>12464</v>
      </c>
      <c r="M2420" t="s">
        <v>10418</v>
      </c>
      <c r="N2420" t="s">
        <v>9665</v>
      </c>
      <c r="O2420" t="s">
        <v>167</v>
      </c>
      <c r="P2420" t="s">
        <v>1390</v>
      </c>
      <c r="Q2420" t="s">
        <v>1520</v>
      </c>
      <c r="R2420" t="s">
        <v>1633</v>
      </c>
      <c r="S2420" t="s">
        <v>1521</v>
      </c>
      <c r="T2420" t="s">
        <v>1521</v>
      </c>
      <c r="U2420" t="s">
        <v>1521</v>
      </c>
      <c r="V2420" t="s">
        <v>1521</v>
      </c>
      <c r="W2420" t="s">
        <v>1522</v>
      </c>
      <c r="X2420">
        <v>192</v>
      </c>
      <c r="Y2420">
        <v>12</v>
      </c>
      <c r="Z2420">
        <v>4</v>
      </c>
      <c r="AF2420" t="s">
        <v>3302</v>
      </c>
      <c r="AG2420" t="s">
        <v>4058</v>
      </c>
      <c r="AH2420" t="s">
        <v>12539</v>
      </c>
      <c r="AI2420" t="s">
        <v>10527</v>
      </c>
      <c r="AJ2420" t="s">
        <v>10528</v>
      </c>
      <c r="AK2420" t="s">
        <v>1390</v>
      </c>
      <c r="AN2420" t="s">
        <v>3238</v>
      </c>
      <c r="AP2420" t="s">
        <v>1863</v>
      </c>
      <c r="AQ2420" t="s">
        <v>241</v>
      </c>
      <c r="AS2420" t="s">
        <v>486</v>
      </c>
      <c r="AT2420">
        <v>4.5999999999999996</v>
      </c>
      <c r="AU2420">
        <v>2.1</v>
      </c>
      <c r="AV2420">
        <v>1.3</v>
      </c>
      <c r="AX2420">
        <v>6.7</v>
      </c>
      <c r="BA2420" t="s">
        <v>12537</v>
      </c>
      <c r="BE2420">
        <v>3</v>
      </c>
    </row>
    <row r="2421" spans="1:57" x14ac:dyDescent="0.25">
      <c r="A2421" t="s">
        <v>1056</v>
      </c>
      <c r="C2421" t="s">
        <v>483</v>
      </c>
      <c r="D2421" t="s">
        <v>469</v>
      </c>
      <c r="E2421" t="s">
        <v>1057</v>
      </c>
      <c r="F2421" t="s">
        <v>1058</v>
      </c>
      <c r="G2421" t="s">
        <v>1059</v>
      </c>
      <c r="H2421" t="s">
        <v>1060</v>
      </c>
      <c r="I2421" t="s">
        <v>494</v>
      </c>
      <c r="J2421">
        <v>2019</v>
      </c>
      <c r="L2421" t="s">
        <v>12464</v>
      </c>
      <c r="M2421" t="s">
        <v>10418</v>
      </c>
      <c r="N2421" t="s">
        <v>9665</v>
      </c>
      <c r="O2421" t="s">
        <v>167</v>
      </c>
      <c r="P2421" t="s">
        <v>1390</v>
      </c>
      <c r="Q2421" t="s">
        <v>1520</v>
      </c>
      <c r="R2421" t="s">
        <v>1796</v>
      </c>
      <c r="S2421" t="s">
        <v>1521</v>
      </c>
      <c r="T2421" t="s">
        <v>1521</v>
      </c>
      <c r="U2421" t="s">
        <v>1521</v>
      </c>
      <c r="V2421" t="s">
        <v>1521</v>
      </c>
      <c r="W2421" t="s">
        <v>1522</v>
      </c>
      <c r="X2421">
        <v>192</v>
      </c>
      <c r="Y2421">
        <v>12</v>
      </c>
      <c r="Z2421">
        <v>4</v>
      </c>
      <c r="AF2421" t="s">
        <v>1912</v>
      </c>
      <c r="AG2421" t="s">
        <v>1913</v>
      </c>
      <c r="AH2421" t="s">
        <v>7448</v>
      </c>
      <c r="AI2421" t="s">
        <v>3764</v>
      </c>
      <c r="AJ2421" t="s">
        <v>10531</v>
      </c>
      <c r="AK2421" t="s">
        <v>1390</v>
      </c>
      <c r="AN2421" t="s">
        <v>3238</v>
      </c>
      <c r="AP2421" t="s">
        <v>1863</v>
      </c>
      <c r="AQ2421" t="s">
        <v>241</v>
      </c>
      <c r="AS2421" t="s">
        <v>486</v>
      </c>
      <c r="AT2421">
        <v>4.5999999999999996</v>
      </c>
      <c r="AU2421">
        <v>2.1</v>
      </c>
      <c r="AV2421">
        <v>1.3</v>
      </c>
      <c r="AX2421">
        <v>6.7</v>
      </c>
      <c r="BA2421" t="s">
        <v>12537</v>
      </c>
      <c r="BE2421">
        <v>3</v>
      </c>
    </row>
    <row r="2422" spans="1:57" x14ac:dyDescent="0.25">
      <c r="A2422" t="s">
        <v>1124</v>
      </c>
      <c r="B2422" t="s">
        <v>12540</v>
      </c>
      <c r="C2422" t="s">
        <v>483</v>
      </c>
      <c r="D2422" t="s">
        <v>469</v>
      </c>
      <c r="E2422" t="s">
        <v>470</v>
      </c>
      <c r="F2422" t="s">
        <v>1058</v>
      </c>
      <c r="G2422" t="s">
        <v>1059</v>
      </c>
      <c r="H2422" t="s">
        <v>1060</v>
      </c>
      <c r="I2422" t="s">
        <v>626</v>
      </c>
      <c r="J2422" t="s">
        <v>10717</v>
      </c>
      <c r="L2422" t="s">
        <v>12449</v>
      </c>
      <c r="M2422" t="s">
        <v>10418</v>
      </c>
      <c r="N2422" t="s">
        <v>9665</v>
      </c>
      <c r="O2422" t="s">
        <v>167</v>
      </c>
      <c r="P2422" t="s">
        <v>1390</v>
      </c>
      <c r="Q2422" t="s">
        <v>1520</v>
      </c>
      <c r="R2422" t="s">
        <v>12531</v>
      </c>
      <c r="S2422" t="s">
        <v>1521</v>
      </c>
      <c r="T2422" t="s">
        <v>1521</v>
      </c>
      <c r="U2422" t="s">
        <v>1521</v>
      </c>
      <c r="V2422" t="s">
        <v>1521</v>
      </c>
      <c r="W2422" t="s">
        <v>1522</v>
      </c>
      <c r="X2422">
        <v>192</v>
      </c>
      <c r="Y2422">
        <v>12</v>
      </c>
      <c r="Z2422">
        <v>4</v>
      </c>
      <c r="AF2422" t="s">
        <v>12532</v>
      </c>
      <c r="AG2422" t="s">
        <v>12533</v>
      </c>
      <c r="AH2422" t="s">
        <v>12534</v>
      </c>
      <c r="AI2422" t="s">
        <v>12535</v>
      </c>
      <c r="AJ2422" t="s">
        <v>12536</v>
      </c>
      <c r="AK2422" t="s">
        <v>1390</v>
      </c>
      <c r="AN2422" t="s">
        <v>491</v>
      </c>
      <c r="AP2422" t="s">
        <v>1863</v>
      </c>
      <c r="AQ2422" t="s">
        <v>241</v>
      </c>
      <c r="AS2422" t="s">
        <v>486</v>
      </c>
      <c r="AT2422">
        <v>4.5999999999999996</v>
      </c>
      <c r="AU2422">
        <v>2.1</v>
      </c>
      <c r="AV2422">
        <v>1.3</v>
      </c>
      <c r="AX2422">
        <v>6.7</v>
      </c>
      <c r="BA2422" t="s">
        <v>12537</v>
      </c>
      <c r="BE2422">
        <v>3</v>
      </c>
    </row>
    <row r="2423" spans="1:57" x14ac:dyDescent="0.25">
      <c r="A2423" t="s">
        <v>1121</v>
      </c>
      <c r="C2423" t="s">
        <v>483</v>
      </c>
      <c r="D2423" t="s">
        <v>469</v>
      </c>
      <c r="E2423" t="s">
        <v>470</v>
      </c>
      <c r="F2423" t="s">
        <v>1058</v>
      </c>
      <c r="G2423" t="s">
        <v>1059</v>
      </c>
      <c r="H2423" t="s">
        <v>1060</v>
      </c>
      <c r="I2423" t="s">
        <v>494</v>
      </c>
      <c r="J2423" t="s">
        <v>12541</v>
      </c>
      <c r="L2423" t="s">
        <v>12441</v>
      </c>
      <c r="M2423" t="s">
        <v>10418</v>
      </c>
      <c r="N2423" t="s">
        <v>9700</v>
      </c>
      <c r="O2423" t="s">
        <v>167</v>
      </c>
      <c r="P2423" t="s">
        <v>1390</v>
      </c>
      <c r="Q2423" t="s">
        <v>1520</v>
      </c>
      <c r="R2423" t="s">
        <v>12542</v>
      </c>
      <c r="S2423" t="s">
        <v>1521</v>
      </c>
      <c r="T2423" t="s">
        <v>1521</v>
      </c>
      <c r="U2423" t="s">
        <v>1521</v>
      </c>
      <c r="V2423" t="s">
        <v>1521</v>
      </c>
      <c r="W2423" t="s">
        <v>1522</v>
      </c>
      <c r="X2423">
        <v>192</v>
      </c>
      <c r="Y2423">
        <v>12</v>
      </c>
      <c r="Z2423">
        <v>4</v>
      </c>
      <c r="AF2423" t="s">
        <v>12543</v>
      </c>
      <c r="AG2423" t="s">
        <v>12544</v>
      </c>
      <c r="AH2423" t="s">
        <v>12545</v>
      </c>
      <c r="AI2423" t="s">
        <v>12546</v>
      </c>
      <c r="AJ2423" t="s">
        <v>12547</v>
      </c>
      <c r="AK2423" t="s">
        <v>1390</v>
      </c>
      <c r="AN2423" t="s">
        <v>491</v>
      </c>
      <c r="AP2423" t="s">
        <v>1391</v>
      </c>
      <c r="AS2423" t="s">
        <v>486</v>
      </c>
      <c r="AT2423">
        <v>4.5999999999999996</v>
      </c>
      <c r="AU2423">
        <v>2.1</v>
      </c>
      <c r="AV2423">
        <v>1.3</v>
      </c>
      <c r="AX2423">
        <v>6.7</v>
      </c>
      <c r="BA2423" t="s">
        <v>12548</v>
      </c>
      <c r="BE2423">
        <v>3</v>
      </c>
    </row>
    <row r="2424" spans="1:57" x14ac:dyDescent="0.25">
      <c r="A2424" t="s">
        <v>1056</v>
      </c>
      <c r="C2424" t="s">
        <v>483</v>
      </c>
      <c r="D2424" t="s">
        <v>469</v>
      </c>
      <c r="E2424" t="s">
        <v>1057</v>
      </c>
      <c r="F2424" t="s">
        <v>1058</v>
      </c>
      <c r="G2424" t="s">
        <v>1059</v>
      </c>
      <c r="H2424" t="s">
        <v>1060</v>
      </c>
      <c r="I2424" t="s">
        <v>494</v>
      </c>
      <c r="J2424" t="s">
        <v>1144</v>
      </c>
      <c r="L2424" t="s">
        <v>12455</v>
      </c>
      <c r="M2424" t="s">
        <v>10418</v>
      </c>
      <c r="N2424" t="s">
        <v>9700</v>
      </c>
      <c r="O2424" t="s">
        <v>167</v>
      </c>
      <c r="P2424" t="s">
        <v>1390</v>
      </c>
      <c r="Q2424" t="s">
        <v>1520</v>
      </c>
      <c r="R2424" t="s">
        <v>1796</v>
      </c>
      <c r="S2424" t="s">
        <v>1521</v>
      </c>
      <c r="T2424" t="s">
        <v>1521</v>
      </c>
      <c r="U2424" t="s">
        <v>1521</v>
      </c>
      <c r="V2424" t="s">
        <v>1521</v>
      </c>
      <c r="W2424" t="s">
        <v>1522</v>
      </c>
      <c r="X2424">
        <v>192</v>
      </c>
      <c r="Y2424">
        <v>12</v>
      </c>
      <c r="Z2424">
        <v>4</v>
      </c>
      <c r="AF2424" t="s">
        <v>1912</v>
      </c>
      <c r="AG2424" t="s">
        <v>1913</v>
      </c>
      <c r="AH2424" t="s">
        <v>7448</v>
      </c>
      <c r="AI2424" t="s">
        <v>3764</v>
      </c>
      <c r="AJ2424" t="s">
        <v>10531</v>
      </c>
      <c r="AK2424" t="s">
        <v>1390</v>
      </c>
      <c r="AN2424" t="s">
        <v>491</v>
      </c>
      <c r="AP2424" t="s">
        <v>1391</v>
      </c>
      <c r="AQ2424" t="s">
        <v>241</v>
      </c>
      <c r="AS2424" t="s">
        <v>486</v>
      </c>
      <c r="AT2424">
        <v>4.5999999999999996</v>
      </c>
      <c r="AU2424">
        <v>2.1</v>
      </c>
      <c r="AV2424">
        <v>1.3</v>
      </c>
      <c r="AX2424">
        <v>6.7</v>
      </c>
      <c r="BA2424" t="s">
        <v>12548</v>
      </c>
      <c r="BE2424">
        <v>3</v>
      </c>
    </row>
    <row r="2425" spans="1:57" x14ac:dyDescent="0.25">
      <c r="A2425" t="s">
        <v>1056</v>
      </c>
      <c r="C2425" t="s">
        <v>483</v>
      </c>
      <c r="D2425" t="s">
        <v>469</v>
      </c>
      <c r="E2425" t="s">
        <v>1057</v>
      </c>
      <c r="F2425" t="s">
        <v>1058</v>
      </c>
      <c r="G2425" t="s">
        <v>1059</v>
      </c>
      <c r="H2425" t="s">
        <v>1060</v>
      </c>
      <c r="I2425" t="s">
        <v>494</v>
      </c>
      <c r="J2425" t="s">
        <v>1062</v>
      </c>
      <c r="L2425" t="s">
        <v>12455</v>
      </c>
      <c r="M2425" t="s">
        <v>10418</v>
      </c>
      <c r="N2425" t="s">
        <v>9700</v>
      </c>
      <c r="O2425" t="s">
        <v>167</v>
      </c>
      <c r="P2425" t="s">
        <v>1390</v>
      </c>
      <c r="Q2425" t="s">
        <v>1520</v>
      </c>
      <c r="R2425" t="s">
        <v>12531</v>
      </c>
      <c r="S2425" t="s">
        <v>1521</v>
      </c>
      <c r="T2425" t="s">
        <v>1521</v>
      </c>
      <c r="U2425" t="s">
        <v>1521</v>
      </c>
      <c r="V2425" t="s">
        <v>1521</v>
      </c>
      <c r="W2425" t="s">
        <v>1522</v>
      </c>
      <c r="X2425">
        <v>192</v>
      </c>
      <c r="Y2425">
        <v>12</v>
      </c>
      <c r="Z2425">
        <v>4</v>
      </c>
      <c r="AF2425" t="s">
        <v>12532</v>
      </c>
      <c r="AG2425" t="s">
        <v>12533</v>
      </c>
      <c r="AH2425" t="s">
        <v>12534</v>
      </c>
      <c r="AI2425" t="s">
        <v>12535</v>
      </c>
      <c r="AJ2425" t="s">
        <v>12536</v>
      </c>
      <c r="AK2425" t="s">
        <v>1390</v>
      </c>
      <c r="AN2425" t="s">
        <v>491</v>
      </c>
      <c r="AP2425" t="s">
        <v>1391</v>
      </c>
      <c r="AQ2425" t="s">
        <v>241</v>
      </c>
      <c r="AS2425" t="s">
        <v>486</v>
      </c>
      <c r="AT2425">
        <v>4.5999999999999996</v>
      </c>
      <c r="AU2425">
        <v>2.1</v>
      </c>
      <c r="AV2425">
        <v>1.3</v>
      </c>
      <c r="AX2425">
        <v>6.7</v>
      </c>
      <c r="BA2425" t="s">
        <v>12548</v>
      </c>
      <c r="BE2425">
        <v>3</v>
      </c>
    </row>
    <row r="2426" spans="1:57" x14ac:dyDescent="0.25">
      <c r="A2426" t="s">
        <v>1067</v>
      </c>
      <c r="C2426" t="s">
        <v>483</v>
      </c>
      <c r="D2426" t="s">
        <v>469</v>
      </c>
      <c r="E2426" t="s">
        <v>1057</v>
      </c>
      <c r="F2426" t="s">
        <v>1058</v>
      </c>
      <c r="G2426" t="s">
        <v>1059</v>
      </c>
      <c r="H2426" t="s">
        <v>1060</v>
      </c>
      <c r="I2426" t="s">
        <v>626</v>
      </c>
      <c r="J2426" t="s">
        <v>12549</v>
      </c>
      <c r="L2426" t="s">
        <v>12464</v>
      </c>
      <c r="M2426" t="s">
        <v>10418</v>
      </c>
      <c r="N2426" t="s">
        <v>9665</v>
      </c>
      <c r="O2426" t="s">
        <v>167</v>
      </c>
      <c r="P2426" t="s">
        <v>1390</v>
      </c>
      <c r="Q2426" t="s">
        <v>1520</v>
      </c>
      <c r="R2426" t="s">
        <v>1467</v>
      </c>
      <c r="S2426" t="s">
        <v>1521</v>
      </c>
      <c r="T2426" t="s">
        <v>1521</v>
      </c>
      <c r="U2426" t="s">
        <v>1521</v>
      </c>
      <c r="V2426" t="s">
        <v>1521</v>
      </c>
      <c r="W2426" t="s">
        <v>1522</v>
      </c>
      <c r="X2426">
        <v>192</v>
      </c>
      <c r="Y2426">
        <v>12</v>
      </c>
      <c r="Z2426">
        <v>4</v>
      </c>
      <c r="AF2426" t="s">
        <v>3629</v>
      </c>
      <c r="AG2426" t="s">
        <v>3087</v>
      </c>
      <c r="AH2426" t="s">
        <v>7487</v>
      </c>
      <c r="AI2426" t="s">
        <v>7488</v>
      </c>
      <c r="AJ2426" t="s">
        <v>12550</v>
      </c>
      <c r="AK2426" t="s">
        <v>1390</v>
      </c>
      <c r="AN2426" t="s">
        <v>491</v>
      </c>
      <c r="AP2426" t="s">
        <v>1863</v>
      </c>
      <c r="AQ2426" t="s">
        <v>241</v>
      </c>
      <c r="AS2426" t="s">
        <v>486</v>
      </c>
      <c r="AT2426">
        <v>4.5999999999999996</v>
      </c>
      <c r="AU2426">
        <v>2.1</v>
      </c>
      <c r="AV2426">
        <v>1.3</v>
      </c>
      <c r="AX2426">
        <v>6.7</v>
      </c>
      <c r="BA2426" t="s">
        <v>12551</v>
      </c>
      <c r="BE2426">
        <v>3</v>
      </c>
    </row>
    <row r="2427" spans="1:57" x14ac:dyDescent="0.25">
      <c r="A2427" t="s">
        <v>1124</v>
      </c>
      <c r="C2427" t="s">
        <v>483</v>
      </c>
      <c r="D2427" t="s">
        <v>469</v>
      </c>
      <c r="E2427" t="s">
        <v>470</v>
      </c>
      <c r="F2427" t="s">
        <v>1058</v>
      </c>
      <c r="G2427" t="s">
        <v>1059</v>
      </c>
      <c r="H2427" t="s">
        <v>1060</v>
      </c>
      <c r="I2427" t="s">
        <v>626</v>
      </c>
      <c r="J2427" t="s">
        <v>12463</v>
      </c>
      <c r="L2427" t="s">
        <v>12449</v>
      </c>
      <c r="M2427" t="s">
        <v>10418</v>
      </c>
      <c r="N2427" t="s">
        <v>9665</v>
      </c>
      <c r="O2427" t="s">
        <v>167</v>
      </c>
      <c r="P2427" t="s">
        <v>1390</v>
      </c>
      <c r="Q2427" t="s">
        <v>1520</v>
      </c>
      <c r="R2427" t="s">
        <v>8515</v>
      </c>
      <c r="S2427" t="s">
        <v>1521</v>
      </c>
      <c r="T2427" t="s">
        <v>1521</v>
      </c>
      <c r="U2427" t="s">
        <v>1521</v>
      </c>
      <c r="V2427" t="s">
        <v>1521</v>
      </c>
      <c r="W2427" t="s">
        <v>1522</v>
      </c>
      <c r="X2427">
        <v>384</v>
      </c>
      <c r="Y2427">
        <v>24</v>
      </c>
      <c r="Z2427">
        <v>8</v>
      </c>
      <c r="AF2427" t="s">
        <v>12552</v>
      </c>
      <c r="AG2427" t="s">
        <v>12553</v>
      </c>
      <c r="AH2427" t="s">
        <v>12554</v>
      </c>
      <c r="AI2427" t="s">
        <v>12555</v>
      </c>
      <c r="AJ2427" t="s">
        <v>12556</v>
      </c>
      <c r="AK2427" t="s">
        <v>1390</v>
      </c>
      <c r="AN2427" t="s">
        <v>491</v>
      </c>
      <c r="AP2427" t="s">
        <v>1863</v>
      </c>
      <c r="AS2427" t="s">
        <v>486</v>
      </c>
      <c r="AT2427">
        <v>4.5999999999999996</v>
      </c>
      <c r="AU2427">
        <v>2.1</v>
      </c>
      <c r="AV2427">
        <v>1.3</v>
      </c>
      <c r="AX2427">
        <v>6.7</v>
      </c>
      <c r="BA2427" t="s">
        <v>12557</v>
      </c>
      <c r="BE2427">
        <v>6</v>
      </c>
    </row>
    <row r="2428" spans="1:57" x14ac:dyDescent="0.25">
      <c r="A2428" t="s">
        <v>1121</v>
      </c>
      <c r="C2428" t="s">
        <v>483</v>
      </c>
      <c r="D2428" t="s">
        <v>469</v>
      </c>
      <c r="E2428" t="s">
        <v>470</v>
      </c>
      <c r="F2428" t="s">
        <v>1058</v>
      </c>
      <c r="G2428" t="s">
        <v>1059</v>
      </c>
      <c r="H2428" t="s">
        <v>1060</v>
      </c>
      <c r="I2428" t="s">
        <v>494</v>
      </c>
      <c r="J2428" t="s">
        <v>12541</v>
      </c>
      <c r="L2428" t="s">
        <v>12441</v>
      </c>
      <c r="M2428" t="s">
        <v>10418</v>
      </c>
      <c r="N2428" t="s">
        <v>9700</v>
      </c>
      <c r="O2428" t="s">
        <v>167</v>
      </c>
      <c r="P2428" t="s">
        <v>1390</v>
      </c>
      <c r="Q2428" t="s">
        <v>1520</v>
      </c>
      <c r="R2428" t="s">
        <v>12542</v>
      </c>
      <c r="S2428" t="s">
        <v>1521</v>
      </c>
      <c r="T2428" t="s">
        <v>1521</v>
      </c>
      <c r="U2428" t="s">
        <v>1521</v>
      </c>
      <c r="V2428" t="s">
        <v>1521</v>
      </c>
      <c r="W2428" t="s">
        <v>1522</v>
      </c>
      <c r="X2428">
        <v>384</v>
      </c>
      <c r="Y2428">
        <v>24</v>
      </c>
      <c r="Z2428">
        <v>8</v>
      </c>
      <c r="AF2428" t="s">
        <v>12558</v>
      </c>
      <c r="AG2428" t="s">
        <v>12559</v>
      </c>
      <c r="AH2428" t="s">
        <v>12560</v>
      </c>
      <c r="AI2428" t="s">
        <v>12561</v>
      </c>
      <c r="AJ2428" t="s">
        <v>12562</v>
      </c>
      <c r="AK2428" t="s">
        <v>1390</v>
      </c>
      <c r="AN2428" t="s">
        <v>491</v>
      </c>
      <c r="AP2428" t="s">
        <v>1391</v>
      </c>
      <c r="AS2428" t="s">
        <v>486</v>
      </c>
      <c r="AT2428">
        <v>4.5999999999999996</v>
      </c>
      <c r="AU2428">
        <v>2.1</v>
      </c>
      <c r="AV2428">
        <v>1.3</v>
      </c>
      <c r="AX2428">
        <v>6.7</v>
      </c>
      <c r="BA2428" t="s">
        <v>12563</v>
      </c>
      <c r="BE2428">
        <v>6</v>
      </c>
    </row>
    <row r="2429" spans="1:57" x14ac:dyDescent="0.25">
      <c r="A2429" t="s">
        <v>1121</v>
      </c>
      <c r="C2429" t="s">
        <v>483</v>
      </c>
      <c r="D2429" t="s">
        <v>469</v>
      </c>
      <c r="E2429" t="s">
        <v>470</v>
      </c>
      <c r="F2429" t="s">
        <v>1058</v>
      </c>
      <c r="G2429" t="s">
        <v>1059</v>
      </c>
      <c r="H2429" t="s">
        <v>1060</v>
      </c>
      <c r="I2429" t="s">
        <v>494</v>
      </c>
      <c r="J2429" t="s">
        <v>12519</v>
      </c>
      <c r="L2429" t="s">
        <v>12441</v>
      </c>
      <c r="M2429" t="s">
        <v>10418</v>
      </c>
      <c r="N2429" t="s">
        <v>9700</v>
      </c>
      <c r="O2429" t="s">
        <v>167</v>
      </c>
      <c r="P2429" t="s">
        <v>1390</v>
      </c>
      <c r="Q2429" t="s">
        <v>1520</v>
      </c>
      <c r="R2429" t="s">
        <v>12542</v>
      </c>
      <c r="S2429" t="s">
        <v>1521</v>
      </c>
      <c r="T2429" t="s">
        <v>1521</v>
      </c>
      <c r="U2429" t="s">
        <v>1521</v>
      </c>
      <c r="V2429" t="s">
        <v>1521</v>
      </c>
      <c r="W2429" t="s">
        <v>1522</v>
      </c>
      <c r="X2429">
        <v>384</v>
      </c>
      <c r="Y2429">
        <v>24</v>
      </c>
      <c r="Z2429">
        <v>8</v>
      </c>
      <c r="AF2429" t="s">
        <v>12558</v>
      </c>
      <c r="AG2429" t="s">
        <v>12559</v>
      </c>
      <c r="AH2429" t="s">
        <v>12560</v>
      </c>
      <c r="AI2429" t="s">
        <v>12561</v>
      </c>
      <c r="AJ2429" t="s">
        <v>12562</v>
      </c>
      <c r="AK2429" t="s">
        <v>1390</v>
      </c>
      <c r="AN2429" t="s">
        <v>491</v>
      </c>
      <c r="AP2429" t="s">
        <v>1391</v>
      </c>
      <c r="AS2429" t="s">
        <v>486</v>
      </c>
      <c r="AT2429">
        <v>4.5999999999999996</v>
      </c>
      <c r="AU2429">
        <v>2.1</v>
      </c>
      <c r="AV2429">
        <v>1.3</v>
      </c>
      <c r="AX2429">
        <v>6.7</v>
      </c>
      <c r="BA2429" t="s">
        <v>12563</v>
      </c>
      <c r="BE2429">
        <v>6</v>
      </c>
    </row>
    <row r="2430" spans="1:57" x14ac:dyDescent="0.25">
      <c r="A2430" t="s">
        <v>1056</v>
      </c>
      <c r="C2430" t="s">
        <v>483</v>
      </c>
      <c r="D2430" t="s">
        <v>469</v>
      </c>
      <c r="E2430" t="s">
        <v>1057</v>
      </c>
      <c r="F2430" t="s">
        <v>1058</v>
      </c>
      <c r="G2430" t="s">
        <v>1059</v>
      </c>
      <c r="H2430" t="s">
        <v>1060</v>
      </c>
      <c r="I2430" t="s">
        <v>494</v>
      </c>
      <c r="J2430" t="s">
        <v>1062</v>
      </c>
      <c r="L2430" t="s">
        <v>12455</v>
      </c>
      <c r="M2430" t="s">
        <v>10418</v>
      </c>
      <c r="N2430" t="s">
        <v>9700</v>
      </c>
      <c r="O2430" t="s">
        <v>167</v>
      </c>
      <c r="P2430" t="s">
        <v>1390</v>
      </c>
      <c r="Q2430" t="s">
        <v>1520</v>
      </c>
      <c r="R2430" t="s">
        <v>1633</v>
      </c>
      <c r="S2430" t="s">
        <v>1521</v>
      </c>
      <c r="T2430" t="s">
        <v>1521</v>
      </c>
      <c r="U2430" t="s">
        <v>1521</v>
      </c>
      <c r="V2430" t="s">
        <v>1521</v>
      </c>
      <c r="W2430" t="s">
        <v>1522</v>
      </c>
      <c r="X2430">
        <v>384</v>
      </c>
      <c r="Y2430">
        <v>24</v>
      </c>
      <c r="Z2430">
        <v>8</v>
      </c>
      <c r="AF2430" t="s">
        <v>3372</v>
      </c>
      <c r="AG2430" t="s">
        <v>4491</v>
      </c>
      <c r="AH2430" t="s">
        <v>12564</v>
      </c>
      <c r="AI2430" t="s">
        <v>12565</v>
      </c>
      <c r="AJ2430" t="s">
        <v>12566</v>
      </c>
      <c r="AK2430" t="s">
        <v>1390</v>
      </c>
      <c r="AN2430" t="s">
        <v>491</v>
      </c>
      <c r="AP2430" t="s">
        <v>1391</v>
      </c>
      <c r="AQ2430" t="s">
        <v>241</v>
      </c>
      <c r="AS2430" t="s">
        <v>486</v>
      </c>
      <c r="AT2430">
        <v>4.5999999999999996</v>
      </c>
      <c r="AU2430">
        <v>2.1</v>
      </c>
      <c r="AV2430">
        <v>1.3</v>
      </c>
      <c r="AX2430">
        <v>6.7</v>
      </c>
      <c r="BA2430" t="s">
        <v>12563</v>
      </c>
      <c r="BE2430">
        <v>6</v>
      </c>
    </row>
    <row r="2431" spans="1:57" x14ac:dyDescent="0.25">
      <c r="A2431" t="s">
        <v>1124</v>
      </c>
      <c r="C2431" t="s">
        <v>483</v>
      </c>
      <c r="D2431" t="s">
        <v>469</v>
      </c>
      <c r="E2431" t="s">
        <v>470</v>
      </c>
      <c r="F2431" t="s">
        <v>1058</v>
      </c>
      <c r="G2431" t="s">
        <v>1059</v>
      </c>
      <c r="H2431" t="s">
        <v>1060</v>
      </c>
      <c r="I2431" t="s">
        <v>626</v>
      </c>
      <c r="J2431" t="s">
        <v>12522</v>
      </c>
      <c r="L2431" t="s">
        <v>12523</v>
      </c>
      <c r="M2431" t="s">
        <v>10418</v>
      </c>
      <c r="N2431" t="s">
        <v>9665</v>
      </c>
      <c r="O2431" t="s">
        <v>167</v>
      </c>
      <c r="P2431" t="s">
        <v>1390</v>
      </c>
      <c r="Q2431" t="s">
        <v>1520</v>
      </c>
      <c r="R2431" t="s">
        <v>1467</v>
      </c>
      <c r="S2431" t="s">
        <v>1521</v>
      </c>
      <c r="T2431" t="s">
        <v>1521</v>
      </c>
      <c r="U2431" t="s">
        <v>1521</v>
      </c>
      <c r="V2431" t="s">
        <v>1521</v>
      </c>
      <c r="W2431" t="s">
        <v>1522</v>
      </c>
      <c r="X2431">
        <v>512</v>
      </c>
      <c r="Y2431">
        <v>32</v>
      </c>
      <c r="Z2431">
        <v>8</v>
      </c>
      <c r="AF2431" t="s">
        <v>3086</v>
      </c>
      <c r="AG2431" t="s">
        <v>8667</v>
      </c>
      <c r="AH2431" t="s">
        <v>12567</v>
      </c>
      <c r="AI2431" t="s">
        <v>12568</v>
      </c>
      <c r="AJ2431" t="s">
        <v>12569</v>
      </c>
      <c r="AK2431" t="s">
        <v>1390</v>
      </c>
      <c r="AN2431" t="s">
        <v>491</v>
      </c>
      <c r="AP2431" t="s">
        <v>1863</v>
      </c>
      <c r="AQ2431" t="s">
        <v>241</v>
      </c>
      <c r="AS2431" t="s">
        <v>486</v>
      </c>
      <c r="AT2431">
        <v>4.5999999999999996</v>
      </c>
      <c r="AU2431">
        <v>2.1</v>
      </c>
      <c r="AV2431">
        <v>1.3</v>
      </c>
      <c r="AX2431">
        <v>6.7</v>
      </c>
      <c r="BA2431" t="s">
        <v>12570</v>
      </c>
      <c r="BE2431">
        <v>8</v>
      </c>
    </row>
    <row r="2432" spans="1:57" x14ac:dyDescent="0.25">
      <c r="A2432" t="s">
        <v>1124</v>
      </c>
      <c r="C2432" t="s">
        <v>483</v>
      </c>
      <c r="D2432" t="s">
        <v>469</v>
      </c>
      <c r="E2432" t="s">
        <v>470</v>
      </c>
      <c r="F2432" t="s">
        <v>1058</v>
      </c>
      <c r="G2432" t="s">
        <v>1059</v>
      </c>
      <c r="H2432" t="s">
        <v>1060</v>
      </c>
      <c r="I2432" t="s">
        <v>626</v>
      </c>
      <c r="J2432" t="s">
        <v>12448</v>
      </c>
      <c r="L2432" t="s">
        <v>12449</v>
      </c>
      <c r="M2432" t="s">
        <v>10418</v>
      </c>
      <c r="N2432" t="s">
        <v>9665</v>
      </c>
      <c r="O2432" t="s">
        <v>167</v>
      </c>
      <c r="P2432" t="s">
        <v>1390</v>
      </c>
      <c r="Q2432" t="s">
        <v>1520</v>
      </c>
      <c r="R2432" t="s">
        <v>12542</v>
      </c>
      <c r="S2432" t="s">
        <v>1521</v>
      </c>
      <c r="T2432" t="s">
        <v>1521</v>
      </c>
      <c r="U2432" t="s">
        <v>1521</v>
      </c>
      <c r="V2432" t="s">
        <v>1521</v>
      </c>
      <c r="W2432" t="s">
        <v>1522</v>
      </c>
      <c r="X2432">
        <v>512</v>
      </c>
      <c r="Y2432">
        <v>32</v>
      </c>
      <c r="Z2432">
        <v>8</v>
      </c>
      <c r="AF2432" t="s">
        <v>12558</v>
      </c>
      <c r="AG2432" t="s">
        <v>4037</v>
      </c>
      <c r="AH2432" t="s">
        <v>12571</v>
      </c>
      <c r="AI2432" t="s">
        <v>4039</v>
      </c>
      <c r="AJ2432" t="s">
        <v>12572</v>
      </c>
      <c r="AK2432" t="s">
        <v>1390</v>
      </c>
      <c r="AN2432" t="s">
        <v>617</v>
      </c>
      <c r="AP2432" t="s">
        <v>1863</v>
      </c>
      <c r="AQ2432" t="s">
        <v>241</v>
      </c>
      <c r="AS2432" t="s">
        <v>486</v>
      </c>
      <c r="AT2432">
        <v>4.5999999999999996</v>
      </c>
      <c r="AU2432">
        <v>2.1</v>
      </c>
      <c r="AV2432">
        <v>1.3</v>
      </c>
      <c r="AX2432">
        <v>6.7</v>
      </c>
      <c r="BA2432" t="s">
        <v>12570</v>
      </c>
      <c r="BE2432">
        <v>8</v>
      </c>
    </row>
    <row r="2433" spans="1:152" x14ac:dyDescent="0.25">
      <c r="A2433" t="s">
        <v>1121</v>
      </c>
      <c r="C2433" t="s">
        <v>483</v>
      </c>
      <c r="D2433" t="s">
        <v>469</v>
      </c>
      <c r="E2433" t="s">
        <v>470</v>
      </c>
      <c r="F2433" t="s">
        <v>1058</v>
      </c>
      <c r="G2433" t="s">
        <v>1059</v>
      </c>
      <c r="H2433" t="s">
        <v>1060</v>
      </c>
      <c r="I2433" t="s">
        <v>494</v>
      </c>
      <c r="J2433" t="s">
        <v>1123</v>
      </c>
      <c r="L2433" t="s">
        <v>12441</v>
      </c>
      <c r="M2433" t="s">
        <v>10418</v>
      </c>
      <c r="N2433" t="s">
        <v>9700</v>
      </c>
      <c r="O2433" t="s">
        <v>167</v>
      </c>
      <c r="P2433" t="s">
        <v>1390</v>
      </c>
      <c r="Q2433" t="s">
        <v>1520</v>
      </c>
      <c r="R2433" t="s">
        <v>12542</v>
      </c>
      <c r="S2433" t="s">
        <v>1521</v>
      </c>
      <c r="T2433" t="s">
        <v>1521</v>
      </c>
      <c r="U2433" t="s">
        <v>1521</v>
      </c>
      <c r="V2433" t="s">
        <v>1521</v>
      </c>
      <c r="W2433" t="s">
        <v>1522</v>
      </c>
      <c r="X2433">
        <v>512</v>
      </c>
      <c r="Y2433">
        <v>32</v>
      </c>
      <c r="Z2433">
        <v>8</v>
      </c>
      <c r="AF2433" t="s">
        <v>12558</v>
      </c>
      <c r="AG2433" t="s">
        <v>4037</v>
      </c>
      <c r="AH2433" t="s">
        <v>12571</v>
      </c>
      <c r="AI2433" t="s">
        <v>4039</v>
      </c>
      <c r="AJ2433" t="s">
        <v>12572</v>
      </c>
      <c r="AK2433" t="s">
        <v>1390</v>
      </c>
      <c r="AN2433" t="s">
        <v>617</v>
      </c>
      <c r="AP2433" t="s">
        <v>1391</v>
      </c>
      <c r="AQ2433" t="s">
        <v>241</v>
      </c>
      <c r="AS2433" t="s">
        <v>486</v>
      </c>
      <c r="AT2433">
        <v>4.5999999999999996</v>
      </c>
      <c r="AU2433">
        <v>2.1</v>
      </c>
      <c r="AV2433">
        <v>1.3</v>
      </c>
      <c r="AX2433">
        <v>6.7</v>
      </c>
      <c r="BA2433" t="s">
        <v>12573</v>
      </c>
      <c r="BE2433">
        <v>8</v>
      </c>
    </row>
    <row r="2434" spans="1:152" x14ac:dyDescent="0.25">
      <c r="A2434" t="s">
        <v>1121</v>
      </c>
      <c r="C2434" t="s">
        <v>483</v>
      </c>
      <c r="D2434" t="s">
        <v>469</v>
      </c>
      <c r="E2434" t="s">
        <v>470</v>
      </c>
      <c r="F2434" t="s">
        <v>1058</v>
      </c>
      <c r="G2434" t="s">
        <v>1059</v>
      </c>
      <c r="H2434" t="s">
        <v>1060</v>
      </c>
      <c r="I2434" t="s">
        <v>494</v>
      </c>
      <c r="J2434" t="s">
        <v>12519</v>
      </c>
      <c r="L2434" t="s">
        <v>12441</v>
      </c>
      <c r="M2434" t="s">
        <v>10418</v>
      </c>
      <c r="N2434" t="s">
        <v>9700</v>
      </c>
      <c r="O2434" t="s">
        <v>167</v>
      </c>
      <c r="P2434" t="s">
        <v>1390</v>
      </c>
      <c r="Q2434" t="s">
        <v>1520</v>
      </c>
      <c r="R2434" t="s">
        <v>12542</v>
      </c>
      <c r="S2434" t="s">
        <v>1521</v>
      </c>
      <c r="T2434" t="s">
        <v>1521</v>
      </c>
      <c r="U2434" t="s">
        <v>1521</v>
      </c>
      <c r="V2434" t="s">
        <v>1521</v>
      </c>
      <c r="W2434" t="s">
        <v>1522</v>
      </c>
      <c r="X2434">
        <v>512</v>
      </c>
      <c r="Y2434">
        <v>32</v>
      </c>
      <c r="Z2434">
        <v>8</v>
      </c>
      <c r="AF2434" t="s">
        <v>12558</v>
      </c>
      <c r="AG2434" t="s">
        <v>4037</v>
      </c>
      <c r="AH2434" t="s">
        <v>12571</v>
      </c>
      <c r="AI2434" t="s">
        <v>4039</v>
      </c>
      <c r="AJ2434" t="s">
        <v>12572</v>
      </c>
      <c r="AK2434" t="s">
        <v>1390</v>
      </c>
      <c r="AN2434" t="s">
        <v>617</v>
      </c>
      <c r="AP2434" t="s">
        <v>1391</v>
      </c>
      <c r="AQ2434" t="s">
        <v>241</v>
      </c>
      <c r="AS2434" t="s">
        <v>486</v>
      </c>
      <c r="AT2434">
        <v>4.5999999999999996</v>
      </c>
      <c r="AU2434">
        <v>2.1</v>
      </c>
      <c r="AV2434">
        <v>1.3</v>
      </c>
      <c r="AX2434">
        <v>6.7</v>
      </c>
      <c r="BA2434" t="s">
        <v>12573</v>
      </c>
      <c r="BE2434">
        <v>8</v>
      </c>
    </row>
    <row r="2435" spans="1:152" x14ac:dyDescent="0.25">
      <c r="A2435" t="s">
        <v>1056</v>
      </c>
      <c r="C2435" t="s">
        <v>483</v>
      </c>
      <c r="D2435" t="s">
        <v>469</v>
      </c>
      <c r="E2435" t="s">
        <v>1057</v>
      </c>
      <c r="F2435" t="s">
        <v>1058</v>
      </c>
      <c r="G2435" t="s">
        <v>1059</v>
      </c>
      <c r="H2435" t="s">
        <v>1060</v>
      </c>
      <c r="I2435" t="s">
        <v>494</v>
      </c>
      <c r="J2435" t="s">
        <v>1062</v>
      </c>
      <c r="L2435" t="s">
        <v>12455</v>
      </c>
      <c r="M2435" t="s">
        <v>10418</v>
      </c>
      <c r="N2435" t="s">
        <v>9700</v>
      </c>
      <c r="O2435" t="s">
        <v>167</v>
      </c>
      <c r="P2435" t="s">
        <v>1390</v>
      </c>
      <c r="Q2435" t="s">
        <v>1520</v>
      </c>
      <c r="R2435" t="s">
        <v>1633</v>
      </c>
      <c r="S2435" t="s">
        <v>1521</v>
      </c>
      <c r="T2435" t="s">
        <v>1521</v>
      </c>
      <c r="U2435" t="s">
        <v>1521</v>
      </c>
      <c r="V2435" t="s">
        <v>1521</v>
      </c>
      <c r="W2435" t="s">
        <v>1522</v>
      </c>
      <c r="X2435">
        <v>512</v>
      </c>
      <c r="Y2435">
        <v>32</v>
      </c>
      <c r="Z2435">
        <v>8</v>
      </c>
      <c r="AF2435" t="s">
        <v>3372</v>
      </c>
      <c r="AG2435" t="s">
        <v>1629</v>
      </c>
      <c r="AH2435" t="s">
        <v>9833</v>
      </c>
      <c r="AI2435" t="s">
        <v>1630</v>
      </c>
      <c r="AJ2435" t="s">
        <v>9834</v>
      </c>
      <c r="AK2435" t="s">
        <v>1390</v>
      </c>
      <c r="AN2435" t="s">
        <v>491</v>
      </c>
      <c r="AP2435" t="s">
        <v>1391</v>
      </c>
      <c r="AQ2435" t="s">
        <v>241</v>
      </c>
      <c r="AS2435" t="s">
        <v>486</v>
      </c>
      <c r="AT2435">
        <v>4.5999999999999996</v>
      </c>
      <c r="AU2435">
        <v>2.1</v>
      </c>
      <c r="AV2435">
        <v>1.3</v>
      </c>
      <c r="AX2435">
        <v>6.7</v>
      </c>
      <c r="BA2435" t="s">
        <v>12573</v>
      </c>
      <c r="BE2435">
        <v>8</v>
      </c>
    </row>
    <row r="2436" spans="1:152" x14ac:dyDescent="0.25">
      <c r="A2436" t="s">
        <v>1056</v>
      </c>
      <c r="C2436" t="s">
        <v>483</v>
      </c>
      <c r="D2436" t="s">
        <v>469</v>
      </c>
      <c r="E2436" t="s">
        <v>1057</v>
      </c>
      <c r="F2436" t="s">
        <v>1058</v>
      </c>
      <c r="G2436" t="s">
        <v>1059</v>
      </c>
      <c r="H2436" t="s">
        <v>1060</v>
      </c>
      <c r="I2436" t="s">
        <v>494</v>
      </c>
      <c r="J2436" t="s">
        <v>12521</v>
      </c>
      <c r="L2436" t="s">
        <v>12455</v>
      </c>
      <c r="M2436" t="s">
        <v>10418</v>
      </c>
      <c r="N2436" t="s">
        <v>9700</v>
      </c>
      <c r="O2436" t="s">
        <v>167</v>
      </c>
      <c r="P2436" t="s">
        <v>1390</v>
      </c>
      <c r="Q2436" t="s">
        <v>1520</v>
      </c>
      <c r="R2436" t="s">
        <v>1633</v>
      </c>
      <c r="S2436" t="s">
        <v>1521</v>
      </c>
      <c r="T2436" t="s">
        <v>1521</v>
      </c>
      <c r="U2436" t="s">
        <v>1521</v>
      </c>
      <c r="V2436" t="s">
        <v>1521</v>
      </c>
      <c r="W2436" t="s">
        <v>1522</v>
      </c>
      <c r="X2436">
        <v>512</v>
      </c>
      <c r="Y2436">
        <v>32</v>
      </c>
      <c r="Z2436">
        <v>8</v>
      </c>
      <c r="AF2436" t="s">
        <v>3372</v>
      </c>
      <c r="AG2436" t="s">
        <v>1629</v>
      </c>
      <c r="AH2436" t="s">
        <v>9833</v>
      </c>
      <c r="AI2436" t="s">
        <v>1630</v>
      </c>
      <c r="AJ2436" t="s">
        <v>9834</v>
      </c>
      <c r="AK2436" t="s">
        <v>1390</v>
      </c>
      <c r="AN2436" t="s">
        <v>491</v>
      </c>
      <c r="AP2436" t="s">
        <v>1391</v>
      </c>
      <c r="AQ2436" t="s">
        <v>241</v>
      </c>
      <c r="AS2436" t="s">
        <v>486</v>
      </c>
      <c r="AT2436">
        <v>4.5999999999999996</v>
      </c>
      <c r="AU2436">
        <v>2.1</v>
      </c>
      <c r="AV2436">
        <v>1.3</v>
      </c>
      <c r="AX2436">
        <v>6.7</v>
      </c>
      <c r="BA2436" t="s">
        <v>12573</v>
      </c>
      <c r="BE2436">
        <v>8</v>
      </c>
    </row>
    <row r="2437" spans="1:152" x14ac:dyDescent="0.25">
      <c r="A2437" t="s">
        <v>1124</v>
      </c>
      <c r="C2437" t="s">
        <v>483</v>
      </c>
      <c r="D2437" t="s">
        <v>469</v>
      </c>
      <c r="E2437" t="s">
        <v>470</v>
      </c>
      <c r="F2437" t="s">
        <v>1058</v>
      </c>
      <c r="G2437" t="s">
        <v>1059</v>
      </c>
      <c r="H2437" t="s">
        <v>1060</v>
      </c>
      <c r="I2437" t="s">
        <v>626</v>
      </c>
      <c r="J2437" t="s">
        <v>1126</v>
      </c>
      <c r="L2437" t="s">
        <v>12449</v>
      </c>
      <c r="M2437" t="s">
        <v>10418</v>
      </c>
      <c r="N2437" t="s">
        <v>9665</v>
      </c>
      <c r="O2437" t="s">
        <v>167</v>
      </c>
      <c r="P2437" t="s">
        <v>1390</v>
      </c>
      <c r="Q2437" t="s">
        <v>1520</v>
      </c>
      <c r="R2437" t="s">
        <v>1467</v>
      </c>
      <c r="S2437" t="s">
        <v>1521</v>
      </c>
      <c r="T2437" t="s">
        <v>1521</v>
      </c>
      <c r="U2437" t="s">
        <v>1521</v>
      </c>
      <c r="V2437" t="s">
        <v>1521</v>
      </c>
      <c r="W2437" t="s">
        <v>1522</v>
      </c>
      <c r="X2437">
        <v>512</v>
      </c>
      <c r="Y2437">
        <v>32</v>
      </c>
      <c r="Z2437">
        <v>8</v>
      </c>
      <c r="AF2437" t="s">
        <v>3086</v>
      </c>
      <c r="AG2437" t="s">
        <v>8667</v>
      </c>
      <c r="AH2437" t="s">
        <v>12567</v>
      </c>
      <c r="AI2437" t="s">
        <v>12568</v>
      </c>
      <c r="AJ2437" t="s">
        <v>12569</v>
      </c>
      <c r="AK2437" t="s">
        <v>1390</v>
      </c>
      <c r="AN2437" t="s">
        <v>617</v>
      </c>
      <c r="AP2437" t="s">
        <v>1863</v>
      </c>
      <c r="AQ2437" t="s">
        <v>241</v>
      </c>
      <c r="AS2437" t="s">
        <v>486</v>
      </c>
      <c r="AT2437">
        <v>4.5999999999999996</v>
      </c>
      <c r="AU2437">
        <v>2.1</v>
      </c>
      <c r="AV2437">
        <v>1.3</v>
      </c>
      <c r="AX2437">
        <v>6.7</v>
      </c>
      <c r="BA2437" t="s">
        <v>12574</v>
      </c>
      <c r="BE2437">
        <v>8</v>
      </c>
    </row>
    <row r="2438" spans="1:152" x14ac:dyDescent="0.25">
      <c r="A2438" t="s">
        <v>1067</v>
      </c>
      <c r="C2438" t="s">
        <v>483</v>
      </c>
      <c r="D2438" t="s">
        <v>469</v>
      </c>
      <c r="E2438" t="s">
        <v>1057</v>
      </c>
      <c r="F2438" t="s">
        <v>1058</v>
      </c>
      <c r="G2438" t="s">
        <v>1059</v>
      </c>
      <c r="H2438" t="s">
        <v>1060</v>
      </c>
      <c r="I2438" t="s">
        <v>626</v>
      </c>
      <c r="J2438" t="s">
        <v>851</v>
      </c>
      <c r="L2438" t="s">
        <v>12464</v>
      </c>
      <c r="M2438" t="s">
        <v>10418</v>
      </c>
      <c r="N2438" t="s">
        <v>9665</v>
      </c>
      <c r="O2438" t="s">
        <v>167</v>
      </c>
      <c r="P2438" t="s">
        <v>1390</v>
      </c>
      <c r="Q2438" t="s">
        <v>1520</v>
      </c>
      <c r="R2438" t="s">
        <v>2577</v>
      </c>
      <c r="S2438" t="s">
        <v>1521</v>
      </c>
      <c r="T2438" t="s">
        <v>1521</v>
      </c>
      <c r="U2438" t="s">
        <v>1521</v>
      </c>
      <c r="V2438" t="s">
        <v>1521</v>
      </c>
      <c r="W2438" t="s">
        <v>1522</v>
      </c>
      <c r="X2438">
        <v>512</v>
      </c>
      <c r="Y2438">
        <v>32</v>
      </c>
      <c r="Z2438">
        <v>8</v>
      </c>
      <c r="AF2438" t="s">
        <v>2322</v>
      </c>
      <c r="AG2438" t="s">
        <v>7382</v>
      </c>
      <c r="AH2438" t="s">
        <v>7781</v>
      </c>
      <c r="AI2438" t="s">
        <v>7782</v>
      </c>
      <c r="AJ2438" t="s">
        <v>10329</v>
      </c>
      <c r="AK2438" t="s">
        <v>1390</v>
      </c>
      <c r="AN2438" t="s">
        <v>491</v>
      </c>
      <c r="AP2438" t="s">
        <v>1863</v>
      </c>
      <c r="AQ2438" t="s">
        <v>241</v>
      </c>
      <c r="AS2438" t="s">
        <v>486</v>
      </c>
      <c r="AT2438">
        <v>4.5999999999999996</v>
      </c>
      <c r="AU2438">
        <v>2.1</v>
      </c>
      <c r="AV2438">
        <v>1.3</v>
      </c>
      <c r="AX2438">
        <v>6.7</v>
      </c>
      <c r="BA2438" t="s">
        <v>12574</v>
      </c>
      <c r="BE2438">
        <v>8</v>
      </c>
    </row>
    <row r="2439" spans="1:152" x14ac:dyDescent="0.25">
      <c r="A2439" t="s">
        <v>1056</v>
      </c>
      <c r="C2439" t="s">
        <v>483</v>
      </c>
      <c r="D2439" t="s">
        <v>469</v>
      </c>
      <c r="E2439" t="s">
        <v>1057</v>
      </c>
      <c r="F2439" t="s">
        <v>1058</v>
      </c>
      <c r="G2439" t="s">
        <v>1059</v>
      </c>
      <c r="H2439" t="s">
        <v>1060</v>
      </c>
      <c r="I2439" t="s">
        <v>494</v>
      </c>
      <c r="J2439" t="s">
        <v>12454</v>
      </c>
      <c r="L2439" t="s">
        <v>12455</v>
      </c>
      <c r="M2439" t="s">
        <v>10418</v>
      </c>
      <c r="N2439" t="s">
        <v>9700</v>
      </c>
      <c r="O2439" t="s">
        <v>167</v>
      </c>
      <c r="P2439" t="s">
        <v>1390</v>
      </c>
      <c r="Q2439" t="s">
        <v>1520</v>
      </c>
      <c r="R2439" t="s">
        <v>1431</v>
      </c>
      <c r="S2439" t="s">
        <v>1521</v>
      </c>
      <c r="T2439" t="s">
        <v>1521</v>
      </c>
      <c r="U2439" t="s">
        <v>1521</v>
      </c>
      <c r="V2439" t="s">
        <v>1521</v>
      </c>
      <c r="W2439" t="s">
        <v>1522</v>
      </c>
      <c r="X2439">
        <v>576</v>
      </c>
      <c r="Y2439">
        <v>36</v>
      </c>
      <c r="Z2439">
        <v>8</v>
      </c>
      <c r="AF2439" t="s">
        <v>3069</v>
      </c>
      <c r="AG2439" t="s">
        <v>12575</v>
      </c>
      <c r="AH2439" t="s">
        <v>12576</v>
      </c>
      <c r="AI2439" t="s">
        <v>12577</v>
      </c>
      <c r="AJ2439" t="s">
        <v>12578</v>
      </c>
      <c r="AK2439" t="s">
        <v>1390</v>
      </c>
      <c r="AN2439" t="s">
        <v>491</v>
      </c>
      <c r="AP2439" t="s">
        <v>1391</v>
      </c>
      <c r="AQ2439" t="s">
        <v>241</v>
      </c>
      <c r="AS2439" t="s">
        <v>486</v>
      </c>
      <c r="AT2439">
        <v>4.5999999999999996</v>
      </c>
      <c r="AU2439">
        <v>2.1</v>
      </c>
      <c r="AV2439">
        <v>1.3</v>
      </c>
      <c r="AX2439">
        <v>6.7</v>
      </c>
      <c r="BA2439" t="s">
        <v>12579</v>
      </c>
      <c r="BE2439">
        <v>9</v>
      </c>
    </row>
    <row r="2440" spans="1:152" x14ac:dyDescent="0.25">
      <c r="A2440" t="s">
        <v>1302</v>
      </c>
      <c r="B2440" t="s">
        <v>12580</v>
      </c>
      <c r="C2440" t="s">
        <v>483</v>
      </c>
      <c r="D2440" t="s">
        <v>469</v>
      </c>
      <c r="E2440" t="s">
        <v>470</v>
      </c>
      <c r="F2440" t="s">
        <v>1303</v>
      </c>
      <c r="G2440" t="s">
        <v>1304</v>
      </c>
      <c r="H2440" t="s">
        <v>1305</v>
      </c>
      <c r="I2440" t="s">
        <v>1310</v>
      </c>
      <c r="J2440" t="s">
        <v>12581</v>
      </c>
      <c r="L2440" t="s">
        <v>10807</v>
      </c>
      <c r="M2440" t="s">
        <v>2194</v>
      </c>
      <c r="N2440" t="s">
        <v>10808</v>
      </c>
      <c r="O2440" t="s">
        <v>167</v>
      </c>
      <c r="P2440" t="s">
        <v>1663</v>
      </c>
      <c r="Q2440" t="s">
        <v>12582</v>
      </c>
      <c r="R2440" t="s">
        <v>1783</v>
      </c>
      <c r="S2440" t="s">
        <v>10809</v>
      </c>
      <c r="T2440" t="s">
        <v>283</v>
      </c>
      <c r="U2440" t="s">
        <v>1667</v>
      </c>
      <c r="V2440" t="s">
        <v>10602</v>
      </c>
      <c r="W2440" t="s">
        <v>10810</v>
      </c>
      <c r="X2440">
        <v>4096</v>
      </c>
      <c r="Y2440">
        <v>256</v>
      </c>
      <c r="Z2440">
        <v>64</v>
      </c>
      <c r="AD2440" t="s">
        <v>1879</v>
      </c>
      <c r="AE2440" t="s">
        <v>1364</v>
      </c>
      <c r="AF2440" t="s">
        <v>10848</v>
      </c>
      <c r="AG2440" t="s">
        <v>12583</v>
      </c>
      <c r="AH2440" t="s">
        <v>12584</v>
      </c>
      <c r="AI2440" t="s">
        <v>12585</v>
      </c>
      <c r="AJ2440" t="s">
        <v>12586</v>
      </c>
      <c r="AK2440" t="s">
        <v>217</v>
      </c>
      <c r="AL2440" t="s">
        <v>184</v>
      </c>
      <c r="AM2440" t="s">
        <v>185</v>
      </c>
      <c r="AN2440" t="s">
        <v>431</v>
      </c>
      <c r="AO2440" t="s">
        <v>445</v>
      </c>
      <c r="AP2440" t="s">
        <v>9811</v>
      </c>
      <c r="AQ2440" t="s">
        <v>1462</v>
      </c>
      <c r="AR2440" t="s">
        <v>12587</v>
      </c>
      <c r="AS2440" t="s">
        <v>486</v>
      </c>
      <c r="AT2440">
        <v>4.5999999999999996</v>
      </c>
      <c r="AU2440">
        <v>2.1</v>
      </c>
      <c r="AV2440">
        <v>1.3</v>
      </c>
      <c r="AX2440">
        <v>6.7</v>
      </c>
      <c r="BA2440" t="s">
        <v>12588</v>
      </c>
      <c r="BE2440">
        <v>64</v>
      </c>
      <c r="DM2440" t="s">
        <v>12589</v>
      </c>
    </row>
    <row r="2441" spans="1:152" x14ac:dyDescent="0.25">
      <c r="A2441" t="s">
        <v>1302</v>
      </c>
      <c r="B2441" t="s">
        <v>12590</v>
      </c>
      <c r="C2441" t="s">
        <v>483</v>
      </c>
      <c r="D2441" t="s">
        <v>469</v>
      </c>
      <c r="E2441" t="s">
        <v>470</v>
      </c>
      <c r="F2441" t="s">
        <v>1303</v>
      </c>
      <c r="G2441" t="s">
        <v>1304</v>
      </c>
      <c r="H2441" t="s">
        <v>1305</v>
      </c>
      <c r="I2441" t="s">
        <v>1310</v>
      </c>
      <c r="J2441" t="s">
        <v>1307</v>
      </c>
      <c r="L2441" t="s">
        <v>10807</v>
      </c>
      <c r="M2441" t="s">
        <v>2194</v>
      </c>
      <c r="N2441" t="s">
        <v>10808</v>
      </c>
      <c r="O2441" t="s">
        <v>167</v>
      </c>
      <c r="P2441" t="s">
        <v>1663</v>
      </c>
      <c r="Q2441" t="s">
        <v>12582</v>
      </c>
      <c r="R2441" t="s">
        <v>1783</v>
      </c>
      <c r="S2441" t="s">
        <v>10809</v>
      </c>
      <c r="T2441" t="s">
        <v>283</v>
      </c>
      <c r="U2441" t="s">
        <v>1667</v>
      </c>
      <c r="V2441" t="s">
        <v>10602</v>
      </c>
      <c r="W2441" t="s">
        <v>10810</v>
      </c>
      <c r="X2441">
        <v>4096</v>
      </c>
      <c r="Y2441">
        <v>256</v>
      </c>
      <c r="Z2441">
        <v>64</v>
      </c>
      <c r="AD2441" t="s">
        <v>1879</v>
      </c>
      <c r="AE2441" t="s">
        <v>1364</v>
      </c>
      <c r="AF2441" t="s">
        <v>10848</v>
      </c>
      <c r="AG2441" t="s">
        <v>12583</v>
      </c>
      <c r="AH2441" t="s">
        <v>12584</v>
      </c>
      <c r="AI2441" t="s">
        <v>12585</v>
      </c>
      <c r="AJ2441" t="s">
        <v>12586</v>
      </c>
      <c r="AK2441" t="s">
        <v>217</v>
      </c>
      <c r="AL2441" t="s">
        <v>184</v>
      </c>
      <c r="AM2441" t="s">
        <v>185</v>
      </c>
      <c r="AN2441" t="s">
        <v>233</v>
      </c>
      <c r="AO2441" t="s">
        <v>234</v>
      </c>
      <c r="AP2441" t="s">
        <v>9811</v>
      </c>
      <c r="AQ2441" t="s">
        <v>1462</v>
      </c>
      <c r="AR2441" t="s">
        <v>12484</v>
      </c>
      <c r="AS2441" t="s">
        <v>486</v>
      </c>
      <c r="AT2441">
        <v>4.5999999999999996</v>
      </c>
      <c r="AU2441">
        <v>2.1</v>
      </c>
      <c r="AV2441">
        <v>1.3</v>
      </c>
      <c r="AX2441">
        <v>6.7</v>
      </c>
      <c r="BA2441" t="s">
        <v>12591</v>
      </c>
      <c r="BE2441">
        <v>64</v>
      </c>
      <c r="DK2441" t="s">
        <v>2163</v>
      </c>
      <c r="DM2441" t="s">
        <v>5685</v>
      </c>
    </row>
    <row r="2442" spans="1:152" x14ac:dyDescent="0.25">
      <c r="A2442" t="s">
        <v>1318</v>
      </c>
      <c r="B2442" t="s">
        <v>10917</v>
      </c>
      <c r="C2442" t="s">
        <v>514</v>
      </c>
      <c r="D2442" t="s">
        <v>196</v>
      </c>
      <c r="E2442" t="s">
        <v>197</v>
      </c>
      <c r="F2442" t="s">
        <v>1319</v>
      </c>
      <c r="G2442" t="s">
        <v>1320</v>
      </c>
      <c r="H2442" t="s">
        <v>1321</v>
      </c>
      <c r="I2442" t="s">
        <v>1330</v>
      </c>
      <c r="J2442" t="s">
        <v>12592</v>
      </c>
      <c r="L2442" t="s">
        <v>12593</v>
      </c>
      <c r="M2442" t="s">
        <v>485</v>
      </c>
      <c r="N2442" t="s">
        <v>849</v>
      </c>
      <c r="O2442" t="s">
        <v>167</v>
      </c>
      <c r="P2442" t="s">
        <v>1663</v>
      </c>
      <c r="Q2442" t="s">
        <v>3208</v>
      </c>
      <c r="R2442" t="s">
        <v>1359</v>
      </c>
      <c r="S2442" t="s">
        <v>3320</v>
      </c>
      <c r="T2442" t="s">
        <v>283</v>
      </c>
      <c r="U2442" t="s">
        <v>1667</v>
      </c>
      <c r="V2442" t="s">
        <v>1576</v>
      </c>
      <c r="W2442" t="s">
        <v>10633</v>
      </c>
      <c r="X2442">
        <v>3840</v>
      </c>
      <c r="Y2442">
        <v>240</v>
      </c>
      <c r="Z2442">
        <v>64</v>
      </c>
      <c r="AD2442" t="s">
        <v>1879</v>
      </c>
      <c r="AE2442" t="s">
        <v>1364</v>
      </c>
      <c r="AF2442" t="s">
        <v>12594</v>
      </c>
      <c r="AG2442" t="s">
        <v>12595</v>
      </c>
      <c r="AH2442" t="s">
        <v>12596</v>
      </c>
      <c r="AI2442" t="s">
        <v>12597</v>
      </c>
      <c r="AJ2442" t="s">
        <v>12598</v>
      </c>
      <c r="AK2442" t="s">
        <v>217</v>
      </c>
      <c r="AL2442" t="s">
        <v>11105</v>
      </c>
      <c r="AM2442" t="s">
        <v>12599</v>
      </c>
      <c r="AN2442" t="s">
        <v>11114</v>
      </c>
      <c r="AO2442" t="s">
        <v>219</v>
      </c>
      <c r="AP2442" t="s">
        <v>9811</v>
      </c>
      <c r="AQ2442" t="s">
        <v>1462</v>
      </c>
      <c r="AR2442" t="s">
        <v>12600</v>
      </c>
      <c r="AS2442" t="s">
        <v>486</v>
      </c>
      <c r="AT2442">
        <v>4.5999999999999996</v>
      </c>
      <c r="AU2442">
        <v>2.1</v>
      </c>
      <c r="AV2442">
        <v>1.3</v>
      </c>
      <c r="AX2442">
        <v>6.7</v>
      </c>
      <c r="BA2442" t="s">
        <v>12601</v>
      </c>
      <c r="BE2442">
        <v>60</v>
      </c>
      <c r="BF2442" t="s">
        <v>1677</v>
      </c>
      <c r="DM2442" t="s">
        <v>1733</v>
      </c>
      <c r="DU2442" t="s">
        <v>4989</v>
      </c>
      <c r="ES2442" t="s">
        <v>12602</v>
      </c>
      <c r="EV2442" t="s">
        <v>12603</v>
      </c>
    </row>
    <row r="2443" spans="1:152" x14ac:dyDescent="0.25">
      <c r="A2443" t="s">
        <v>1044</v>
      </c>
      <c r="C2443" t="s">
        <v>940</v>
      </c>
      <c r="D2443" t="s">
        <v>196</v>
      </c>
      <c r="E2443" t="s">
        <v>990</v>
      </c>
      <c r="F2443" t="s">
        <v>1045</v>
      </c>
      <c r="G2443" t="s">
        <v>1046</v>
      </c>
      <c r="H2443" t="s">
        <v>1047</v>
      </c>
      <c r="I2443" t="s">
        <v>1053</v>
      </c>
      <c r="J2443" t="s">
        <v>12604</v>
      </c>
      <c r="L2443" t="s">
        <v>12605</v>
      </c>
      <c r="O2443" t="s">
        <v>167</v>
      </c>
      <c r="Q2443" t="s">
        <v>1545</v>
      </c>
      <c r="R2443" t="s">
        <v>9714</v>
      </c>
      <c r="S2443" t="s">
        <v>7728</v>
      </c>
      <c r="T2443" t="s">
        <v>283</v>
      </c>
      <c r="U2443" t="s">
        <v>7729</v>
      </c>
      <c r="V2443" t="s">
        <v>1362</v>
      </c>
      <c r="W2443" t="s">
        <v>2026</v>
      </c>
      <c r="X2443">
        <v>768</v>
      </c>
      <c r="Y2443">
        <v>48</v>
      </c>
      <c r="Z2443">
        <v>32</v>
      </c>
      <c r="AC2443">
        <v>12</v>
      </c>
      <c r="AD2443" t="s">
        <v>668</v>
      </c>
      <c r="AE2443" t="s">
        <v>1222</v>
      </c>
      <c r="AF2443" t="s">
        <v>1578</v>
      </c>
      <c r="AG2443" t="s">
        <v>9715</v>
      </c>
      <c r="AH2443" t="s">
        <v>9468</v>
      </c>
      <c r="AI2443" t="s">
        <v>9469</v>
      </c>
      <c r="AJ2443" t="s">
        <v>9716</v>
      </c>
      <c r="AL2443" t="s">
        <v>11105</v>
      </c>
      <c r="AM2443" t="s">
        <v>185</v>
      </c>
      <c r="AN2443" t="s">
        <v>597</v>
      </c>
      <c r="AP2443" t="s">
        <v>12606</v>
      </c>
      <c r="AQ2443" t="s">
        <v>241</v>
      </c>
      <c r="AS2443" t="s">
        <v>191</v>
      </c>
      <c r="AT2443">
        <v>4.5999999999999996</v>
      </c>
      <c r="AU2443">
        <v>2.1</v>
      </c>
      <c r="AV2443">
        <v>1.3</v>
      </c>
      <c r="AX2443">
        <v>6.8</v>
      </c>
      <c r="BA2443" t="s">
        <v>12607</v>
      </c>
      <c r="BE2443">
        <v>12</v>
      </c>
      <c r="BF2443" t="s">
        <v>12608</v>
      </c>
      <c r="BG2443" t="s">
        <v>12609</v>
      </c>
      <c r="CW2443" t="s">
        <v>680</v>
      </c>
      <c r="DA2443" t="s">
        <v>938</v>
      </c>
      <c r="DM2443" t="s">
        <v>1733</v>
      </c>
      <c r="EO2443" t="s">
        <v>12610</v>
      </c>
    </row>
    <row r="2444" spans="1:152" x14ac:dyDescent="0.25">
      <c r="A2444" t="s">
        <v>1044</v>
      </c>
      <c r="C2444" t="s">
        <v>940</v>
      </c>
      <c r="D2444" t="s">
        <v>196</v>
      </c>
      <c r="E2444" t="s">
        <v>990</v>
      </c>
      <c r="F2444" t="s">
        <v>1045</v>
      </c>
      <c r="G2444" t="s">
        <v>1046</v>
      </c>
      <c r="H2444" t="s">
        <v>1047</v>
      </c>
      <c r="I2444" t="s">
        <v>1053</v>
      </c>
      <c r="J2444">
        <v>2023</v>
      </c>
      <c r="L2444" t="s">
        <v>12605</v>
      </c>
      <c r="O2444" t="s">
        <v>167</v>
      </c>
      <c r="Q2444" t="s">
        <v>1545</v>
      </c>
      <c r="R2444" t="s">
        <v>9701</v>
      </c>
      <c r="S2444" t="s">
        <v>7728</v>
      </c>
      <c r="T2444" t="s">
        <v>283</v>
      </c>
      <c r="U2444" t="s">
        <v>7729</v>
      </c>
      <c r="V2444" t="s">
        <v>1362</v>
      </c>
      <c r="W2444" t="s">
        <v>2026</v>
      </c>
      <c r="X2444">
        <v>256</v>
      </c>
      <c r="Y2444">
        <v>16</v>
      </c>
      <c r="Z2444">
        <v>8</v>
      </c>
      <c r="AC2444">
        <v>4</v>
      </c>
      <c r="AD2444" t="s">
        <v>668</v>
      </c>
      <c r="AE2444" t="s">
        <v>177</v>
      </c>
      <c r="AF2444" t="s">
        <v>9702</v>
      </c>
      <c r="AG2444" t="s">
        <v>7382</v>
      </c>
      <c r="AH2444" t="s">
        <v>9703</v>
      </c>
      <c r="AI2444" t="s">
        <v>9704</v>
      </c>
      <c r="AJ2444" t="s">
        <v>9705</v>
      </c>
      <c r="AL2444" t="s">
        <v>11105</v>
      </c>
      <c r="AM2444" t="s">
        <v>185</v>
      </c>
      <c r="AN2444" t="s">
        <v>597</v>
      </c>
      <c r="AP2444" t="s">
        <v>188</v>
      </c>
      <c r="AQ2444" t="s">
        <v>241</v>
      </c>
      <c r="AS2444" t="s">
        <v>191</v>
      </c>
      <c r="AT2444">
        <v>4.5999999999999996</v>
      </c>
      <c r="AU2444">
        <v>2.1</v>
      </c>
      <c r="AV2444">
        <v>1.3</v>
      </c>
      <c r="AX2444">
        <v>6.8</v>
      </c>
      <c r="BA2444" t="s">
        <v>12611</v>
      </c>
      <c r="BE2444">
        <v>4</v>
      </c>
      <c r="BF2444" t="s">
        <v>12608</v>
      </c>
      <c r="BG2444" t="s">
        <v>12609</v>
      </c>
      <c r="CW2444" t="s">
        <v>680</v>
      </c>
      <c r="DA2444" t="s">
        <v>938</v>
      </c>
      <c r="DM2444" t="s">
        <v>2245</v>
      </c>
      <c r="EO2444" t="s">
        <v>12610</v>
      </c>
    </row>
    <row r="2445" spans="1:152" x14ac:dyDescent="0.25">
      <c r="A2445" t="s">
        <v>6715</v>
      </c>
      <c r="C2445" t="s">
        <v>6717</v>
      </c>
      <c r="D2445" t="s">
        <v>196</v>
      </c>
      <c r="E2445" t="s">
        <v>435</v>
      </c>
      <c r="F2445" t="s">
        <v>6718</v>
      </c>
      <c r="G2445" t="s">
        <v>6719</v>
      </c>
      <c r="H2445" t="s">
        <v>6720</v>
      </c>
      <c r="J2445" t="s">
        <v>12612</v>
      </c>
      <c r="L2445" t="s">
        <v>12613</v>
      </c>
      <c r="M2445" t="s">
        <v>9432</v>
      </c>
      <c r="O2445" t="s">
        <v>167</v>
      </c>
      <c r="P2445" t="s">
        <v>249</v>
      </c>
      <c r="Q2445" t="s">
        <v>5073</v>
      </c>
      <c r="R2445" t="s">
        <v>12383</v>
      </c>
      <c r="S2445" t="s">
        <v>1456</v>
      </c>
      <c r="T2445" t="s">
        <v>1403</v>
      </c>
      <c r="U2445" t="s">
        <v>173</v>
      </c>
      <c r="V2445" t="s">
        <v>1404</v>
      </c>
      <c r="W2445" t="s">
        <v>1549</v>
      </c>
      <c r="X2445">
        <v>2560</v>
      </c>
      <c r="Y2445">
        <v>80</v>
      </c>
      <c r="Z2445">
        <v>48</v>
      </c>
      <c r="AA2445">
        <v>20</v>
      </c>
      <c r="AB2445">
        <v>80</v>
      </c>
      <c r="AC2445">
        <v>20</v>
      </c>
      <c r="AD2445" t="s">
        <v>176</v>
      </c>
      <c r="AE2445" t="s">
        <v>1471</v>
      </c>
      <c r="AF2445" t="s">
        <v>12614</v>
      </c>
      <c r="AG2445" t="s">
        <v>6286</v>
      </c>
      <c r="AH2445" t="s">
        <v>12615</v>
      </c>
      <c r="AI2445" t="s">
        <v>12616</v>
      </c>
      <c r="AJ2445" t="s">
        <v>12617</v>
      </c>
      <c r="AK2445" t="s">
        <v>1390</v>
      </c>
      <c r="AN2445" t="s">
        <v>581</v>
      </c>
      <c r="AP2445" t="s">
        <v>1391</v>
      </c>
      <c r="AQ2445" t="s">
        <v>241</v>
      </c>
      <c r="AS2445" t="s">
        <v>191</v>
      </c>
      <c r="AT2445">
        <v>4.5999999999999996</v>
      </c>
      <c r="AU2445">
        <v>3</v>
      </c>
      <c r="AV2445">
        <v>1.3</v>
      </c>
      <c r="AW2445">
        <v>8.9</v>
      </c>
      <c r="AX2445">
        <v>6.8</v>
      </c>
      <c r="BA2445" t="s">
        <v>12618</v>
      </c>
    </row>
    <row r="2446" spans="1:152" x14ac:dyDescent="0.25">
      <c r="A2446" t="s">
        <v>6715</v>
      </c>
      <c r="C2446" t="s">
        <v>6717</v>
      </c>
      <c r="D2446" t="s">
        <v>196</v>
      </c>
      <c r="E2446" t="s">
        <v>435</v>
      </c>
      <c r="F2446" t="s">
        <v>6718</v>
      </c>
      <c r="G2446" t="s">
        <v>6719</v>
      </c>
      <c r="H2446" t="s">
        <v>6720</v>
      </c>
      <c r="J2446" t="s">
        <v>12619</v>
      </c>
      <c r="L2446" t="s">
        <v>12620</v>
      </c>
      <c r="M2446" t="s">
        <v>9456</v>
      </c>
      <c r="O2446" t="s">
        <v>167</v>
      </c>
      <c r="P2446" t="s">
        <v>249</v>
      </c>
      <c r="Q2446" t="s">
        <v>4214</v>
      </c>
      <c r="R2446" t="s">
        <v>12621</v>
      </c>
      <c r="S2446" t="s">
        <v>1456</v>
      </c>
      <c r="T2446" t="s">
        <v>283</v>
      </c>
      <c r="U2446" t="s">
        <v>173</v>
      </c>
      <c r="V2446" t="s">
        <v>284</v>
      </c>
      <c r="W2446" t="s">
        <v>1567</v>
      </c>
      <c r="X2446">
        <v>2816</v>
      </c>
      <c r="Y2446">
        <v>88</v>
      </c>
      <c r="Z2446">
        <v>48</v>
      </c>
      <c r="AA2446">
        <v>22</v>
      </c>
      <c r="AB2446">
        <v>88</v>
      </c>
      <c r="AC2446">
        <v>22</v>
      </c>
      <c r="AD2446" t="s">
        <v>176</v>
      </c>
      <c r="AE2446" t="s">
        <v>1471</v>
      </c>
      <c r="AF2446" t="s">
        <v>12622</v>
      </c>
      <c r="AG2446" t="s">
        <v>12623</v>
      </c>
      <c r="AH2446" t="s">
        <v>12624</v>
      </c>
      <c r="AI2446" t="s">
        <v>12625</v>
      </c>
      <c r="AJ2446" t="s">
        <v>12626</v>
      </c>
      <c r="AK2446" t="s">
        <v>217</v>
      </c>
      <c r="AL2446" t="s">
        <v>300</v>
      </c>
      <c r="AM2446" t="s">
        <v>301</v>
      </c>
      <c r="AN2446" t="s">
        <v>4299</v>
      </c>
      <c r="AO2446" t="s">
        <v>218</v>
      </c>
      <c r="AP2446" t="s">
        <v>9222</v>
      </c>
      <c r="AQ2446" t="s">
        <v>241</v>
      </c>
      <c r="AS2446" t="s">
        <v>191</v>
      </c>
      <c r="AT2446">
        <v>4.5999999999999996</v>
      </c>
      <c r="AU2446">
        <v>3</v>
      </c>
      <c r="AV2446">
        <v>1.3</v>
      </c>
      <c r="AW2446">
        <v>8.9</v>
      </c>
      <c r="AX2446">
        <v>6.8</v>
      </c>
      <c r="BA2446" t="s">
        <v>12627</v>
      </c>
      <c r="DM2446" t="s">
        <v>3038</v>
      </c>
    </row>
    <row r="2447" spans="1:152" x14ac:dyDescent="0.25">
      <c r="A2447" t="s">
        <v>6715</v>
      </c>
      <c r="C2447" t="s">
        <v>6717</v>
      </c>
      <c r="D2447" t="s">
        <v>196</v>
      </c>
      <c r="E2447" t="s">
        <v>435</v>
      </c>
      <c r="F2447" t="s">
        <v>6718</v>
      </c>
      <c r="G2447" t="s">
        <v>6719</v>
      </c>
      <c r="H2447" t="s">
        <v>6720</v>
      </c>
      <c r="J2447" t="s">
        <v>7208</v>
      </c>
      <c r="L2447" t="s">
        <v>12613</v>
      </c>
      <c r="M2447" t="s">
        <v>9432</v>
      </c>
      <c r="O2447" t="s">
        <v>167</v>
      </c>
      <c r="P2447" t="s">
        <v>168</v>
      </c>
      <c r="Q2447" t="s">
        <v>1704</v>
      </c>
      <c r="R2447" t="s">
        <v>12628</v>
      </c>
      <c r="S2447" t="s">
        <v>1456</v>
      </c>
      <c r="T2447" t="s">
        <v>357</v>
      </c>
      <c r="U2447" t="s">
        <v>173</v>
      </c>
      <c r="V2447" t="s">
        <v>284</v>
      </c>
      <c r="W2447" t="s">
        <v>1567</v>
      </c>
      <c r="X2447">
        <v>3072</v>
      </c>
      <c r="Y2447">
        <v>96</v>
      </c>
      <c r="Z2447">
        <v>48</v>
      </c>
      <c r="AA2447">
        <v>24</v>
      </c>
      <c r="AB2447">
        <v>96</v>
      </c>
      <c r="AC2447">
        <v>24</v>
      </c>
      <c r="AD2447" t="s">
        <v>176</v>
      </c>
      <c r="AE2447" t="s">
        <v>1471</v>
      </c>
      <c r="AF2447" t="s">
        <v>12629</v>
      </c>
      <c r="AG2447" t="s">
        <v>12012</v>
      </c>
      <c r="AH2447" t="s">
        <v>12630</v>
      </c>
      <c r="AI2447" t="s">
        <v>12631</v>
      </c>
      <c r="AJ2447" t="s">
        <v>12632</v>
      </c>
      <c r="AK2447" t="s">
        <v>1390</v>
      </c>
      <c r="AN2447" t="s">
        <v>507</v>
      </c>
      <c r="AP2447" t="s">
        <v>1391</v>
      </c>
      <c r="AQ2447" t="s">
        <v>241</v>
      </c>
      <c r="AS2447" t="s">
        <v>191</v>
      </c>
      <c r="AT2447">
        <v>4.5999999999999996</v>
      </c>
      <c r="AU2447">
        <v>3</v>
      </c>
      <c r="AV2447">
        <v>1.3</v>
      </c>
      <c r="AW2447">
        <v>8.9</v>
      </c>
      <c r="AX2447">
        <v>6.8</v>
      </c>
      <c r="BA2447" t="s">
        <v>12633</v>
      </c>
    </row>
    <row r="2448" spans="1:152" x14ac:dyDescent="0.25">
      <c r="A2448" t="s">
        <v>6715</v>
      </c>
      <c r="C2448" t="s">
        <v>6717</v>
      </c>
      <c r="D2448" t="s">
        <v>196</v>
      </c>
      <c r="E2448" t="s">
        <v>435</v>
      </c>
      <c r="F2448" t="s">
        <v>6718</v>
      </c>
      <c r="G2448" t="s">
        <v>6719</v>
      </c>
      <c r="H2448" t="s">
        <v>6720</v>
      </c>
      <c r="J2448" t="s">
        <v>7208</v>
      </c>
      <c r="K2448" t="s">
        <v>992</v>
      </c>
      <c r="L2448" t="s">
        <v>12613</v>
      </c>
      <c r="M2448" t="s">
        <v>9432</v>
      </c>
      <c r="O2448" t="s">
        <v>167</v>
      </c>
      <c r="P2448" t="s">
        <v>168</v>
      </c>
      <c r="Q2448" t="s">
        <v>310</v>
      </c>
      <c r="R2448" t="s">
        <v>4793</v>
      </c>
      <c r="S2448" t="s">
        <v>1456</v>
      </c>
      <c r="T2448" t="s">
        <v>357</v>
      </c>
      <c r="U2448" t="s">
        <v>173</v>
      </c>
      <c r="V2448" t="s">
        <v>284</v>
      </c>
      <c r="W2448" t="s">
        <v>1567</v>
      </c>
      <c r="X2448">
        <v>3072</v>
      </c>
      <c r="Y2448">
        <v>96</v>
      </c>
      <c r="Z2448">
        <v>48</v>
      </c>
      <c r="AA2448">
        <v>24</v>
      </c>
      <c r="AB2448">
        <v>96</v>
      </c>
      <c r="AC2448">
        <v>24</v>
      </c>
      <c r="AD2448" t="s">
        <v>176</v>
      </c>
      <c r="AE2448" t="s">
        <v>1471</v>
      </c>
      <c r="AF2448" t="s">
        <v>12634</v>
      </c>
      <c r="AG2448" t="s">
        <v>12635</v>
      </c>
      <c r="AH2448" t="s">
        <v>12636</v>
      </c>
      <c r="AI2448" t="s">
        <v>12637</v>
      </c>
      <c r="AJ2448" t="s">
        <v>12638</v>
      </c>
      <c r="AK2448" t="s">
        <v>1390</v>
      </c>
      <c r="AN2448" t="s">
        <v>581</v>
      </c>
      <c r="AP2448" t="s">
        <v>1391</v>
      </c>
      <c r="AQ2448" t="s">
        <v>241</v>
      </c>
      <c r="AS2448" t="s">
        <v>191</v>
      </c>
      <c r="AT2448">
        <v>4.5999999999999996</v>
      </c>
      <c r="AU2448">
        <v>3</v>
      </c>
      <c r="AV2448">
        <v>1.3</v>
      </c>
      <c r="AW2448">
        <v>8.9</v>
      </c>
      <c r="AX2448">
        <v>6.8</v>
      </c>
      <c r="BA2448" t="s">
        <v>12639</v>
      </c>
    </row>
    <row r="2449" spans="1:117" x14ac:dyDescent="0.25">
      <c r="A2449" t="s">
        <v>6715</v>
      </c>
      <c r="C2449" t="s">
        <v>6717</v>
      </c>
      <c r="D2449" t="s">
        <v>196</v>
      </c>
      <c r="E2449" t="s">
        <v>435</v>
      </c>
      <c r="F2449" t="s">
        <v>6718</v>
      </c>
      <c r="G2449" t="s">
        <v>6719</v>
      </c>
      <c r="H2449" t="s">
        <v>6720</v>
      </c>
      <c r="J2449" t="s">
        <v>7208</v>
      </c>
      <c r="L2449" t="s">
        <v>12613</v>
      </c>
      <c r="M2449" t="s">
        <v>9432</v>
      </c>
      <c r="O2449" t="s">
        <v>167</v>
      </c>
      <c r="P2449" t="s">
        <v>168</v>
      </c>
      <c r="Q2449" t="s">
        <v>269</v>
      </c>
      <c r="R2449" t="s">
        <v>12640</v>
      </c>
      <c r="S2449" t="s">
        <v>1456</v>
      </c>
      <c r="T2449" t="s">
        <v>357</v>
      </c>
      <c r="U2449" t="s">
        <v>173</v>
      </c>
      <c r="V2449" t="s">
        <v>284</v>
      </c>
      <c r="W2449" t="s">
        <v>1567</v>
      </c>
      <c r="X2449">
        <v>3072</v>
      </c>
      <c r="Y2449">
        <v>96</v>
      </c>
      <c r="Z2449">
        <v>48</v>
      </c>
      <c r="AA2449">
        <v>24</v>
      </c>
      <c r="AB2449">
        <v>96</v>
      </c>
      <c r="AC2449">
        <v>24</v>
      </c>
      <c r="AD2449" t="s">
        <v>176</v>
      </c>
      <c r="AE2449" t="s">
        <v>1471</v>
      </c>
      <c r="AF2449" t="s">
        <v>12641</v>
      </c>
      <c r="AG2449" t="s">
        <v>12642</v>
      </c>
      <c r="AH2449" t="s">
        <v>12643</v>
      </c>
      <c r="AI2449" t="s">
        <v>12644</v>
      </c>
      <c r="AJ2449" t="s">
        <v>12645</v>
      </c>
      <c r="AK2449" t="s">
        <v>1390</v>
      </c>
      <c r="AN2449" t="s">
        <v>507</v>
      </c>
      <c r="AP2449" t="s">
        <v>1391</v>
      </c>
      <c r="AQ2449" t="s">
        <v>241</v>
      </c>
      <c r="AS2449" t="s">
        <v>191</v>
      </c>
      <c r="AT2449">
        <v>4.5999999999999996</v>
      </c>
      <c r="AU2449">
        <v>3</v>
      </c>
      <c r="AV2449">
        <v>1.3</v>
      </c>
      <c r="AW2449">
        <v>8.9</v>
      </c>
      <c r="AX2449">
        <v>6.8</v>
      </c>
      <c r="BA2449" t="s">
        <v>12646</v>
      </c>
    </row>
    <row r="2450" spans="1:117" x14ac:dyDescent="0.25">
      <c r="A2450" t="s">
        <v>6746</v>
      </c>
      <c r="C2450" t="s">
        <v>6717</v>
      </c>
      <c r="D2450" t="s">
        <v>196</v>
      </c>
      <c r="E2450" t="s">
        <v>435</v>
      </c>
      <c r="F2450" t="s">
        <v>6748</v>
      </c>
      <c r="G2450" t="s">
        <v>6749</v>
      </c>
      <c r="H2450" t="s">
        <v>6750</v>
      </c>
      <c r="J2450" t="s">
        <v>7208</v>
      </c>
      <c r="K2450" t="s">
        <v>992</v>
      </c>
      <c r="L2450" t="s">
        <v>12613</v>
      </c>
      <c r="M2450" t="s">
        <v>9432</v>
      </c>
      <c r="O2450" t="s">
        <v>167</v>
      </c>
      <c r="P2450" t="s">
        <v>168</v>
      </c>
      <c r="Q2450" t="s">
        <v>1760</v>
      </c>
      <c r="R2450" t="s">
        <v>170</v>
      </c>
      <c r="S2450" t="s">
        <v>1456</v>
      </c>
      <c r="T2450" t="s">
        <v>357</v>
      </c>
      <c r="U2450" t="s">
        <v>173</v>
      </c>
      <c r="V2450" t="s">
        <v>284</v>
      </c>
      <c r="W2450" t="s">
        <v>1567</v>
      </c>
      <c r="X2450">
        <v>4608</v>
      </c>
      <c r="Y2450">
        <v>144</v>
      </c>
      <c r="Z2450">
        <v>48</v>
      </c>
      <c r="AA2450">
        <v>36</v>
      </c>
      <c r="AB2450">
        <v>144</v>
      </c>
      <c r="AC2450">
        <v>36</v>
      </c>
      <c r="AD2450" t="s">
        <v>176</v>
      </c>
      <c r="AE2450" t="s">
        <v>924</v>
      </c>
      <c r="AF2450" t="s">
        <v>6846</v>
      </c>
      <c r="AG2450" t="s">
        <v>6847</v>
      </c>
      <c r="AH2450" t="s">
        <v>6848</v>
      </c>
      <c r="AI2450" t="s">
        <v>6849</v>
      </c>
      <c r="AJ2450" t="s">
        <v>6850</v>
      </c>
      <c r="AK2450" t="s">
        <v>1390</v>
      </c>
      <c r="AN2450" t="s">
        <v>562</v>
      </c>
      <c r="AP2450" t="s">
        <v>1391</v>
      </c>
      <c r="AQ2450" t="s">
        <v>241</v>
      </c>
      <c r="AS2450" t="s">
        <v>191</v>
      </c>
      <c r="AT2450">
        <v>4.5999999999999996</v>
      </c>
      <c r="AU2450">
        <v>3</v>
      </c>
      <c r="AV2450">
        <v>1.3</v>
      </c>
      <c r="AW2450">
        <v>8.9</v>
      </c>
      <c r="AX2450">
        <v>6.8</v>
      </c>
      <c r="BA2450" t="s">
        <v>12647</v>
      </c>
    </row>
    <row r="2451" spans="1:117" x14ac:dyDescent="0.25">
      <c r="A2451" t="s">
        <v>6793</v>
      </c>
      <c r="C2451" t="s">
        <v>6717</v>
      </c>
      <c r="D2451" t="s">
        <v>196</v>
      </c>
      <c r="E2451" t="s">
        <v>435</v>
      </c>
      <c r="F2451" t="s">
        <v>6795</v>
      </c>
      <c r="G2451" t="s">
        <v>6749</v>
      </c>
      <c r="H2451" t="s">
        <v>5574</v>
      </c>
      <c r="J2451" t="s">
        <v>7208</v>
      </c>
      <c r="K2451" t="s">
        <v>992</v>
      </c>
      <c r="L2451" t="s">
        <v>12613</v>
      </c>
      <c r="M2451" t="s">
        <v>9432</v>
      </c>
      <c r="O2451" t="s">
        <v>167</v>
      </c>
      <c r="P2451" t="s">
        <v>168</v>
      </c>
      <c r="Q2451" t="s">
        <v>5057</v>
      </c>
      <c r="R2451" t="s">
        <v>1527</v>
      </c>
      <c r="S2451" t="s">
        <v>6738</v>
      </c>
      <c r="T2451" t="s">
        <v>1468</v>
      </c>
      <c r="U2451" t="s">
        <v>173</v>
      </c>
      <c r="V2451" t="s">
        <v>1469</v>
      </c>
      <c r="W2451" t="s">
        <v>6902</v>
      </c>
      <c r="X2451">
        <v>5120</v>
      </c>
      <c r="Y2451">
        <v>160</v>
      </c>
      <c r="Z2451">
        <v>64</v>
      </c>
      <c r="AA2451">
        <v>40</v>
      </c>
      <c r="AB2451">
        <v>160</v>
      </c>
      <c r="AC2451">
        <v>40</v>
      </c>
      <c r="AD2451" t="s">
        <v>176</v>
      </c>
      <c r="AE2451" t="s">
        <v>6807</v>
      </c>
      <c r="AF2451" t="s">
        <v>12648</v>
      </c>
      <c r="AG2451" t="s">
        <v>12649</v>
      </c>
      <c r="AH2451" t="s">
        <v>12650</v>
      </c>
      <c r="AI2451" t="s">
        <v>12250</v>
      </c>
      <c r="AJ2451" t="s">
        <v>12651</v>
      </c>
      <c r="AK2451" t="s">
        <v>1390</v>
      </c>
      <c r="AN2451" t="s">
        <v>368</v>
      </c>
      <c r="AO2451" t="s">
        <v>233</v>
      </c>
      <c r="AP2451" t="s">
        <v>188</v>
      </c>
      <c r="AQ2451" t="s">
        <v>241</v>
      </c>
      <c r="AS2451" t="s">
        <v>191</v>
      </c>
      <c r="AT2451">
        <v>4.5999999999999996</v>
      </c>
      <c r="AU2451">
        <v>3</v>
      </c>
      <c r="AV2451">
        <v>1.3</v>
      </c>
      <c r="AW2451">
        <v>8.9</v>
      </c>
      <c r="AX2451">
        <v>6.8</v>
      </c>
      <c r="BA2451" t="s">
        <v>12652</v>
      </c>
    </row>
    <row r="2452" spans="1:117" x14ac:dyDescent="0.25">
      <c r="A2452" t="s">
        <v>6793</v>
      </c>
      <c r="C2452" t="s">
        <v>6717</v>
      </c>
      <c r="D2452" t="s">
        <v>196</v>
      </c>
      <c r="E2452" t="s">
        <v>435</v>
      </c>
      <c r="F2452" t="s">
        <v>6795</v>
      </c>
      <c r="G2452" t="s">
        <v>6749</v>
      </c>
      <c r="H2452" t="s">
        <v>5574</v>
      </c>
      <c r="J2452" t="s">
        <v>7208</v>
      </c>
      <c r="K2452" t="s">
        <v>992</v>
      </c>
      <c r="L2452" t="s">
        <v>12613</v>
      </c>
      <c r="M2452" t="s">
        <v>9432</v>
      </c>
      <c r="O2452" t="s">
        <v>167</v>
      </c>
      <c r="P2452" t="s">
        <v>168</v>
      </c>
      <c r="Q2452" t="s">
        <v>6581</v>
      </c>
      <c r="R2452" t="s">
        <v>1741</v>
      </c>
      <c r="S2452" t="s">
        <v>6738</v>
      </c>
      <c r="T2452" t="s">
        <v>1468</v>
      </c>
      <c r="U2452" t="s">
        <v>173</v>
      </c>
      <c r="V2452" t="s">
        <v>1469</v>
      </c>
      <c r="W2452" t="s">
        <v>6902</v>
      </c>
      <c r="X2452">
        <v>5120</v>
      </c>
      <c r="Y2452">
        <v>160</v>
      </c>
      <c r="Z2452">
        <v>64</v>
      </c>
      <c r="AA2452">
        <v>40</v>
      </c>
      <c r="AB2452">
        <v>160</v>
      </c>
      <c r="AC2452">
        <v>40</v>
      </c>
      <c r="AD2452" t="s">
        <v>176</v>
      </c>
      <c r="AE2452" t="s">
        <v>6807</v>
      </c>
      <c r="AF2452" t="s">
        <v>9459</v>
      </c>
      <c r="AG2452" t="s">
        <v>12653</v>
      </c>
      <c r="AH2452" t="s">
        <v>12654</v>
      </c>
      <c r="AI2452" t="s">
        <v>12655</v>
      </c>
      <c r="AJ2452" t="s">
        <v>12656</v>
      </c>
      <c r="AK2452" t="s">
        <v>1390</v>
      </c>
      <c r="AN2452" t="s">
        <v>368</v>
      </c>
      <c r="AP2452" t="s">
        <v>1391</v>
      </c>
      <c r="AQ2452" t="s">
        <v>241</v>
      </c>
      <c r="AS2452" t="s">
        <v>191</v>
      </c>
      <c r="AT2452">
        <v>4.5999999999999996</v>
      </c>
      <c r="AU2452">
        <v>3</v>
      </c>
      <c r="AV2452">
        <v>1.3</v>
      </c>
      <c r="AW2452">
        <v>8.9</v>
      </c>
      <c r="AX2452">
        <v>6.8</v>
      </c>
      <c r="BA2452" t="s">
        <v>12657</v>
      </c>
    </row>
    <row r="2453" spans="1:117" x14ac:dyDescent="0.25">
      <c r="A2453" t="s">
        <v>6793</v>
      </c>
      <c r="C2453" t="s">
        <v>6717</v>
      </c>
      <c r="D2453" t="s">
        <v>196</v>
      </c>
      <c r="E2453" t="s">
        <v>435</v>
      </c>
      <c r="F2453" t="s">
        <v>6795</v>
      </c>
      <c r="G2453" t="s">
        <v>6749</v>
      </c>
      <c r="H2453" t="s">
        <v>5574</v>
      </c>
      <c r="J2453" t="s">
        <v>12658</v>
      </c>
      <c r="L2453" t="s">
        <v>12620</v>
      </c>
      <c r="M2453" t="s">
        <v>9456</v>
      </c>
      <c r="O2453" t="s">
        <v>167</v>
      </c>
      <c r="P2453" t="s">
        <v>168</v>
      </c>
      <c r="Q2453" t="s">
        <v>1545</v>
      </c>
      <c r="R2453" t="s">
        <v>12659</v>
      </c>
      <c r="S2453" t="s">
        <v>6738</v>
      </c>
      <c r="T2453" t="s">
        <v>6652</v>
      </c>
      <c r="U2453" t="s">
        <v>173</v>
      </c>
      <c r="V2453" t="s">
        <v>4829</v>
      </c>
      <c r="W2453" t="s">
        <v>6509</v>
      </c>
      <c r="X2453">
        <v>6144</v>
      </c>
      <c r="Y2453">
        <v>192</v>
      </c>
      <c r="Z2453">
        <v>80</v>
      </c>
      <c r="AA2453">
        <v>48</v>
      </c>
      <c r="AB2453">
        <v>192</v>
      </c>
      <c r="AC2453">
        <v>48</v>
      </c>
      <c r="AD2453" t="s">
        <v>176</v>
      </c>
      <c r="AE2453" t="s">
        <v>6807</v>
      </c>
      <c r="AF2453" t="s">
        <v>12660</v>
      </c>
      <c r="AG2453" t="s">
        <v>12661</v>
      </c>
      <c r="AH2453" t="s">
        <v>12662</v>
      </c>
      <c r="AI2453" t="s">
        <v>12663</v>
      </c>
      <c r="AJ2453" t="s">
        <v>12664</v>
      </c>
      <c r="AK2453" t="s">
        <v>183</v>
      </c>
      <c r="AL2453" t="s">
        <v>12665</v>
      </c>
      <c r="AM2453" t="s">
        <v>257</v>
      </c>
      <c r="AN2453" t="s">
        <v>877</v>
      </c>
      <c r="AO2453" t="s">
        <v>233</v>
      </c>
      <c r="AP2453" t="s">
        <v>9222</v>
      </c>
      <c r="AQ2453" t="s">
        <v>258</v>
      </c>
      <c r="AS2453" t="s">
        <v>191</v>
      </c>
      <c r="AT2453">
        <v>4.5999999999999996</v>
      </c>
      <c r="AU2453">
        <v>3</v>
      </c>
      <c r="AV2453">
        <v>1.3</v>
      </c>
      <c r="AW2453">
        <v>8.9</v>
      </c>
      <c r="AX2453">
        <v>6.8</v>
      </c>
      <c r="BA2453" t="s">
        <v>12666</v>
      </c>
    </row>
    <row r="2454" spans="1:117" x14ac:dyDescent="0.25">
      <c r="A2454" t="s">
        <v>6793</v>
      </c>
      <c r="C2454" t="s">
        <v>6717</v>
      </c>
      <c r="D2454" t="s">
        <v>196</v>
      </c>
      <c r="E2454" t="s">
        <v>435</v>
      </c>
      <c r="F2454" t="s">
        <v>6795</v>
      </c>
      <c r="G2454" t="s">
        <v>6749</v>
      </c>
      <c r="H2454" t="s">
        <v>5574</v>
      </c>
      <c r="J2454" t="s">
        <v>7208</v>
      </c>
      <c r="K2454" t="s">
        <v>992</v>
      </c>
      <c r="L2454" t="s">
        <v>12613</v>
      </c>
      <c r="M2454" t="s">
        <v>9432</v>
      </c>
      <c r="O2454" t="s">
        <v>167</v>
      </c>
      <c r="P2454" t="s">
        <v>168</v>
      </c>
      <c r="Q2454" t="s">
        <v>6573</v>
      </c>
      <c r="R2454" t="s">
        <v>1640</v>
      </c>
      <c r="S2454" t="s">
        <v>6738</v>
      </c>
      <c r="T2454" t="s">
        <v>1468</v>
      </c>
      <c r="U2454" t="s">
        <v>173</v>
      </c>
      <c r="V2454" t="s">
        <v>1469</v>
      </c>
      <c r="W2454" t="s">
        <v>6902</v>
      </c>
      <c r="X2454">
        <v>7424</v>
      </c>
      <c r="Y2454">
        <v>232</v>
      </c>
      <c r="Z2454">
        <v>80</v>
      </c>
      <c r="AA2454">
        <v>58</v>
      </c>
      <c r="AB2454">
        <v>232</v>
      </c>
      <c r="AC2454">
        <v>58</v>
      </c>
      <c r="AD2454" t="s">
        <v>176</v>
      </c>
      <c r="AE2454" t="s">
        <v>6807</v>
      </c>
      <c r="AF2454" t="s">
        <v>6556</v>
      </c>
      <c r="AG2454" t="s">
        <v>6908</v>
      </c>
      <c r="AH2454" t="s">
        <v>6909</v>
      </c>
      <c r="AI2454" t="s">
        <v>6910</v>
      </c>
      <c r="AJ2454" t="s">
        <v>6911</v>
      </c>
      <c r="AK2454" t="s">
        <v>1390</v>
      </c>
      <c r="AN2454" t="s">
        <v>3076</v>
      </c>
      <c r="AP2454" t="s">
        <v>1391</v>
      </c>
      <c r="AQ2454" t="s">
        <v>241</v>
      </c>
      <c r="AS2454" t="s">
        <v>191</v>
      </c>
      <c r="AT2454">
        <v>4.5999999999999996</v>
      </c>
      <c r="AU2454">
        <v>3</v>
      </c>
      <c r="AV2454">
        <v>1.3</v>
      </c>
      <c r="AW2454">
        <v>8.9</v>
      </c>
      <c r="AX2454">
        <v>6.8</v>
      </c>
      <c r="BA2454" t="s">
        <v>12667</v>
      </c>
    </row>
    <row r="2455" spans="1:117" x14ac:dyDescent="0.25">
      <c r="A2455" t="s">
        <v>6793</v>
      </c>
      <c r="C2455" t="s">
        <v>6717</v>
      </c>
      <c r="D2455" t="s">
        <v>196</v>
      </c>
      <c r="E2455" t="s">
        <v>435</v>
      </c>
      <c r="F2455" t="s">
        <v>6795</v>
      </c>
      <c r="G2455" t="s">
        <v>6749</v>
      </c>
      <c r="H2455" t="s">
        <v>5574</v>
      </c>
      <c r="J2455" t="s">
        <v>7208</v>
      </c>
      <c r="K2455" t="s">
        <v>992</v>
      </c>
      <c r="L2455" t="s">
        <v>12620</v>
      </c>
      <c r="M2455" t="s">
        <v>9456</v>
      </c>
      <c r="O2455" t="s">
        <v>167</v>
      </c>
      <c r="P2455" t="s">
        <v>168</v>
      </c>
      <c r="Q2455" t="s">
        <v>4302</v>
      </c>
      <c r="R2455" t="s">
        <v>5040</v>
      </c>
      <c r="S2455" t="s">
        <v>1383</v>
      </c>
      <c r="T2455" t="s">
        <v>6652</v>
      </c>
      <c r="U2455" t="s">
        <v>173</v>
      </c>
      <c r="V2455" t="s">
        <v>4829</v>
      </c>
      <c r="W2455" t="s">
        <v>12668</v>
      </c>
      <c r="X2455">
        <v>6144</v>
      </c>
      <c r="Y2455">
        <v>192</v>
      </c>
      <c r="Z2455">
        <v>80</v>
      </c>
      <c r="AA2455">
        <v>48</v>
      </c>
      <c r="AB2455">
        <v>192</v>
      </c>
      <c r="AC2455">
        <v>48</v>
      </c>
      <c r="AD2455" t="s">
        <v>176</v>
      </c>
      <c r="AE2455" t="s">
        <v>6807</v>
      </c>
      <c r="AF2455" t="s">
        <v>6582</v>
      </c>
      <c r="AG2455" t="s">
        <v>6369</v>
      </c>
      <c r="AH2455" t="s">
        <v>12669</v>
      </c>
      <c r="AI2455" t="s">
        <v>12670</v>
      </c>
      <c r="AJ2455" t="s">
        <v>12671</v>
      </c>
      <c r="AK2455" t="s">
        <v>217</v>
      </c>
      <c r="AL2455" t="s">
        <v>300</v>
      </c>
      <c r="AM2455" t="s">
        <v>301</v>
      </c>
      <c r="AN2455" t="s">
        <v>4299</v>
      </c>
      <c r="AO2455" t="s">
        <v>218</v>
      </c>
      <c r="AP2455" t="s">
        <v>9222</v>
      </c>
      <c r="AQ2455" t="s">
        <v>241</v>
      </c>
      <c r="AS2455" t="s">
        <v>191</v>
      </c>
      <c r="AT2455">
        <v>4.5999999999999996</v>
      </c>
      <c r="AU2455">
        <v>3</v>
      </c>
      <c r="AV2455">
        <v>1.3</v>
      </c>
      <c r="AW2455">
        <v>8.9</v>
      </c>
      <c r="AX2455">
        <v>6.8</v>
      </c>
      <c r="BA2455" t="s">
        <v>12672</v>
      </c>
    </row>
    <row r="2456" spans="1:117" x14ac:dyDescent="0.25">
      <c r="A2456" t="s">
        <v>6815</v>
      </c>
      <c r="C2456" t="s">
        <v>6717</v>
      </c>
      <c r="D2456" t="s">
        <v>196</v>
      </c>
      <c r="E2456" t="s">
        <v>435</v>
      </c>
      <c r="F2456" t="s">
        <v>6817</v>
      </c>
      <c r="G2456" t="s">
        <v>6818</v>
      </c>
      <c r="H2456" t="s">
        <v>6819</v>
      </c>
      <c r="J2456" t="s">
        <v>12658</v>
      </c>
      <c r="L2456" t="s">
        <v>12620</v>
      </c>
      <c r="M2456" t="s">
        <v>9456</v>
      </c>
      <c r="O2456" t="s">
        <v>167</v>
      </c>
      <c r="P2456" t="s">
        <v>168</v>
      </c>
      <c r="Q2456" t="s">
        <v>12319</v>
      </c>
      <c r="R2456" t="s">
        <v>11009</v>
      </c>
      <c r="S2456" t="s">
        <v>6738</v>
      </c>
      <c r="T2456" t="s">
        <v>172</v>
      </c>
      <c r="U2456" t="s">
        <v>173</v>
      </c>
      <c r="V2456" t="s">
        <v>1469</v>
      </c>
      <c r="W2456" t="s">
        <v>6902</v>
      </c>
      <c r="X2456">
        <v>7680</v>
      </c>
      <c r="Y2456">
        <v>240</v>
      </c>
      <c r="Z2456">
        <v>80</v>
      </c>
      <c r="AA2456">
        <v>60</v>
      </c>
      <c r="AB2456">
        <v>240</v>
      </c>
      <c r="AC2456">
        <v>60</v>
      </c>
      <c r="AD2456" t="s">
        <v>176</v>
      </c>
      <c r="AE2456" t="s">
        <v>6807</v>
      </c>
      <c r="AF2456" t="s">
        <v>12673</v>
      </c>
      <c r="AG2456" t="s">
        <v>12674</v>
      </c>
      <c r="AH2456" t="s">
        <v>12675</v>
      </c>
      <c r="AI2456" t="s">
        <v>12676</v>
      </c>
      <c r="AJ2456" t="s">
        <v>12677</v>
      </c>
      <c r="AK2456" t="s">
        <v>217</v>
      </c>
      <c r="AL2456" t="s">
        <v>12665</v>
      </c>
      <c r="AM2456" t="s">
        <v>257</v>
      </c>
      <c r="AN2456" t="s">
        <v>5435</v>
      </c>
      <c r="AO2456" t="s">
        <v>325</v>
      </c>
      <c r="AP2456" t="s">
        <v>7849</v>
      </c>
      <c r="AQ2456" t="s">
        <v>241</v>
      </c>
      <c r="AS2456" t="s">
        <v>191</v>
      </c>
      <c r="AT2456">
        <v>4.5999999999999996</v>
      </c>
      <c r="AU2456">
        <v>3</v>
      </c>
      <c r="AV2456">
        <v>1.3</v>
      </c>
      <c r="AW2456">
        <v>8.9</v>
      </c>
      <c r="AX2456">
        <v>6.8</v>
      </c>
      <c r="BA2456" t="s">
        <v>12678</v>
      </c>
    </row>
    <row r="2457" spans="1:117" x14ac:dyDescent="0.25">
      <c r="A2457" t="s">
        <v>6715</v>
      </c>
      <c r="C2457" t="s">
        <v>6717</v>
      </c>
      <c r="D2457" t="s">
        <v>196</v>
      </c>
      <c r="E2457" t="s">
        <v>435</v>
      </c>
      <c r="F2457" t="s">
        <v>6718</v>
      </c>
      <c r="G2457" t="s">
        <v>6719</v>
      </c>
      <c r="H2457" t="s">
        <v>6720</v>
      </c>
      <c r="J2457" t="s">
        <v>12612</v>
      </c>
      <c r="L2457" t="s">
        <v>12613</v>
      </c>
      <c r="M2457" t="s">
        <v>9432</v>
      </c>
      <c r="O2457" t="s">
        <v>167</v>
      </c>
      <c r="P2457" t="s">
        <v>249</v>
      </c>
      <c r="Q2457" t="s">
        <v>5073</v>
      </c>
      <c r="R2457" t="s">
        <v>12383</v>
      </c>
      <c r="S2457" t="s">
        <v>1456</v>
      </c>
      <c r="T2457" t="s">
        <v>1361</v>
      </c>
      <c r="U2457" t="s">
        <v>173</v>
      </c>
      <c r="V2457" t="s">
        <v>1362</v>
      </c>
      <c r="W2457" t="s">
        <v>1546</v>
      </c>
      <c r="X2457">
        <v>2048</v>
      </c>
      <c r="Y2457">
        <v>64</v>
      </c>
      <c r="Z2457">
        <v>32</v>
      </c>
      <c r="AA2457">
        <v>16</v>
      </c>
      <c r="AB2457">
        <v>64</v>
      </c>
      <c r="AC2457">
        <v>16</v>
      </c>
      <c r="AD2457" t="s">
        <v>176</v>
      </c>
      <c r="AE2457" t="s">
        <v>1471</v>
      </c>
      <c r="AF2457" t="s">
        <v>12679</v>
      </c>
      <c r="AG2457" t="s">
        <v>9715</v>
      </c>
      <c r="AH2457" t="s">
        <v>12680</v>
      </c>
      <c r="AI2457" t="s">
        <v>9469</v>
      </c>
      <c r="AJ2457" t="s">
        <v>12681</v>
      </c>
      <c r="AK2457" t="s">
        <v>1390</v>
      </c>
      <c r="AN2457" t="s">
        <v>581</v>
      </c>
      <c r="AP2457" t="s">
        <v>1391</v>
      </c>
      <c r="AQ2457" t="s">
        <v>241</v>
      </c>
      <c r="AS2457" t="s">
        <v>191</v>
      </c>
      <c r="AT2457">
        <v>4.5999999999999996</v>
      </c>
      <c r="AU2457">
        <v>3</v>
      </c>
      <c r="AV2457">
        <v>1.3</v>
      </c>
      <c r="AW2457">
        <v>8.9</v>
      </c>
      <c r="AX2457">
        <v>6.8</v>
      </c>
      <c r="BA2457" t="s">
        <v>12682</v>
      </c>
    </row>
    <row r="2458" spans="1:117" x14ac:dyDescent="0.25">
      <c r="A2458" t="s">
        <v>6862</v>
      </c>
      <c r="B2458" t="s">
        <v>6862</v>
      </c>
      <c r="C2458" t="s">
        <v>6717</v>
      </c>
      <c r="D2458" t="s">
        <v>196</v>
      </c>
      <c r="E2458" t="s">
        <v>435</v>
      </c>
      <c r="F2458" t="s">
        <v>6864</v>
      </c>
      <c r="G2458" t="s">
        <v>6865</v>
      </c>
      <c r="H2458" t="s">
        <v>6866</v>
      </c>
      <c r="J2458" t="s">
        <v>12658</v>
      </c>
      <c r="K2458" t="s">
        <v>12683</v>
      </c>
      <c r="L2458" t="s">
        <v>12620</v>
      </c>
      <c r="M2458" t="s">
        <v>9456</v>
      </c>
      <c r="O2458" t="s">
        <v>167</v>
      </c>
      <c r="P2458" t="s">
        <v>168</v>
      </c>
      <c r="Q2458" t="s">
        <v>345</v>
      </c>
      <c r="R2458" t="s">
        <v>6916</v>
      </c>
      <c r="S2458" t="s">
        <v>6738</v>
      </c>
      <c r="T2458" t="s">
        <v>1833</v>
      </c>
      <c r="U2458" t="s">
        <v>173</v>
      </c>
      <c r="V2458" t="s">
        <v>359</v>
      </c>
      <c r="W2458" t="s">
        <v>6962</v>
      </c>
      <c r="X2458">
        <v>12800</v>
      </c>
      <c r="Y2458">
        <v>400</v>
      </c>
      <c r="Z2458">
        <v>176</v>
      </c>
      <c r="AA2458">
        <v>100</v>
      </c>
      <c r="AB2458">
        <v>400</v>
      </c>
      <c r="AC2458">
        <v>100</v>
      </c>
      <c r="AD2458" t="s">
        <v>176</v>
      </c>
      <c r="AE2458" t="s">
        <v>6950</v>
      </c>
      <c r="AF2458" t="s">
        <v>12684</v>
      </c>
      <c r="AG2458" t="s">
        <v>12685</v>
      </c>
      <c r="AH2458" t="s">
        <v>12686</v>
      </c>
      <c r="AI2458" t="s">
        <v>12687</v>
      </c>
      <c r="AJ2458" t="s">
        <v>12688</v>
      </c>
      <c r="AK2458" t="s">
        <v>217</v>
      </c>
      <c r="AL2458" t="s">
        <v>184</v>
      </c>
      <c r="AM2458" t="s">
        <v>257</v>
      </c>
      <c r="AN2458" t="s">
        <v>218</v>
      </c>
      <c r="AO2458" t="s">
        <v>219</v>
      </c>
      <c r="AP2458" t="s">
        <v>7849</v>
      </c>
      <c r="AQ2458" t="s">
        <v>258</v>
      </c>
      <c r="AS2458" t="s">
        <v>191</v>
      </c>
      <c r="AT2458">
        <v>4.5999999999999996</v>
      </c>
      <c r="AU2458">
        <v>3</v>
      </c>
      <c r="AV2458">
        <v>1.3</v>
      </c>
      <c r="AW2458">
        <v>8.9</v>
      </c>
      <c r="AX2458">
        <v>6.8</v>
      </c>
      <c r="BA2458" t="s">
        <v>12689</v>
      </c>
    </row>
    <row r="2459" spans="1:117" x14ac:dyDescent="0.25">
      <c r="A2459" t="s">
        <v>6815</v>
      </c>
      <c r="C2459" t="s">
        <v>6717</v>
      </c>
      <c r="D2459" t="s">
        <v>196</v>
      </c>
      <c r="E2459" t="s">
        <v>435</v>
      </c>
      <c r="F2459" t="s">
        <v>6817</v>
      </c>
      <c r="G2459" t="s">
        <v>6818</v>
      </c>
      <c r="H2459" t="s">
        <v>6819</v>
      </c>
      <c r="J2459" t="s">
        <v>7208</v>
      </c>
      <c r="L2459" t="s">
        <v>12613</v>
      </c>
      <c r="M2459" t="s">
        <v>9432</v>
      </c>
      <c r="O2459" t="s">
        <v>167</v>
      </c>
      <c r="P2459" t="s">
        <v>168</v>
      </c>
      <c r="Q2459" t="s">
        <v>6543</v>
      </c>
      <c r="R2459" t="s">
        <v>12640</v>
      </c>
      <c r="S2459" t="s">
        <v>6738</v>
      </c>
      <c r="T2459" t="s">
        <v>283</v>
      </c>
      <c r="U2459" t="s">
        <v>173</v>
      </c>
      <c r="V2459" t="s">
        <v>359</v>
      </c>
      <c r="W2459" t="s">
        <v>6962</v>
      </c>
      <c r="X2459">
        <v>9728</v>
      </c>
      <c r="Y2459">
        <v>304</v>
      </c>
      <c r="Z2459">
        <v>112</v>
      </c>
      <c r="AA2459">
        <v>76</v>
      </c>
      <c r="AB2459">
        <v>304</v>
      </c>
      <c r="AC2459">
        <v>76</v>
      </c>
      <c r="AD2459" t="s">
        <v>176</v>
      </c>
      <c r="AE2459" t="s">
        <v>973</v>
      </c>
      <c r="AF2459" t="s">
        <v>12690</v>
      </c>
      <c r="AG2459" t="s">
        <v>12691</v>
      </c>
      <c r="AH2459" t="s">
        <v>12692</v>
      </c>
      <c r="AI2459" t="s">
        <v>12693</v>
      </c>
      <c r="AJ2459" t="s">
        <v>12694</v>
      </c>
      <c r="AK2459" t="s">
        <v>1390</v>
      </c>
      <c r="AN2459" t="s">
        <v>1501</v>
      </c>
      <c r="AP2459" t="s">
        <v>1391</v>
      </c>
      <c r="AQ2459" t="s">
        <v>241</v>
      </c>
      <c r="AS2459" t="s">
        <v>191</v>
      </c>
      <c r="AT2459">
        <v>4.5999999999999996</v>
      </c>
      <c r="AU2459">
        <v>3</v>
      </c>
      <c r="AV2459">
        <v>1.3</v>
      </c>
      <c r="AW2459">
        <v>8.9</v>
      </c>
      <c r="AX2459">
        <v>6.8</v>
      </c>
      <c r="BA2459" t="s">
        <v>12695</v>
      </c>
    </row>
    <row r="2460" spans="1:117" x14ac:dyDescent="0.25">
      <c r="A2460" t="s">
        <v>6815</v>
      </c>
      <c r="C2460" t="s">
        <v>6717</v>
      </c>
      <c r="D2460" t="s">
        <v>196</v>
      </c>
      <c r="E2460" t="s">
        <v>435</v>
      </c>
      <c r="F2460" t="s">
        <v>6817</v>
      </c>
      <c r="G2460" t="s">
        <v>6818</v>
      </c>
      <c r="H2460" t="s">
        <v>6819</v>
      </c>
      <c r="J2460" t="s">
        <v>7208</v>
      </c>
      <c r="L2460" t="s">
        <v>12613</v>
      </c>
      <c r="M2460" t="s">
        <v>9432</v>
      </c>
      <c r="O2460" t="s">
        <v>167</v>
      </c>
      <c r="P2460" t="s">
        <v>168</v>
      </c>
      <c r="Q2460" t="s">
        <v>310</v>
      </c>
      <c r="R2460" t="s">
        <v>6272</v>
      </c>
      <c r="S2460" t="s">
        <v>6738</v>
      </c>
      <c r="T2460" t="s">
        <v>283</v>
      </c>
      <c r="U2460" t="s">
        <v>173</v>
      </c>
      <c r="V2460" t="s">
        <v>359</v>
      </c>
      <c r="W2460" t="s">
        <v>6962</v>
      </c>
      <c r="X2460">
        <v>9728</v>
      </c>
      <c r="Y2460">
        <v>304</v>
      </c>
      <c r="Z2460">
        <v>112</v>
      </c>
      <c r="AA2460">
        <v>76</v>
      </c>
      <c r="AB2460">
        <v>304</v>
      </c>
      <c r="AC2460">
        <v>76</v>
      </c>
      <c r="AD2460" t="s">
        <v>176</v>
      </c>
      <c r="AE2460" t="s">
        <v>973</v>
      </c>
      <c r="AF2460" t="s">
        <v>12696</v>
      </c>
      <c r="AG2460" t="s">
        <v>12697</v>
      </c>
      <c r="AH2460" t="s">
        <v>12698</v>
      </c>
      <c r="AI2460" t="s">
        <v>12699</v>
      </c>
      <c r="AJ2460" t="s">
        <v>12700</v>
      </c>
      <c r="AK2460" t="s">
        <v>1390</v>
      </c>
      <c r="AN2460" t="s">
        <v>1501</v>
      </c>
      <c r="AP2460" t="s">
        <v>1391</v>
      </c>
      <c r="AQ2460" t="s">
        <v>241</v>
      </c>
      <c r="AS2460" t="s">
        <v>191</v>
      </c>
      <c r="AT2460">
        <v>4.5999999999999996</v>
      </c>
      <c r="AU2460">
        <v>3</v>
      </c>
      <c r="AV2460">
        <v>1.3</v>
      </c>
      <c r="AW2460">
        <v>8.9</v>
      </c>
      <c r="AX2460">
        <v>6.8</v>
      </c>
      <c r="BA2460" t="s">
        <v>12701</v>
      </c>
    </row>
    <row r="2461" spans="1:117" x14ac:dyDescent="0.25">
      <c r="A2461" t="s">
        <v>6815</v>
      </c>
      <c r="C2461" t="s">
        <v>6717</v>
      </c>
      <c r="D2461" t="s">
        <v>196</v>
      </c>
      <c r="E2461" t="s">
        <v>435</v>
      </c>
      <c r="F2461" t="s">
        <v>6817</v>
      </c>
      <c r="G2461" t="s">
        <v>6818</v>
      </c>
      <c r="H2461" t="s">
        <v>6819</v>
      </c>
      <c r="J2461" t="s">
        <v>7208</v>
      </c>
      <c r="L2461" t="s">
        <v>12613</v>
      </c>
      <c r="M2461" t="s">
        <v>9432</v>
      </c>
      <c r="O2461" t="s">
        <v>167</v>
      </c>
      <c r="P2461" t="s">
        <v>168</v>
      </c>
      <c r="Q2461" t="s">
        <v>6543</v>
      </c>
      <c r="R2461" t="s">
        <v>12640</v>
      </c>
      <c r="S2461" t="s">
        <v>6738</v>
      </c>
      <c r="T2461" t="s">
        <v>283</v>
      </c>
      <c r="U2461" t="s">
        <v>173</v>
      </c>
      <c r="V2461" t="s">
        <v>359</v>
      </c>
      <c r="W2461" t="s">
        <v>6962</v>
      </c>
      <c r="X2461">
        <v>9728</v>
      </c>
      <c r="Y2461">
        <v>304</v>
      </c>
      <c r="Z2461">
        <v>112</v>
      </c>
      <c r="AA2461">
        <v>76</v>
      </c>
      <c r="AB2461">
        <v>304</v>
      </c>
      <c r="AC2461">
        <v>76</v>
      </c>
      <c r="AD2461" t="s">
        <v>176</v>
      </c>
      <c r="AE2461" t="s">
        <v>973</v>
      </c>
      <c r="AF2461" t="s">
        <v>12690</v>
      </c>
      <c r="AG2461" t="s">
        <v>12691</v>
      </c>
      <c r="AH2461" t="s">
        <v>12692</v>
      </c>
      <c r="AI2461" t="s">
        <v>12693</v>
      </c>
      <c r="AJ2461" t="s">
        <v>12694</v>
      </c>
      <c r="AK2461" t="s">
        <v>1390</v>
      </c>
      <c r="AN2461" t="s">
        <v>1501</v>
      </c>
      <c r="AP2461" t="s">
        <v>1391</v>
      </c>
      <c r="AQ2461" t="s">
        <v>241</v>
      </c>
      <c r="AS2461" t="s">
        <v>191</v>
      </c>
      <c r="AT2461">
        <v>4.5999999999999996</v>
      </c>
      <c r="AU2461">
        <v>3</v>
      </c>
      <c r="AV2461">
        <v>1.3</v>
      </c>
      <c r="AW2461">
        <v>8.9</v>
      </c>
      <c r="AX2461">
        <v>6.8</v>
      </c>
      <c r="BA2461" t="s">
        <v>12702</v>
      </c>
    </row>
    <row r="2462" spans="1:117" x14ac:dyDescent="0.25">
      <c r="A2462" t="s">
        <v>6862</v>
      </c>
      <c r="B2462" t="s">
        <v>6862</v>
      </c>
      <c r="C2462" t="s">
        <v>6717</v>
      </c>
      <c r="D2462" t="s">
        <v>196</v>
      </c>
      <c r="E2462" t="s">
        <v>435</v>
      </c>
      <c r="F2462" t="s">
        <v>6864</v>
      </c>
      <c r="G2462" t="s">
        <v>6865</v>
      </c>
      <c r="H2462" t="s">
        <v>6866</v>
      </c>
      <c r="J2462" t="s">
        <v>12703</v>
      </c>
      <c r="K2462" t="s">
        <v>12703</v>
      </c>
      <c r="L2462" t="s">
        <v>12620</v>
      </c>
      <c r="M2462" t="s">
        <v>9456</v>
      </c>
      <c r="O2462" t="s">
        <v>167</v>
      </c>
      <c r="P2462" t="s">
        <v>168</v>
      </c>
      <c r="Q2462" t="s">
        <v>268</v>
      </c>
      <c r="R2462" t="s">
        <v>6752</v>
      </c>
      <c r="S2462" t="s">
        <v>6738</v>
      </c>
      <c r="T2462" t="s">
        <v>331</v>
      </c>
      <c r="U2462" t="s">
        <v>173</v>
      </c>
      <c r="V2462" t="s">
        <v>174</v>
      </c>
      <c r="W2462" t="s">
        <v>7843</v>
      </c>
      <c r="X2462">
        <v>14080</v>
      </c>
      <c r="Y2462">
        <v>440</v>
      </c>
      <c r="Z2462">
        <v>176</v>
      </c>
      <c r="AA2462">
        <v>110</v>
      </c>
      <c r="AB2462">
        <v>440</v>
      </c>
      <c r="AC2462">
        <v>110</v>
      </c>
      <c r="AD2462" t="s">
        <v>176</v>
      </c>
      <c r="AE2462" t="s">
        <v>6950</v>
      </c>
      <c r="AF2462" t="s">
        <v>12704</v>
      </c>
      <c r="AG2462" t="s">
        <v>12705</v>
      </c>
      <c r="AH2462" t="s">
        <v>12706</v>
      </c>
      <c r="AI2462" t="s">
        <v>12707</v>
      </c>
      <c r="AJ2462" t="s">
        <v>12708</v>
      </c>
      <c r="AK2462" t="s">
        <v>217</v>
      </c>
      <c r="AL2462" t="s">
        <v>184</v>
      </c>
      <c r="AM2462" t="s">
        <v>257</v>
      </c>
      <c r="AN2462" t="s">
        <v>6877</v>
      </c>
      <c r="AO2462" t="s">
        <v>219</v>
      </c>
      <c r="AP2462" t="s">
        <v>7849</v>
      </c>
      <c r="AQ2462" t="s">
        <v>258</v>
      </c>
      <c r="AS2462" t="s">
        <v>191</v>
      </c>
      <c r="AT2462">
        <v>4.5999999999999996</v>
      </c>
      <c r="AU2462">
        <v>3</v>
      </c>
      <c r="AV2462">
        <v>1.3</v>
      </c>
      <c r="AW2462">
        <v>8.9</v>
      </c>
      <c r="AX2462">
        <v>6.8</v>
      </c>
      <c r="BA2462" t="s">
        <v>12709</v>
      </c>
    </row>
    <row r="2463" spans="1:117" x14ac:dyDescent="0.25">
      <c r="A2463" t="s">
        <v>6862</v>
      </c>
      <c r="B2463" t="s">
        <v>6862</v>
      </c>
      <c r="C2463" t="s">
        <v>6717</v>
      </c>
      <c r="D2463" t="s">
        <v>196</v>
      </c>
      <c r="E2463" t="s">
        <v>435</v>
      </c>
      <c r="F2463" t="s">
        <v>6864</v>
      </c>
      <c r="G2463" t="s">
        <v>6865</v>
      </c>
      <c r="H2463" t="s">
        <v>6866</v>
      </c>
      <c r="J2463" t="s">
        <v>12710</v>
      </c>
      <c r="K2463" t="s">
        <v>12711</v>
      </c>
      <c r="L2463" t="s">
        <v>12620</v>
      </c>
      <c r="M2463" t="s">
        <v>9456</v>
      </c>
      <c r="O2463" t="s">
        <v>167</v>
      </c>
      <c r="P2463" t="s">
        <v>168</v>
      </c>
      <c r="Q2463" t="s">
        <v>4606</v>
      </c>
      <c r="R2463" t="s">
        <v>6736</v>
      </c>
      <c r="S2463" t="s">
        <v>6836</v>
      </c>
      <c r="T2463" t="s">
        <v>331</v>
      </c>
      <c r="U2463" t="s">
        <v>173</v>
      </c>
      <c r="V2463" t="s">
        <v>174</v>
      </c>
      <c r="W2463" t="s">
        <v>12387</v>
      </c>
      <c r="X2463">
        <v>18176</v>
      </c>
      <c r="Y2463">
        <v>568</v>
      </c>
      <c r="Z2463">
        <v>192</v>
      </c>
      <c r="AA2463">
        <v>142</v>
      </c>
      <c r="AB2463">
        <v>568</v>
      </c>
      <c r="AC2463">
        <v>142</v>
      </c>
      <c r="AD2463" t="s">
        <v>176</v>
      </c>
      <c r="AE2463" t="s">
        <v>908</v>
      </c>
      <c r="AF2463" t="s">
        <v>12712</v>
      </c>
      <c r="AG2463" t="s">
        <v>12713</v>
      </c>
      <c r="AH2463" t="s">
        <v>12714</v>
      </c>
      <c r="AI2463" t="s">
        <v>12715</v>
      </c>
      <c r="AJ2463" t="s">
        <v>12716</v>
      </c>
      <c r="AK2463" t="s">
        <v>217</v>
      </c>
      <c r="AL2463" t="s">
        <v>184</v>
      </c>
      <c r="AM2463" t="s">
        <v>257</v>
      </c>
      <c r="AN2463" t="s">
        <v>233</v>
      </c>
      <c r="AO2463" t="s">
        <v>234</v>
      </c>
      <c r="AP2463" t="s">
        <v>7849</v>
      </c>
      <c r="AQ2463" t="s">
        <v>258</v>
      </c>
      <c r="AS2463" t="s">
        <v>191</v>
      </c>
      <c r="AT2463">
        <v>4.5999999999999996</v>
      </c>
      <c r="AU2463">
        <v>3</v>
      </c>
      <c r="AV2463">
        <v>1.3</v>
      </c>
      <c r="AW2463">
        <v>8.9</v>
      </c>
      <c r="AX2463">
        <v>6.8</v>
      </c>
      <c r="BA2463" t="s">
        <v>12717</v>
      </c>
      <c r="DM2463" t="s">
        <v>12718</v>
      </c>
    </row>
    <row r="2464" spans="1:117" x14ac:dyDescent="0.25">
      <c r="A2464" t="s">
        <v>6173</v>
      </c>
      <c r="C2464" t="s">
        <v>156</v>
      </c>
      <c r="D2464" t="s">
        <v>157</v>
      </c>
      <c r="E2464" t="s">
        <v>158</v>
      </c>
      <c r="F2464" t="s">
        <v>277</v>
      </c>
      <c r="G2464" t="s">
        <v>278</v>
      </c>
      <c r="H2464" t="s">
        <v>279</v>
      </c>
      <c r="J2464" t="s">
        <v>1379</v>
      </c>
      <c r="L2464" t="s">
        <v>12719</v>
      </c>
      <c r="M2464" t="s">
        <v>9211</v>
      </c>
      <c r="N2464" t="s">
        <v>12720</v>
      </c>
      <c r="O2464" t="s">
        <v>167</v>
      </c>
      <c r="P2464" t="s">
        <v>249</v>
      </c>
      <c r="Q2464" t="s">
        <v>2195</v>
      </c>
      <c r="R2464" t="s">
        <v>1681</v>
      </c>
      <c r="S2464" t="s">
        <v>1383</v>
      </c>
      <c r="T2464" t="s">
        <v>1361</v>
      </c>
      <c r="U2464" t="s">
        <v>173</v>
      </c>
      <c r="V2464" t="s">
        <v>284</v>
      </c>
      <c r="W2464" t="s">
        <v>1432</v>
      </c>
      <c r="X2464">
        <v>2048</v>
      </c>
      <c r="Y2464">
        <v>64</v>
      </c>
      <c r="Z2464">
        <v>32</v>
      </c>
      <c r="AA2464">
        <v>16</v>
      </c>
      <c r="AB2464">
        <v>64</v>
      </c>
      <c r="AC2464">
        <v>16</v>
      </c>
      <c r="AD2464" t="s">
        <v>176</v>
      </c>
      <c r="AE2464" t="s">
        <v>286</v>
      </c>
      <c r="AF2464" t="s">
        <v>12721</v>
      </c>
      <c r="AG2464" t="s">
        <v>12722</v>
      </c>
      <c r="AH2464" t="s">
        <v>12723</v>
      </c>
      <c r="AI2464" t="s">
        <v>5982</v>
      </c>
      <c r="AJ2464" t="s">
        <v>12724</v>
      </c>
      <c r="AK2464" t="s">
        <v>1421</v>
      </c>
      <c r="AN2464" t="s">
        <v>581</v>
      </c>
      <c r="AP2464" t="s">
        <v>1391</v>
      </c>
      <c r="AQ2464" t="s">
        <v>241</v>
      </c>
      <c r="AS2464" t="s">
        <v>191</v>
      </c>
      <c r="AT2464">
        <v>4.5999999999999996</v>
      </c>
      <c r="AU2464">
        <v>3</v>
      </c>
      <c r="AV2464">
        <v>1.3</v>
      </c>
      <c r="AW2464">
        <v>8.6</v>
      </c>
      <c r="AX2464">
        <v>6.8</v>
      </c>
      <c r="BA2464" t="s">
        <v>12725</v>
      </c>
    </row>
    <row r="2465" spans="1:117" x14ac:dyDescent="0.25">
      <c r="A2465" t="s">
        <v>276</v>
      </c>
      <c r="C2465" t="s">
        <v>156</v>
      </c>
      <c r="D2465" t="s">
        <v>157</v>
      </c>
      <c r="E2465" t="s">
        <v>158</v>
      </c>
      <c r="F2465" t="s">
        <v>277</v>
      </c>
      <c r="G2465" t="s">
        <v>278</v>
      </c>
      <c r="H2465" t="s">
        <v>279</v>
      </c>
      <c r="I2465" t="s">
        <v>280</v>
      </c>
      <c r="J2465" t="s">
        <v>1379</v>
      </c>
      <c r="L2465" t="s">
        <v>12719</v>
      </c>
      <c r="M2465" t="s">
        <v>9211</v>
      </c>
      <c r="N2465" t="s">
        <v>12720</v>
      </c>
      <c r="O2465" t="s">
        <v>167</v>
      </c>
      <c r="P2465" t="s">
        <v>249</v>
      </c>
      <c r="Q2465" t="s">
        <v>6472</v>
      </c>
      <c r="R2465" t="s">
        <v>1681</v>
      </c>
      <c r="S2465" t="s">
        <v>6238</v>
      </c>
      <c r="T2465" t="s">
        <v>1403</v>
      </c>
      <c r="U2465" t="s">
        <v>173</v>
      </c>
      <c r="V2465" t="s">
        <v>1404</v>
      </c>
      <c r="W2465" t="s">
        <v>6456</v>
      </c>
      <c r="X2465">
        <v>2560</v>
      </c>
      <c r="Y2465">
        <v>80</v>
      </c>
      <c r="Z2465">
        <v>32</v>
      </c>
      <c r="AA2465">
        <v>20</v>
      </c>
      <c r="AB2465">
        <v>80</v>
      </c>
      <c r="AC2465">
        <v>20</v>
      </c>
      <c r="AD2465" t="s">
        <v>176</v>
      </c>
      <c r="AE2465" t="s">
        <v>286</v>
      </c>
      <c r="AF2465" t="s">
        <v>12721</v>
      </c>
      <c r="AG2465" t="s">
        <v>9534</v>
      </c>
      <c r="AH2465" t="s">
        <v>12726</v>
      </c>
      <c r="AI2465" t="s">
        <v>12727</v>
      </c>
      <c r="AJ2465" t="s">
        <v>12728</v>
      </c>
      <c r="AK2465" t="s">
        <v>1390</v>
      </c>
      <c r="AN2465" t="s">
        <v>302</v>
      </c>
      <c r="AP2465" t="s">
        <v>1391</v>
      </c>
      <c r="AQ2465" t="s">
        <v>241</v>
      </c>
      <c r="AR2465" t="s">
        <v>6470</v>
      </c>
      <c r="AS2465" t="s">
        <v>191</v>
      </c>
      <c r="AT2465">
        <v>4.5999999999999996</v>
      </c>
      <c r="AU2465">
        <v>3</v>
      </c>
      <c r="AV2465">
        <v>1.3</v>
      </c>
      <c r="AW2465">
        <v>8.6</v>
      </c>
      <c r="AX2465">
        <v>6.8</v>
      </c>
      <c r="BA2465" t="s">
        <v>12729</v>
      </c>
    </row>
    <row r="2466" spans="1:117" x14ac:dyDescent="0.25">
      <c r="A2466" t="s">
        <v>276</v>
      </c>
      <c r="C2466" t="s">
        <v>156</v>
      </c>
      <c r="D2466" t="s">
        <v>157</v>
      </c>
      <c r="E2466" t="s">
        <v>158</v>
      </c>
      <c r="F2466" t="s">
        <v>277</v>
      </c>
      <c r="G2466" t="s">
        <v>278</v>
      </c>
      <c r="H2466" t="s">
        <v>279</v>
      </c>
      <c r="I2466" t="s">
        <v>280</v>
      </c>
      <c r="J2466" t="s">
        <v>1379</v>
      </c>
      <c r="L2466" t="s">
        <v>12719</v>
      </c>
      <c r="M2466" t="s">
        <v>9211</v>
      </c>
      <c r="N2466" t="s">
        <v>12720</v>
      </c>
      <c r="O2466" t="s">
        <v>167</v>
      </c>
      <c r="P2466" t="s">
        <v>249</v>
      </c>
      <c r="Q2466" t="s">
        <v>2195</v>
      </c>
      <c r="R2466" t="s">
        <v>1681</v>
      </c>
      <c r="S2466" t="s">
        <v>6238</v>
      </c>
      <c r="T2466" t="s">
        <v>1361</v>
      </c>
      <c r="U2466" t="s">
        <v>173</v>
      </c>
      <c r="V2466" t="s">
        <v>284</v>
      </c>
      <c r="W2466" t="s">
        <v>2291</v>
      </c>
      <c r="X2466">
        <v>2048</v>
      </c>
      <c r="Y2466">
        <v>64</v>
      </c>
      <c r="Z2466">
        <v>32</v>
      </c>
      <c r="AA2466">
        <v>16</v>
      </c>
      <c r="AB2466">
        <v>64</v>
      </c>
      <c r="AC2466">
        <v>16</v>
      </c>
      <c r="AD2466" t="s">
        <v>176</v>
      </c>
      <c r="AE2466" t="s">
        <v>286</v>
      </c>
      <c r="AF2466" t="s">
        <v>12721</v>
      </c>
      <c r="AG2466" t="s">
        <v>12722</v>
      </c>
      <c r="AH2466" t="s">
        <v>12723</v>
      </c>
      <c r="AI2466" t="s">
        <v>5982</v>
      </c>
      <c r="AJ2466" t="s">
        <v>12724</v>
      </c>
      <c r="AK2466" t="s">
        <v>1390</v>
      </c>
      <c r="AN2466" t="s">
        <v>302</v>
      </c>
      <c r="AP2466" t="s">
        <v>1391</v>
      </c>
      <c r="AQ2466" t="s">
        <v>241</v>
      </c>
      <c r="AR2466" t="s">
        <v>6470</v>
      </c>
      <c r="AS2466" t="s">
        <v>191</v>
      </c>
      <c r="AT2466">
        <v>4.5999999999999996</v>
      </c>
      <c r="AU2466">
        <v>3</v>
      </c>
      <c r="AV2466">
        <v>1.3</v>
      </c>
      <c r="AW2466">
        <v>8.6</v>
      </c>
      <c r="AX2466">
        <v>6.8</v>
      </c>
      <c r="BA2466" t="s">
        <v>12730</v>
      </c>
    </row>
    <row r="2467" spans="1:117" x14ac:dyDescent="0.25">
      <c r="A2467" t="s">
        <v>276</v>
      </c>
      <c r="C2467" t="s">
        <v>156</v>
      </c>
      <c r="D2467" t="s">
        <v>157</v>
      </c>
      <c r="E2467" t="s">
        <v>158</v>
      </c>
      <c r="F2467" t="s">
        <v>277</v>
      </c>
      <c r="G2467" t="s">
        <v>278</v>
      </c>
      <c r="H2467" t="s">
        <v>279</v>
      </c>
      <c r="I2467" t="s">
        <v>280</v>
      </c>
      <c r="J2467" t="s">
        <v>12731</v>
      </c>
      <c r="L2467" t="s">
        <v>304</v>
      </c>
      <c r="M2467" t="s">
        <v>305</v>
      </c>
      <c r="N2467" t="s">
        <v>306</v>
      </c>
      <c r="O2467" t="s">
        <v>167</v>
      </c>
      <c r="P2467" t="s">
        <v>249</v>
      </c>
      <c r="Q2467" t="s">
        <v>12732</v>
      </c>
      <c r="R2467" t="s">
        <v>12733</v>
      </c>
      <c r="S2467" t="s">
        <v>5000</v>
      </c>
      <c r="T2467" t="s">
        <v>357</v>
      </c>
      <c r="U2467" t="s">
        <v>173</v>
      </c>
      <c r="V2467" t="s">
        <v>284</v>
      </c>
      <c r="W2467" t="s">
        <v>1549</v>
      </c>
      <c r="X2467">
        <v>2304</v>
      </c>
      <c r="Y2467">
        <v>72</v>
      </c>
      <c r="Z2467">
        <v>32</v>
      </c>
      <c r="AA2467">
        <v>18</v>
      </c>
      <c r="AB2467">
        <v>72</v>
      </c>
      <c r="AC2467">
        <v>18</v>
      </c>
      <c r="AD2467" t="s">
        <v>176</v>
      </c>
      <c r="AE2467" t="s">
        <v>286</v>
      </c>
      <c r="AF2467" t="s">
        <v>12734</v>
      </c>
      <c r="AG2467" t="s">
        <v>12735</v>
      </c>
      <c r="AH2467" t="s">
        <v>12736</v>
      </c>
      <c r="AI2467" t="s">
        <v>12737</v>
      </c>
      <c r="AJ2467" t="s">
        <v>4907</v>
      </c>
      <c r="AK2467" t="s">
        <v>183</v>
      </c>
      <c r="AL2467" t="s">
        <v>2170</v>
      </c>
      <c r="AM2467" t="s">
        <v>301</v>
      </c>
      <c r="AN2467" t="s">
        <v>507</v>
      </c>
      <c r="AO2467" t="s">
        <v>218</v>
      </c>
      <c r="AP2467" t="s">
        <v>9222</v>
      </c>
      <c r="AQ2467" t="s">
        <v>241</v>
      </c>
      <c r="AS2467" t="s">
        <v>191</v>
      </c>
      <c r="AT2467">
        <v>4.5999999999999996</v>
      </c>
      <c r="AU2467">
        <v>3</v>
      </c>
      <c r="AV2467">
        <v>1.3</v>
      </c>
      <c r="AW2467">
        <v>8.6</v>
      </c>
      <c r="AX2467">
        <v>6.8</v>
      </c>
      <c r="BA2467" t="s">
        <v>12738</v>
      </c>
    </row>
    <row r="2468" spans="1:117" x14ac:dyDescent="0.25">
      <c r="A2468" t="s">
        <v>6438</v>
      </c>
      <c r="C2468" t="s">
        <v>156</v>
      </c>
      <c r="D2468" t="s">
        <v>157</v>
      </c>
      <c r="E2468" t="s">
        <v>158</v>
      </c>
      <c r="F2468" t="s">
        <v>6440</v>
      </c>
      <c r="G2468" t="s">
        <v>278</v>
      </c>
      <c r="H2468" t="s">
        <v>6441</v>
      </c>
      <c r="I2468" t="s">
        <v>1758</v>
      </c>
      <c r="J2468" t="s">
        <v>12739</v>
      </c>
      <c r="L2468" t="s">
        <v>304</v>
      </c>
      <c r="M2468" t="s">
        <v>305</v>
      </c>
      <c r="N2468" t="s">
        <v>306</v>
      </c>
      <c r="O2468" t="s">
        <v>167</v>
      </c>
      <c r="P2468" t="s">
        <v>168</v>
      </c>
      <c r="Q2468" t="s">
        <v>12740</v>
      </c>
      <c r="R2468" t="s">
        <v>1633</v>
      </c>
      <c r="S2468" t="s">
        <v>5000</v>
      </c>
      <c r="T2468" t="s">
        <v>1468</v>
      </c>
      <c r="U2468" t="s">
        <v>173</v>
      </c>
      <c r="V2468" t="s">
        <v>1469</v>
      </c>
      <c r="W2468" t="s">
        <v>5100</v>
      </c>
      <c r="X2468">
        <v>3328</v>
      </c>
      <c r="Y2468">
        <v>104</v>
      </c>
      <c r="Z2468">
        <v>48</v>
      </c>
      <c r="AA2468">
        <v>26</v>
      </c>
      <c r="AB2468">
        <v>104</v>
      </c>
      <c r="AC2468">
        <v>26</v>
      </c>
      <c r="AD2468" t="s">
        <v>176</v>
      </c>
      <c r="AE2468" t="s">
        <v>5991</v>
      </c>
      <c r="AF2468" t="s">
        <v>2129</v>
      </c>
      <c r="AG2468" t="s">
        <v>1434</v>
      </c>
      <c r="AH2468" t="s">
        <v>12741</v>
      </c>
      <c r="AI2468" t="s">
        <v>2148</v>
      </c>
      <c r="AJ2468" t="s">
        <v>12742</v>
      </c>
      <c r="AK2468" t="s">
        <v>217</v>
      </c>
      <c r="AL2468" t="s">
        <v>11138</v>
      </c>
      <c r="AM2468" t="s">
        <v>301</v>
      </c>
      <c r="AN2468" t="s">
        <v>4299</v>
      </c>
      <c r="AO2468" t="s">
        <v>218</v>
      </c>
      <c r="AP2468" t="s">
        <v>9222</v>
      </c>
      <c r="AQ2468" t="s">
        <v>241</v>
      </c>
      <c r="AR2468" t="s">
        <v>12743</v>
      </c>
      <c r="AS2468" t="s">
        <v>191</v>
      </c>
      <c r="AT2468">
        <v>4.5999999999999996</v>
      </c>
      <c r="AU2468">
        <v>3</v>
      </c>
      <c r="AV2468">
        <v>1.3</v>
      </c>
      <c r="AW2468">
        <v>8.6</v>
      </c>
      <c r="AX2468">
        <v>6.8</v>
      </c>
      <c r="BA2468" t="s">
        <v>12744</v>
      </c>
      <c r="DK2468" t="s">
        <v>2163</v>
      </c>
      <c r="DM2468" t="s">
        <v>3031</v>
      </c>
    </row>
    <row r="2469" spans="1:117" x14ac:dyDescent="0.25">
      <c r="A2469" t="s">
        <v>276</v>
      </c>
      <c r="B2469" t="s">
        <v>12745</v>
      </c>
      <c r="C2469" t="s">
        <v>156</v>
      </c>
      <c r="D2469" t="s">
        <v>157</v>
      </c>
      <c r="E2469" t="s">
        <v>158</v>
      </c>
      <c r="F2469" t="s">
        <v>277</v>
      </c>
      <c r="G2469" t="s">
        <v>278</v>
      </c>
      <c r="H2469" t="s">
        <v>279</v>
      </c>
      <c r="I2469" t="s">
        <v>280</v>
      </c>
      <c r="J2469" t="s">
        <v>1379</v>
      </c>
      <c r="L2469" t="s">
        <v>12719</v>
      </c>
      <c r="M2469" t="s">
        <v>9211</v>
      </c>
      <c r="N2469" t="s">
        <v>12720</v>
      </c>
      <c r="O2469" t="s">
        <v>167</v>
      </c>
      <c r="P2469" t="s">
        <v>249</v>
      </c>
      <c r="Q2469" t="s">
        <v>12746</v>
      </c>
      <c r="R2469" t="s">
        <v>9397</v>
      </c>
      <c r="S2469" t="s">
        <v>5000</v>
      </c>
      <c r="T2469" t="s">
        <v>1361</v>
      </c>
      <c r="U2469" t="s">
        <v>173</v>
      </c>
      <c r="V2469" t="s">
        <v>284</v>
      </c>
      <c r="W2469" t="s">
        <v>1549</v>
      </c>
      <c r="X2469">
        <v>2560</v>
      </c>
      <c r="Y2469">
        <v>80</v>
      </c>
      <c r="Z2469">
        <v>32</v>
      </c>
      <c r="AA2469">
        <v>20</v>
      </c>
      <c r="AB2469">
        <v>80</v>
      </c>
      <c r="AC2469">
        <v>20</v>
      </c>
      <c r="AD2469" t="s">
        <v>176</v>
      </c>
      <c r="AE2469" t="s">
        <v>286</v>
      </c>
      <c r="AF2469" t="s">
        <v>12747</v>
      </c>
      <c r="AG2469" t="s">
        <v>12748</v>
      </c>
      <c r="AH2469" t="s">
        <v>12749</v>
      </c>
      <c r="AI2469" t="s">
        <v>12750</v>
      </c>
      <c r="AJ2469" t="s">
        <v>12751</v>
      </c>
      <c r="AK2469" t="s">
        <v>1421</v>
      </c>
      <c r="AN2469" t="s">
        <v>581</v>
      </c>
      <c r="AP2469" t="s">
        <v>1391</v>
      </c>
      <c r="AQ2469" t="s">
        <v>241</v>
      </c>
      <c r="AS2469" t="s">
        <v>191</v>
      </c>
      <c r="AT2469">
        <v>4.5999999999999996</v>
      </c>
      <c r="AU2469">
        <v>3</v>
      </c>
      <c r="AV2469">
        <v>1.3</v>
      </c>
      <c r="AW2469">
        <v>8.6</v>
      </c>
      <c r="AX2469">
        <v>6.8</v>
      </c>
      <c r="BA2469" t="s">
        <v>12752</v>
      </c>
    </row>
    <row r="2470" spans="1:117" x14ac:dyDescent="0.25">
      <c r="A2470" t="s">
        <v>6438</v>
      </c>
      <c r="C2470" t="s">
        <v>156</v>
      </c>
      <c r="D2470" t="s">
        <v>157</v>
      </c>
      <c r="E2470" t="s">
        <v>158</v>
      </c>
      <c r="F2470" t="s">
        <v>6440</v>
      </c>
      <c r="G2470" t="s">
        <v>278</v>
      </c>
      <c r="H2470" t="s">
        <v>6441</v>
      </c>
      <c r="I2470" t="s">
        <v>1758</v>
      </c>
      <c r="J2470" t="s">
        <v>163</v>
      </c>
      <c r="L2470" t="s">
        <v>12719</v>
      </c>
      <c r="M2470" t="s">
        <v>9211</v>
      </c>
      <c r="N2470" t="s">
        <v>12720</v>
      </c>
      <c r="O2470" t="s">
        <v>167</v>
      </c>
      <c r="P2470" t="s">
        <v>168</v>
      </c>
      <c r="Q2470" t="s">
        <v>12753</v>
      </c>
      <c r="R2470" t="s">
        <v>6473</v>
      </c>
      <c r="S2470" t="s">
        <v>6238</v>
      </c>
      <c r="T2470" t="s">
        <v>1361</v>
      </c>
      <c r="U2470" t="s">
        <v>173</v>
      </c>
      <c r="V2470" t="s">
        <v>284</v>
      </c>
      <c r="W2470" t="s">
        <v>2291</v>
      </c>
      <c r="X2470">
        <v>2560</v>
      </c>
      <c r="Y2470">
        <v>80</v>
      </c>
      <c r="Z2470">
        <v>48</v>
      </c>
      <c r="AA2470">
        <v>20</v>
      </c>
      <c r="AB2470">
        <v>80</v>
      </c>
      <c r="AC2470">
        <v>20</v>
      </c>
      <c r="AD2470" t="s">
        <v>176</v>
      </c>
      <c r="AE2470" t="s">
        <v>286</v>
      </c>
      <c r="AF2470" t="s">
        <v>12754</v>
      </c>
      <c r="AG2470" t="s">
        <v>6475</v>
      </c>
      <c r="AH2470" t="s">
        <v>6476</v>
      </c>
      <c r="AI2470" t="s">
        <v>6477</v>
      </c>
      <c r="AJ2470" t="s">
        <v>6478</v>
      </c>
      <c r="AK2470" t="s">
        <v>1390</v>
      </c>
      <c r="AN2470" t="s">
        <v>686</v>
      </c>
      <c r="AP2470" t="s">
        <v>1391</v>
      </c>
      <c r="AQ2470" t="s">
        <v>241</v>
      </c>
      <c r="AS2470" t="s">
        <v>191</v>
      </c>
      <c r="AT2470">
        <v>4.5999999999999996</v>
      </c>
      <c r="AU2470">
        <v>3</v>
      </c>
      <c r="AV2470">
        <v>1.3</v>
      </c>
      <c r="AW2470">
        <v>8.6</v>
      </c>
      <c r="AX2470">
        <v>6.8</v>
      </c>
      <c r="BA2470" t="s">
        <v>12755</v>
      </c>
    </row>
    <row r="2471" spans="1:117" x14ac:dyDescent="0.25">
      <c r="A2471" t="s">
        <v>6438</v>
      </c>
      <c r="C2471" t="s">
        <v>156</v>
      </c>
      <c r="D2471" t="s">
        <v>157</v>
      </c>
      <c r="E2471" t="s">
        <v>158</v>
      </c>
      <c r="F2471" t="s">
        <v>6440</v>
      </c>
      <c r="G2471" t="s">
        <v>278</v>
      </c>
      <c r="H2471" t="s">
        <v>6441</v>
      </c>
      <c r="I2471" t="s">
        <v>1758</v>
      </c>
      <c r="J2471" t="s">
        <v>163</v>
      </c>
      <c r="L2471" t="s">
        <v>12719</v>
      </c>
      <c r="M2471" t="s">
        <v>9211</v>
      </c>
      <c r="N2471" t="s">
        <v>12720</v>
      </c>
      <c r="O2471" t="s">
        <v>167</v>
      </c>
      <c r="P2471" t="s">
        <v>168</v>
      </c>
      <c r="Q2471" t="s">
        <v>4895</v>
      </c>
      <c r="R2471" t="s">
        <v>12756</v>
      </c>
      <c r="S2471" t="s">
        <v>5000</v>
      </c>
      <c r="T2471" t="s">
        <v>1361</v>
      </c>
      <c r="U2471" t="s">
        <v>173</v>
      </c>
      <c r="V2471" t="s">
        <v>284</v>
      </c>
      <c r="W2471" t="s">
        <v>1549</v>
      </c>
      <c r="X2471">
        <v>2560</v>
      </c>
      <c r="Y2471">
        <v>80</v>
      </c>
      <c r="Z2471">
        <v>48</v>
      </c>
      <c r="AA2471">
        <v>20</v>
      </c>
      <c r="AB2471">
        <v>80</v>
      </c>
      <c r="AC2471">
        <v>20</v>
      </c>
      <c r="AD2471" t="s">
        <v>176</v>
      </c>
      <c r="AE2471" t="s">
        <v>286</v>
      </c>
      <c r="AF2471" t="s">
        <v>12757</v>
      </c>
      <c r="AG2471" t="s">
        <v>12758</v>
      </c>
      <c r="AH2471" t="s">
        <v>12759</v>
      </c>
      <c r="AI2471" t="s">
        <v>12760</v>
      </c>
      <c r="AJ2471" t="s">
        <v>12761</v>
      </c>
      <c r="AK2471" t="s">
        <v>1390</v>
      </c>
      <c r="AN2471" t="s">
        <v>686</v>
      </c>
      <c r="AP2471" t="s">
        <v>1391</v>
      </c>
      <c r="AQ2471" t="s">
        <v>241</v>
      </c>
      <c r="AS2471" t="s">
        <v>191</v>
      </c>
      <c r="AT2471">
        <v>4.5999999999999996</v>
      </c>
      <c r="AU2471">
        <v>3</v>
      </c>
      <c r="AV2471">
        <v>1.3</v>
      </c>
      <c r="AW2471">
        <v>8.6</v>
      </c>
      <c r="AX2471">
        <v>6.8</v>
      </c>
      <c r="BA2471" t="s">
        <v>12762</v>
      </c>
    </row>
    <row r="2472" spans="1:117" x14ac:dyDescent="0.25">
      <c r="A2472" t="s">
        <v>6438</v>
      </c>
      <c r="B2472" t="s">
        <v>12763</v>
      </c>
      <c r="C2472" t="s">
        <v>156</v>
      </c>
      <c r="D2472" t="s">
        <v>157</v>
      </c>
      <c r="E2472" t="s">
        <v>158</v>
      </c>
      <c r="F2472" t="s">
        <v>6440</v>
      </c>
      <c r="G2472" t="s">
        <v>278</v>
      </c>
      <c r="H2472" t="s">
        <v>6441</v>
      </c>
      <c r="I2472" t="s">
        <v>1758</v>
      </c>
      <c r="J2472" t="s">
        <v>12114</v>
      </c>
      <c r="K2472" t="s">
        <v>12764</v>
      </c>
      <c r="L2472" t="s">
        <v>304</v>
      </c>
      <c r="M2472" t="s">
        <v>305</v>
      </c>
      <c r="N2472" t="s">
        <v>306</v>
      </c>
      <c r="O2472" t="s">
        <v>167</v>
      </c>
      <c r="P2472" t="s">
        <v>168</v>
      </c>
      <c r="Q2472" t="s">
        <v>12740</v>
      </c>
      <c r="R2472" t="s">
        <v>1633</v>
      </c>
      <c r="S2472" t="s">
        <v>5000</v>
      </c>
      <c r="T2472" t="s">
        <v>1403</v>
      </c>
      <c r="U2472" t="s">
        <v>173</v>
      </c>
      <c r="V2472" t="s">
        <v>1469</v>
      </c>
      <c r="W2472" t="s">
        <v>5100</v>
      </c>
      <c r="X2472">
        <v>3328</v>
      </c>
      <c r="Y2472">
        <v>104</v>
      </c>
      <c r="Z2472">
        <v>48</v>
      </c>
      <c r="AA2472">
        <v>26</v>
      </c>
      <c r="AB2472">
        <v>104</v>
      </c>
      <c r="AC2472">
        <v>26</v>
      </c>
      <c r="AD2472" t="s">
        <v>176</v>
      </c>
      <c r="AE2472" t="s">
        <v>5991</v>
      </c>
      <c r="AF2472" t="s">
        <v>2129</v>
      </c>
      <c r="AG2472" t="s">
        <v>1434</v>
      </c>
      <c r="AH2472" t="s">
        <v>12741</v>
      </c>
      <c r="AI2472" t="s">
        <v>2148</v>
      </c>
      <c r="AJ2472" t="s">
        <v>12742</v>
      </c>
      <c r="AK2472" t="s">
        <v>217</v>
      </c>
      <c r="AL2472" t="s">
        <v>11138</v>
      </c>
      <c r="AM2472" t="s">
        <v>301</v>
      </c>
      <c r="AN2472" t="s">
        <v>4299</v>
      </c>
      <c r="AO2472" t="s">
        <v>218</v>
      </c>
      <c r="AP2472" t="s">
        <v>9222</v>
      </c>
      <c r="AQ2472" t="s">
        <v>241</v>
      </c>
      <c r="AR2472" t="s">
        <v>12765</v>
      </c>
      <c r="AS2472" t="s">
        <v>191</v>
      </c>
      <c r="AT2472">
        <v>4.5999999999999996</v>
      </c>
      <c r="AU2472">
        <v>3</v>
      </c>
      <c r="AV2472">
        <v>1.3</v>
      </c>
      <c r="AW2472">
        <v>8.6</v>
      </c>
      <c r="AX2472">
        <v>6.8</v>
      </c>
      <c r="BA2472" t="s">
        <v>12766</v>
      </c>
      <c r="DK2472" t="s">
        <v>2163</v>
      </c>
      <c r="DM2472" t="s">
        <v>3031</v>
      </c>
    </row>
    <row r="2473" spans="1:117" x14ac:dyDescent="0.25">
      <c r="A2473" t="s">
        <v>1753</v>
      </c>
      <c r="C2473" t="s">
        <v>156</v>
      </c>
      <c r="D2473" t="s">
        <v>157</v>
      </c>
      <c r="E2473" t="s">
        <v>158</v>
      </c>
      <c r="F2473" t="s">
        <v>1755</v>
      </c>
      <c r="G2473" t="s">
        <v>1756</v>
      </c>
      <c r="H2473" t="s">
        <v>1757</v>
      </c>
      <c r="I2473" t="s">
        <v>1758</v>
      </c>
      <c r="J2473" t="s">
        <v>12767</v>
      </c>
      <c r="L2473" t="s">
        <v>12719</v>
      </c>
      <c r="M2473" t="s">
        <v>9211</v>
      </c>
      <c r="N2473" t="s">
        <v>12720</v>
      </c>
      <c r="O2473" t="s">
        <v>167</v>
      </c>
      <c r="P2473" t="s">
        <v>168</v>
      </c>
      <c r="Q2473" t="s">
        <v>9532</v>
      </c>
      <c r="R2473" t="s">
        <v>251</v>
      </c>
      <c r="S2473" t="s">
        <v>1383</v>
      </c>
      <c r="T2473" t="s">
        <v>1468</v>
      </c>
      <c r="U2473" t="s">
        <v>173</v>
      </c>
      <c r="V2473" t="s">
        <v>1469</v>
      </c>
      <c r="W2473" t="s">
        <v>1470</v>
      </c>
      <c r="X2473">
        <v>4096</v>
      </c>
      <c r="Y2473">
        <v>128</v>
      </c>
      <c r="Z2473">
        <v>64</v>
      </c>
      <c r="AA2473">
        <v>32</v>
      </c>
      <c r="AB2473">
        <v>128</v>
      </c>
      <c r="AC2473">
        <v>32</v>
      </c>
      <c r="AD2473" t="s">
        <v>176</v>
      </c>
      <c r="AE2473" t="s">
        <v>1364</v>
      </c>
      <c r="AF2473" t="s">
        <v>6305</v>
      </c>
      <c r="AG2473" t="s">
        <v>12768</v>
      </c>
      <c r="AH2473" t="s">
        <v>12769</v>
      </c>
      <c r="AI2473" t="s">
        <v>12770</v>
      </c>
      <c r="AJ2473" t="s">
        <v>12771</v>
      </c>
      <c r="AN2473" t="s">
        <v>562</v>
      </c>
      <c r="AP2473" t="s">
        <v>1391</v>
      </c>
      <c r="AQ2473" t="s">
        <v>241</v>
      </c>
      <c r="AS2473" t="s">
        <v>191</v>
      </c>
      <c r="AT2473">
        <v>4.5999999999999996</v>
      </c>
      <c r="AU2473">
        <v>3</v>
      </c>
      <c r="AV2473">
        <v>1.3</v>
      </c>
      <c r="AW2473">
        <v>8.6</v>
      </c>
      <c r="AX2473">
        <v>6.8</v>
      </c>
      <c r="BA2473" t="s">
        <v>12772</v>
      </c>
    </row>
    <row r="2474" spans="1:117" x14ac:dyDescent="0.25">
      <c r="A2474" t="s">
        <v>1753</v>
      </c>
      <c r="C2474" t="s">
        <v>156</v>
      </c>
      <c r="D2474" t="s">
        <v>157</v>
      </c>
      <c r="E2474" t="s">
        <v>158</v>
      </c>
      <c r="F2474" t="s">
        <v>1755</v>
      </c>
      <c r="G2474" t="s">
        <v>1756</v>
      </c>
      <c r="H2474" t="s">
        <v>1757</v>
      </c>
      <c r="I2474" t="s">
        <v>1758</v>
      </c>
      <c r="J2474" t="s">
        <v>163</v>
      </c>
      <c r="L2474" t="s">
        <v>12719</v>
      </c>
      <c r="M2474" t="s">
        <v>9211</v>
      </c>
      <c r="N2474" t="s">
        <v>12720</v>
      </c>
      <c r="O2474" t="s">
        <v>167</v>
      </c>
      <c r="P2474" t="s">
        <v>168</v>
      </c>
      <c r="Q2474" t="s">
        <v>12773</v>
      </c>
      <c r="R2474" t="s">
        <v>12774</v>
      </c>
      <c r="S2474" t="s">
        <v>1383</v>
      </c>
      <c r="T2474" t="s">
        <v>1468</v>
      </c>
      <c r="U2474" t="s">
        <v>173</v>
      </c>
      <c r="V2474" t="s">
        <v>1469</v>
      </c>
      <c r="W2474" t="s">
        <v>1470</v>
      </c>
      <c r="X2474">
        <v>4096</v>
      </c>
      <c r="Y2474">
        <v>128</v>
      </c>
      <c r="Z2474">
        <v>64</v>
      </c>
      <c r="AA2474">
        <v>32</v>
      </c>
      <c r="AB2474">
        <v>128</v>
      </c>
      <c r="AC2474">
        <v>32</v>
      </c>
      <c r="AD2474" t="s">
        <v>176</v>
      </c>
      <c r="AE2474" t="s">
        <v>1364</v>
      </c>
      <c r="AF2474" t="s">
        <v>6247</v>
      </c>
      <c r="AG2474" t="s">
        <v>12775</v>
      </c>
      <c r="AH2474" t="s">
        <v>12776</v>
      </c>
      <c r="AI2474" t="s">
        <v>6371</v>
      </c>
      <c r="AJ2474" t="s">
        <v>12777</v>
      </c>
      <c r="AN2474" t="s">
        <v>4299</v>
      </c>
      <c r="AP2474" t="s">
        <v>1391</v>
      </c>
      <c r="AQ2474" t="s">
        <v>241</v>
      </c>
      <c r="AS2474" t="s">
        <v>191</v>
      </c>
      <c r="AT2474">
        <v>4.5999999999999996</v>
      </c>
      <c r="AU2474">
        <v>3</v>
      </c>
      <c r="AV2474">
        <v>1.3</v>
      </c>
      <c r="AW2474">
        <v>8.6</v>
      </c>
      <c r="AX2474">
        <v>6.8</v>
      </c>
      <c r="BA2474" t="s">
        <v>12772</v>
      </c>
    </row>
    <row r="2475" spans="1:117" x14ac:dyDescent="0.25">
      <c r="A2475" t="s">
        <v>1753</v>
      </c>
      <c r="C2475" t="s">
        <v>156</v>
      </c>
      <c r="D2475" t="s">
        <v>157</v>
      </c>
      <c r="E2475" t="s">
        <v>158</v>
      </c>
      <c r="F2475" t="s">
        <v>1755</v>
      </c>
      <c r="G2475" t="s">
        <v>1756</v>
      </c>
      <c r="H2475" t="s">
        <v>1757</v>
      </c>
      <c r="I2475" t="s">
        <v>1758</v>
      </c>
      <c r="J2475" t="s">
        <v>163</v>
      </c>
      <c r="L2475" t="s">
        <v>12719</v>
      </c>
      <c r="M2475" t="s">
        <v>9211</v>
      </c>
      <c r="N2475" t="s">
        <v>12720</v>
      </c>
      <c r="O2475" t="s">
        <v>167</v>
      </c>
      <c r="P2475" t="s">
        <v>168</v>
      </c>
      <c r="Q2475" t="s">
        <v>1851</v>
      </c>
      <c r="R2475" t="s">
        <v>2398</v>
      </c>
      <c r="S2475" t="s">
        <v>6238</v>
      </c>
      <c r="T2475" t="s">
        <v>1403</v>
      </c>
      <c r="U2475" t="s">
        <v>173</v>
      </c>
      <c r="V2475" t="s">
        <v>1469</v>
      </c>
      <c r="W2475" t="s">
        <v>2098</v>
      </c>
      <c r="X2475">
        <v>4096</v>
      </c>
      <c r="Y2475">
        <v>128</v>
      </c>
      <c r="Z2475">
        <v>64</v>
      </c>
      <c r="AA2475">
        <v>32</v>
      </c>
      <c r="AB2475">
        <v>128</v>
      </c>
      <c r="AC2475">
        <v>32</v>
      </c>
      <c r="AD2475" t="s">
        <v>176</v>
      </c>
      <c r="AE2475" t="s">
        <v>1364</v>
      </c>
      <c r="AF2475" t="s">
        <v>12064</v>
      </c>
      <c r="AG2475" t="s">
        <v>12778</v>
      </c>
      <c r="AH2475" t="s">
        <v>12779</v>
      </c>
      <c r="AI2475" t="s">
        <v>12780</v>
      </c>
      <c r="AJ2475" t="s">
        <v>12781</v>
      </c>
      <c r="AN2475" t="s">
        <v>4299</v>
      </c>
      <c r="AP2475" t="s">
        <v>1391</v>
      </c>
      <c r="AQ2475" t="s">
        <v>241</v>
      </c>
      <c r="AS2475" t="s">
        <v>191</v>
      </c>
      <c r="AT2475">
        <v>4.5999999999999996</v>
      </c>
      <c r="AU2475">
        <v>3</v>
      </c>
      <c r="AV2475">
        <v>1.3</v>
      </c>
      <c r="AW2475">
        <v>8.6</v>
      </c>
      <c r="AX2475">
        <v>6.8</v>
      </c>
      <c r="BA2475" t="s">
        <v>12782</v>
      </c>
    </row>
    <row r="2476" spans="1:117" x14ac:dyDescent="0.25">
      <c r="A2476" t="s">
        <v>276</v>
      </c>
      <c r="C2476" t="s">
        <v>156</v>
      </c>
      <c r="D2476" t="s">
        <v>157</v>
      </c>
      <c r="E2476" t="s">
        <v>158</v>
      </c>
      <c r="F2476" t="s">
        <v>277</v>
      </c>
      <c r="G2476" t="s">
        <v>278</v>
      </c>
      <c r="H2476" t="s">
        <v>279</v>
      </c>
      <c r="I2476" t="s">
        <v>280</v>
      </c>
      <c r="J2476" t="s">
        <v>163</v>
      </c>
      <c r="L2476" t="s">
        <v>12719</v>
      </c>
      <c r="M2476" t="s">
        <v>9211</v>
      </c>
      <c r="N2476" t="s">
        <v>12720</v>
      </c>
      <c r="O2476" t="s">
        <v>167</v>
      </c>
      <c r="P2476" t="s">
        <v>249</v>
      </c>
      <c r="Q2476" t="s">
        <v>12783</v>
      </c>
      <c r="R2476" t="s">
        <v>294</v>
      </c>
      <c r="S2476" t="s">
        <v>1383</v>
      </c>
      <c r="T2476" t="s">
        <v>1361</v>
      </c>
      <c r="U2476" t="s">
        <v>173</v>
      </c>
      <c r="V2476" t="s">
        <v>284</v>
      </c>
      <c r="W2476" t="s">
        <v>1432</v>
      </c>
      <c r="X2476">
        <v>2048</v>
      </c>
      <c r="Y2476">
        <v>64</v>
      </c>
      <c r="Z2476">
        <v>32</v>
      </c>
      <c r="AA2476">
        <v>16</v>
      </c>
      <c r="AB2476">
        <v>64</v>
      </c>
      <c r="AC2476">
        <v>16</v>
      </c>
      <c r="AD2476" t="s">
        <v>176</v>
      </c>
      <c r="AE2476" t="s">
        <v>286</v>
      </c>
      <c r="AF2476" t="s">
        <v>295</v>
      </c>
      <c r="AG2476" t="s">
        <v>12784</v>
      </c>
      <c r="AH2476" t="s">
        <v>12785</v>
      </c>
      <c r="AI2476" t="s">
        <v>12786</v>
      </c>
      <c r="AJ2476" t="s">
        <v>12787</v>
      </c>
      <c r="AK2476" t="s">
        <v>1390</v>
      </c>
      <c r="AN2476" t="s">
        <v>350</v>
      </c>
      <c r="AP2476" t="s">
        <v>1391</v>
      </c>
      <c r="AQ2476" t="s">
        <v>241</v>
      </c>
      <c r="AS2476" t="s">
        <v>191</v>
      </c>
      <c r="AT2476">
        <v>4.5999999999999996</v>
      </c>
      <c r="AU2476">
        <v>3</v>
      </c>
      <c r="AV2476">
        <v>1.3</v>
      </c>
      <c r="AW2476">
        <v>8.6</v>
      </c>
      <c r="AX2476">
        <v>6.8</v>
      </c>
      <c r="BA2476" t="s">
        <v>12788</v>
      </c>
    </row>
    <row r="2477" spans="1:117" x14ac:dyDescent="0.25">
      <c r="A2477" t="s">
        <v>276</v>
      </c>
      <c r="C2477" t="s">
        <v>156</v>
      </c>
      <c r="D2477" t="s">
        <v>157</v>
      </c>
      <c r="E2477" t="s">
        <v>158</v>
      </c>
      <c r="F2477" t="s">
        <v>277</v>
      </c>
      <c r="G2477" t="s">
        <v>278</v>
      </c>
      <c r="H2477" t="s">
        <v>279</v>
      </c>
      <c r="I2477" t="s">
        <v>280</v>
      </c>
      <c r="J2477" t="s">
        <v>12731</v>
      </c>
      <c r="L2477" t="s">
        <v>304</v>
      </c>
      <c r="M2477" t="s">
        <v>305</v>
      </c>
      <c r="N2477" t="s">
        <v>306</v>
      </c>
      <c r="O2477" t="s">
        <v>167</v>
      </c>
      <c r="P2477" t="s">
        <v>249</v>
      </c>
      <c r="Q2477" t="s">
        <v>12732</v>
      </c>
      <c r="R2477" t="s">
        <v>12789</v>
      </c>
      <c r="S2477" t="s">
        <v>5000</v>
      </c>
      <c r="T2477" t="s">
        <v>1361</v>
      </c>
      <c r="U2477" t="s">
        <v>173</v>
      </c>
      <c r="V2477" t="s">
        <v>1362</v>
      </c>
      <c r="W2477" t="s">
        <v>1997</v>
      </c>
      <c r="X2477">
        <v>768</v>
      </c>
      <c r="Y2477">
        <v>24</v>
      </c>
      <c r="Z2477">
        <v>16</v>
      </c>
      <c r="AA2477">
        <v>6</v>
      </c>
      <c r="AB2477">
        <v>24</v>
      </c>
      <c r="AC2477">
        <v>6</v>
      </c>
      <c r="AD2477" t="s">
        <v>176</v>
      </c>
      <c r="AE2477" t="s">
        <v>286</v>
      </c>
      <c r="AF2477" t="s">
        <v>12790</v>
      </c>
      <c r="AG2477" t="s">
        <v>12791</v>
      </c>
      <c r="AH2477" t="s">
        <v>12792</v>
      </c>
      <c r="AI2477" t="s">
        <v>12793</v>
      </c>
      <c r="AJ2477" t="s">
        <v>12794</v>
      </c>
      <c r="AK2477" t="s">
        <v>183</v>
      </c>
      <c r="AL2477" t="s">
        <v>2170</v>
      </c>
      <c r="AM2477" t="s">
        <v>301</v>
      </c>
      <c r="AN2477" t="s">
        <v>507</v>
      </c>
      <c r="AO2477" t="s">
        <v>218</v>
      </c>
      <c r="AP2477" t="s">
        <v>9222</v>
      </c>
      <c r="AQ2477" t="s">
        <v>241</v>
      </c>
      <c r="AS2477" t="s">
        <v>191</v>
      </c>
      <c r="AT2477">
        <v>4.5999999999999996</v>
      </c>
      <c r="AU2477">
        <v>3</v>
      </c>
      <c r="AV2477">
        <v>1.3</v>
      </c>
      <c r="AW2477">
        <v>8.6</v>
      </c>
      <c r="AX2477">
        <v>6.8</v>
      </c>
      <c r="BA2477" t="s">
        <v>12795</v>
      </c>
    </row>
    <row r="2478" spans="1:117" x14ac:dyDescent="0.25">
      <c r="A2478" t="s">
        <v>1753</v>
      </c>
      <c r="C2478" t="s">
        <v>156</v>
      </c>
      <c r="D2478" t="s">
        <v>157</v>
      </c>
      <c r="E2478" t="s">
        <v>158</v>
      </c>
      <c r="F2478" t="s">
        <v>1755</v>
      </c>
      <c r="G2478" t="s">
        <v>1756</v>
      </c>
      <c r="H2478" t="s">
        <v>1757</v>
      </c>
      <c r="I2478" t="s">
        <v>1758</v>
      </c>
      <c r="J2478" t="s">
        <v>163</v>
      </c>
      <c r="L2478" t="s">
        <v>12719</v>
      </c>
      <c r="M2478" t="s">
        <v>9211</v>
      </c>
      <c r="N2478" t="s">
        <v>12720</v>
      </c>
      <c r="O2478" t="s">
        <v>167</v>
      </c>
      <c r="P2478" t="s">
        <v>168</v>
      </c>
      <c r="Q2478" t="s">
        <v>4481</v>
      </c>
      <c r="R2478" t="s">
        <v>1760</v>
      </c>
      <c r="S2478" t="s">
        <v>6238</v>
      </c>
      <c r="T2478" t="s">
        <v>357</v>
      </c>
      <c r="U2478" t="s">
        <v>173</v>
      </c>
      <c r="V2478" t="s">
        <v>359</v>
      </c>
      <c r="W2478" t="s">
        <v>6285</v>
      </c>
      <c r="X2478">
        <v>5120</v>
      </c>
      <c r="Y2478">
        <v>160</v>
      </c>
      <c r="Z2478">
        <v>80</v>
      </c>
      <c r="AA2478">
        <v>40</v>
      </c>
      <c r="AB2478">
        <v>160</v>
      </c>
      <c r="AC2478">
        <v>40</v>
      </c>
      <c r="AD2478" t="s">
        <v>176</v>
      </c>
      <c r="AE2478" t="s">
        <v>1364</v>
      </c>
      <c r="AF2478" t="s">
        <v>12796</v>
      </c>
      <c r="AG2478" t="s">
        <v>12797</v>
      </c>
      <c r="AH2478" t="s">
        <v>12798</v>
      </c>
      <c r="AI2478" t="s">
        <v>12799</v>
      </c>
      <c r="AJ2478" t="s">
        <v>12800</v>
      </c>
      <c r="AN2478" t="s">
        <v>479</v>
      </c>
      <c r="AP2478" t="s">
        <v>1391</v>
      </c>
      <c r="AQ2478" t="s">
        <v>241</v>
      </c>
      <c r="AS2478" t="s">
        <v>191</v>
      </c>
      <c r="AT2478">
        <v>4.5999999999999996</v>
      </c>
      <c r="AU2478">
        <v>3</v>
      </c>
      <c r="AV2478">
        <v>1.3</v>
      </c>
      <c r="AW2478">
        <v>8.6</v>
      </c>
      <c r="AX2478">
        <v>6.8</v>
      </c>
      <c r="BA2478" t="s">
        <v>12801</v>
      </c>
    </row>
    <row r="2479" spans="1:117" x14ac:dyDescent="0.25">
      <c r="A2479" t="s">
        <v>1753</v>
      </c>
      <c r="C2479" t="s">
        <v>156</v>
      </c>
      <c r="D2479" t="s">
        <v>157</v>
      </c>
      <c r="E2479" t="s">
        <v>158</v>
      </c>
      <c r="F2479" t="s">
        <v>1755</v>
      </c>
      <c r="G2479" t="s">
        <v>1756</v>
      </c>
      <c r="H2479" t="s">
        <v>1757</v>
      </c>
      <c r="I2479" t="s">
        <v>1758</v>
      </c>
      <c r="J2479" t="s">
        <v>163</v>
      </c>
      <c r="L2479" t="s">
        <v>12719</v>
      </c>
      <c r="M2479" t="s">
        <v>9211</v>
      </c>
      <c r="N2479" t="s">
        <v>12720</v>
      </c>
      <c r="O2479" t="s">
        <v>167</v>
      </c>
      <c r="P2479" t="s">
        <v>168</v>
      </c>
      <c r="Q2479" t="s">
        <v>1681</v>
      </c>
      <c r="R2479" t="s">
        <v>6272</v>
      </c>
      <c r="S2479" t="s">
        <v>5000</v>
      </c>
      <c r="T2479" t="s">
        <v>357</v>
      </c>
      <c r="U2479" t="s">
        <v>173</v>
      </c>
      <c r="V2479" t="s">
        <v>359</v>
      </c>
      <c r="W2479" t="s">
        <v>1564</v>
      </c>
      <c r="X2479">
        <v>5120</v>
      </c>
      <c r="Y2479">
        <v>160</v>
      </c>
      <c r="Z2479">
        <v>80</v>
      </c>
      <c r="AA2479">
        <v>40</v>
      </c>
      <c r="AB2479">
        <v>160</v>
      </c>
      <c r="AC2479">
        <v>40</v>
      </c>
      <c r="AD2479" t="s">
        <v>176</v>
      </c>
      <c r="AE2479" t="s">
        <v>1364</v>
      </c>
      <c r="AF2479" t="s">
        <v>12241</v>
      </c>
      <c r="AG2479" t="s">
        <v>10816</v>
      </c>
      <c r="AH2479" t="s">
        <v>12802</v>
      </c>
      <c r="AI2479" t="s">
        <v>1482</v>
      </c>
      <c r="AJ2479" t="s">
        <v>12803</v>
      </c>
      <c r="AN2479" t="s">
        <v>562</v>
      </c>
      <c r="AP2479" t="s">
        <v>1391</v>
      </c>
      <c r="AQ2479" t="s">
        <v>241</v>
      </c>
      <c r="AS2479" t="s">
        <v>191</v>
      </c>
      <c r="AT2479">
        <v>4.5999999999999996</v>
      </c>
      <c r="AU2479">
        <v>3</v>
      </c>
      <c r="AV2479">
        <v>1.3</v>
      </c>
      <c r="AW2479">
        <v>8.6</v>
      </c>
      <c r="AX2479">
        <v>6.8</v>
      </c>
      <c r="BA2479" t="s">
        <v>12804</v>
      </c>
    </row>
    <row r="2480" spans="1:117" x14ac:dyDescent="0.25">
      <c r="A2480" t="s">
        <v>1753</v>
      </c>
      <c r="B2480" t="s">
        <v>12805</v>
      </c>
      <c r="C2480" t="s">
        <v>156</v>
      </c>
      <c r="D2480" t="s">
        <v>157</v>
      </c>
      <c r="E2480" t="s">
        <v>158</v>
      </c>
      <c r="F2480" t="s">
        <v>1755</v>
      </c>
      <c r="G2480" t="s">
        <v>1756</v>
      </c>
      <c r="H2480" t="s">
        <v>1757</v>
      </c>
      <c r="I2480" t="s">
        <v>1758</v>
      </c>
      <c r="J2480" t="s">
        <v>163</v>
      </c>
      <c r="L2480" t="s">
        <v>304</v>
      </c>
      <c r="M2480" t="s">
        <v>305</v>
      </c>
      <c r="N2480" t="s">
        <v>306</v>
      </c>
      <c r="O2480" t="s">
        <v>167</v>
      </c>
      <c r="P2480" t="s">
        <v>168</v>
      </c>
      <c r="Q2480" t="s">
        <v>6209</v>
      </c>
      <c r="R2480" t="s">
        <v>5040</v>
      </c>
      <c r="S2480" t="s">
        <v>1383</v>
      </c>
      <c r="T2480" t="s">
        <v>283</v>
      </c>
      <c r="U2480" t="s">
        <v>173</v>
      </c>
      <c r="V2480" t="s">
        <v>359</v>
      </c>
      <c r="W2480" t="s">
        <v>1725</v>
      </c>
      <c r="X2480">
        <v>6144</v>
      </c>
      <c r="Y2480">
        <v>192</v>
      </c>
      <c r="Z2480">
        <v>96</v>
      </c>
      <c r="AA2480">
        <v>48</v>
      </c>
      <c r="AB2480">
        <v>192</v>
      </c>
      <c r="AC2480">
        <v>48</v>
      </c>
      <c r="AD2480" t="s">
        <v>176</v>
      </c>
      <c r="AE2480" t="s">
        <v>1364</v>
      </c>
      <c r="AF2480" t="s">
        <v>9492</v>
      </c>
      <c r="AG2480" t="s">
        <v>6369</v>
      </c>
      <c r="AH2480" t="s">
        <v>12669</v>
      </c>
      <c r="AI2480" t="s">
        <v>12670</v>
      </c>
      <c r="AJ2480" t="s">
        <v>12671</v>
      </c>
      <c r="AK2480" t="s">
        <v>183</v>
      </c>
      <c r="AL2480" t="s">
        <v>2085</v>
      </c>
      <c r="AM2480" t="s">
        <v>257</v>
      </c>
      <c r="AN2480" t="s">
        <v>3690</v>
      </c>
      <c r="AO2480" t="s">
        <v>233</v>
      </c>
      <c r="AP2480" t="s">
        <v>7849</v>
      </c>
      <c r="AQ2480" t="s">
        <v>2022</v>
      </c>
      <c r="AR2480" t="s">
        <v>12806</v>
      </c>
      <c r="AS2480" t="s">
        <v>191</v>
      </c>
      <c r="AT2480">
        <v>4.5999999999999996</v>
      </c>
      <c r="AU2480">
        <v>3</v>
      </c>
      <c r="AV2480">
        <v>1.3</v>
      </c>
      <c r="AW2480">
        <v>8.6</v>
      </c>
      <c r="AX2480">
        <v>6.8</v>
      </c>
      <c r="BA2480" t="s">
        <v>12807</v>
      </c>
    </row>
    <row r="2481" spans="1:53" x14ac:dyDescent="0.25">
      <c r="A2481" t="s">
        <v>1753</v>
      </c>
      <c r="B2481" t="s">
        <v>12808</v>
      </c>
      <c r="C2481" t="s">
        <v>156</v>
      </c>
      <c r="D2481" t="s">
        <v>157</v>
      </c>
      <c r="E2481" t="s">
        <v>158</v>
      </c>
      <c r="F2481" t="s">
        <v>1755</v>
      </c>
      <c r="G2481" t="s">
        <v>1756</v>
      </c>
      <c r="H2481" t="s">
        <v>1757</v>
      </c>
      <c r="I2481" t="s">
        <v>1758</v>
      </c>
      <c r="J2481" t="s">
        <v>163</v>
      </c>
      <c r="L2481" t="s">
        <v>304</v>
      </c>
      <c r="M2481" t="s">
        <v>305</v>
      </c>
      <c r="N2481" t="s">
        <v>306</v>
      </c>
      <c r="O2481" t="s">
        <v>167</v>
      </c>
      <c r="P2481" t="s">
        <v>168</v>
      </c>
      <c r="Q2481" t="s">
        <v>6209</v>
      </c>
      <c r="R2481" t="s">
        <v>5040</v>
      </c>
      <c r="S2481" t="s">
        <v>1383</v>
      </c>
      <c r="T2481" t="s">
        <v>283</v>
      </c>
      <c r="U2481" t="s">
        <v>173</v>
      </c>
      <c r="V2481" t="s">
        <v>359</v>
      </c>
      <c r="W2481" t="s">
        <v>1725</v>
      </c>
      <c r="X2481">
        <v>6144</v>
      </c>
      <c r="Y2481">
        <v>192</v>
      </c>
      <c r="Z2481">
        <v>96</v>
      </c>
      <c r="AA2481">
        <v>48</v>
      </c>
      <c r="AB2481">
        <v>192</v>
      </c>
      <c r="AC2481">
        <v>48</v>
      </c>
      <c r="AD2481" t="s">
        <v>176</v>
      </c>
      <c r="AE2481" t="s">
        <v>1364</v>
      </c>
      <c r="AF2481" t="s">
        <v>9492</v>
      </c>
      <c r="AG2481" t="s">
        <v>6369</v>
      </c>
      <c r="AH2481" t="s">
        <v>12669</v>
      </c>
      <c r="AI2481" t="s">
        <v>12670</v>
      </c>
      <c r="AJ2481" t="s">
        <v>12671</v>
      </c>
      <c r="AK2481" t="s">
        <v>183</v>
      </c>
      <c r="AL2481" t="s">
        <v>2085</v>
      </c>
      <c r="AM2481" t="s">
        <v>257</v>
      </c>
      <c r="AN2481" t="s">
        <v>3690</v>
      </c>
      <c r="AO2481" t="s">
        <v>233</v>
      </c>
      <c r="AP2481" t="s">
        <v>7849</v>
      </c>
      <c r="AQ2481" t="s">
        <v>2022</v>
      </c>
      <c r="AS2481" t="s">
        <v>191</v>
      </c>
      <c r="AT2481">
        <v>4.5999999999999996</v>
      </c>
      <c r="AU2481">
        <v>3</v>
      </c>
      <c r="AV2481">
        <v>1.3</v>
      </c>
      <c r="AW2481">
        <v>8.6</v>
      </c>
      <c r="AX2481">
        <v>6.8</v>
      </c>
      <c r="BA2481" t="s">
        <v>12809</v>
      </c>
    </row>
    <row r="2482" spans="1:53" x14ac:dyDescent="0.25">
      <c r="A2482" t="s">
        <v>1753</v>
      </c>
      <c r="C2482" t="s">
        <v>156</v>
      </c>
      <c r="D2482" t="s">
        <v>157</v>
      </c>
      <c r="E2482" t="s">
        <v>158</v>
      </c>
      <c r="F2482" t="s">
        <v>1755</v>
      </c>
      <c r="G2482" t="s">
        <v>1756</v>
      </c>
      <c r="H2482" t="s">
        <v>1757</v>
      </c>
      <c r="I2482" t="s">
        <v>1758</v>
      </c>
      <c r="J2482" t="s">
        <v>1379</v>
      </c>
      <c r="L2482" t="s">
        <v>12719</v>
      </c>
      <c r="M2482" t="s">
        <v>9211</v>
      </c>
      <c r="N2482" t="s">
        <v>12720</v>
      </c>
      <c r="O2482" t="s">
        <v>167</v>
      </c>
      <c r="P2482" t="s">
        <v>168</v>
      </c>
      <c r="Q2482" t="s">
        <v>6599</v>
      </c>
      <c r="R2482" t="s">
        <v>4895</v>
      </c>
      <c r="S2482" t="s">
        <v>5000</v>
      </c>
      <c r="T2482" t="s">
        <v>283</v>
      </c>
      <c r="U2482" t="s">
        <v>173</v>
      </c>
      <c r="V2482" t="s">
        <v>359</v>
      </c>
      <c r="W2482" t="s">
        <v>1564</v>
      </c>
      <c r="X2482">
        <v>5888</v>
      </c>
      <c r="Y2482">
        <v>184</v>
      </c>
      <c r="Z2482">
        <v>96</v>
      </c>
      <c r="AA2482">
        <v>46</v>
      </c>
      <c r="AB2482">
        <v>184</v>
      </c>
      <c r="AC2482">
        <v>46</v>
      </c>
      <c r="AD2482" t="s">
        <v>176</v>
      </c>
      <c r="AE2482" t="s">
        <v>1364</v>
      </c>
      <c r="AF2482" t="s">
        <v>12810</v>
      </c>
      <c r="AG2482" t="s">
        <v>12811</v>
      </c>
      <c r="AH2482" t="s">
        <v>12812</v>
      </c>
      <c r="AI2482" t="s">
        <v>12813</v>
      </c>
      <c r="AJ2482" t="s">
        <v>12814</v>
      </c>
      <c r="AK2482" t="s">
        <v>1421</v>
      </c>
      <c r="AN2482" t="s">
        <v>479</v>
      </c>
      <c r="AP2482" t="s">
        <v>1391</v>
      </c>
      <c r="AQ2482" t="s">
        <v>241</v>
      </c>
      <c r="AS2482" t="s">
        <v>191</v>
      </c>
      <c r="AT2482">
        <v>4.5999999999999996</v>
      </c>
      <c r="AU2482">
        <v>3</v>
      </c>
      <c r="AV2482">
        <v>1.3</v>
      </c>
      <c r="AW2482">
        <v>8.6</v>
      </c>
      <c r="AX2482">
        <v>6.8</v>
      </c>
      <c r="BA2482" t="s">
        <v>12815</v>
      </c>
    </row>
    <row r="2483" spans="1:53" x14ac:dyDescent="0.25">
      <c r="A2483" t="s">
        <v>1753</v>
      </c>
      <c r="C2483" t="s">
        <v>156</v>
      </c>
      <c r="D2483" t="s">
        <v>157</v>
      </c>
      <c r="E2483" t="s">
        <v>158</v>
      </c>
      <c r="F2483" t="s">
        <v>1755</v>
      </c>
      <c r="G2483" t="s">
        <v>1756</v>
      </c>
      <c r="H2483" t="s">
        <v>1757</v>
      </c>
      <c r="I2483" t="s">
        <v>1758</v>
      </c>
      <c r="J2483" t="s">
        <v>12767</v>
      </c>
      <c r="L2483" t="s">
        <v>12719</v>
      </c>
      <c r="M2483" t="s">
        <v>9211</v>
      </c>
      <c r="N2483" t="s">
        <v>12720</v>
      </c>
      <c r="O2483" t="s">
        <v>167</v>
      </c>
      <c r="P2483" t="s">
        <v>168</v>
      </c>
      <c r="Q2483" t="s">
        <v>6599</v>
      </c>
      <c r="R2483" t="s">
        <v>4895</v>
      </c>
      <c r="S2483" t="s">
        <v>1383</v>
      </c>
      <c r="T2483" t="s">
        <v>283</v>
      </c>
      <c r="U2483" t="s">
        <v>173</v>
      </c>
      <c r="V2483" t="s">
        <v>359</v>
      </c>
      <c r="W2483" t="s">
        <v>1725</v>
      </c>
      <c r="X2483">
        <v>5888</v>
      </c>
      <c r="Y2483">
        <v>184</v>
      </c>
      <c r="Z2483">
        <v>96</v>
      </c>
      <c r="AA2483">
        <v>46</v>
      </c>
      <c r="AB2483">
        <v>184</v>
      </c>
      <c r="AC2483">
        <v>46</v>
      </c>
      <c r="AD2483" t="s">
        <v>176</v>
      </c>
      <c r="AE2483" t="s">
        <v>1364</v>
      </c>
      <c r="AF2483" t="s">
        <v>12810</v>
      </c>
      <c r="AG2483" t="s">
        <v>12811</v>
      </c>
      <c r="AH2483" t="s">
        <v>12812</v>
      </c>
      <c r="AI2483" t="s">
        <v>12813</v>
      </c>
      <c r="AJ2483" t="s">
        <v>12814</v>
      </c>
      <c r="AN2483" t="s">
        <v>479</v>
      </c>
      <c r="AP2483" t="s">
        <v>1391</v>
      </c>
      <c r="AQ2483" t="s">
        <v>241</v>
      </c>
      <c r="AR2483" t="s">
        <v>6579</v>
      </c>
      <c r="AS2483" t="s">
        <v>191</v>
      </c>
      <c r="AT2483">
        <v>4.5999999999999996</v>
      </c>
      <c r="AU2483">
        <v>3</v>
      </c>
      <c r="AV2483">
        <v>1.3</v>
      </c>
      <c r="AW2483">
        <v>8.6</v>
      </c>
      <c r="AX2483">
        <v>6.8</v>
      </c>
      <c r="BA2483" t="s">
        <v>12816</v>
      </c>
    </row>
    <row r="2484" spans="1:53" x14ac:dyDescent="0.25">
      <c r="A2484" t="s">
        <v>1753</v>
      </c>
      <c r="C2484" t="s">
        <v>156</v>
      </c>
      <c r="D2484" t="s">
        <v>157</v>
      </c>
      <c r="E2484" t="s">
        <v>158</v>
      </c>
      <c r="F2484" t="s">
        <v>1755</v>
      </c>
      <c r="G2484" t="s">
        <v>1756</v>
      </c>
      <c r="H2484" t="s">
        <v>1757</v>
      </c>
      <c r="I2484" t="s">
        <v>1758</v>
      </c>
      <c r="J2484" t="s">
        <v>12767</v>
      </c>
      <c r="L2484" t="s">
        <v>12719</v>
      </c>
      <c r="M2484" t="s">
        <v>9211</v>
      </c>
      <c r="N2484" t="s">
        <v>12720</v>
      </c>
      <c r="O2484" t="s">
        <v>167</v>
      </c>
      <c r="P2484" t="s">
        <v>168</v>
      </c>
      <c r="Q2484" t="s">
        <v>310</v>
      </c>
      <c r="R2484" t="s">
        <v>1545</v>
      </c>
      <c r="S2484" t="s">
        <v>1456</v>
      </c>
      <c r="T2484" t="s">
        <v>283</v>
      </c>
      <c r="U2484" t="s">
        <v>173</v>
      </c>
      <c r="V2484" t="s">
        <v>359</v>
      </c>
      <c r="W2484" t="s">
        <v>1457</v>
      </c>
      <c r="X2484">
        <v>5888</v>
      </c>
      <c r="Y2484">
        <v>184</v>
      </c>
      <c r="Z2484">
        <v>96</v>
      </c>
      <c r="AA2484">
        <v>46</v>
      </c>
      <c r="AB2484">
        <v>184</v>
      </c>
      <c r="AC2484">
        <v>46</v>
      </c>
      <c r="AD2484" t="s">
        <v>176</v>
      </c>
      <c r="AE2484" t="s">
        <v>1364</v>
      </c>
      <c r="AF2484" t="s">
        <v>12648</v>
      </c>
      <c r="AG2484" t="s">
        <v>12817</v>
      </c>
      <c r="AH2484" t="s">
        <v>12818</v>
      </c>
      <c r="AI2484" t="s">
        <v>12819</v>
      </c>
      <c r="AJ2484" t="s">
        <v>12820</v>
      </c>
      <c r="AN2484" t="s">
        <v>3690</v>
      </c>
      <c r="AP2484" t="s">
        <v>1391</v>
      </c>
      <c r="AQ2484" t="s">
        <v>241</v>
      </c>
      <c r="AR2484" t="s">
        <v>6579</v>
      </c>
      <c r="AS2484" t="s">
        <v>191</v>
      </c>
      <c r="AT2484">
        <v>4.5999999999999996</v>
      </c>
      <c r="AU2484">
        <v>3</v>
      </c>
      <c r="AV2484">
        <v>1.3</v>
      </c>
      <c r="AW2484">
        <v>8.6</v>
      </c>
      <c r="AX2484">
        <v>6.8</v>
      </c>
      <c r="BA2484" t="s">
        <v>12821</v>
      </c>
    </row>
    <row r="2485" spans="1:53" x14ac:dyDescent="0.25">
      <c r="A2485" t="s">
        <v>154</v>
      </c>
      <c r="C2485" t="s">
        <v>156</v>
      </c>
      <c r="D2485" t="s">
        <v>157</v>
      </c>
      <c r="E2485" t="s">
        <v>158</v>
      </c>
      <c r="F2485" t="s">
        <v>159</v>
      </c>
      <c r="G2485" t="s">
        <v>160</v>
      </c>
      <c r="H2485" t="s">
        <v>161</v>
      </c>
      <c r="I2485" t="s">
        <v>162</v>
      </c>
      <c r="J2485" t="s">
        <v>12739</v>
      </c>
      <c r="L2485" t="s">
        <v>304</v>
      </c>
      <c r="M2485" t="s">
        <v>305</v>
      </c>
      <c r="N2485" t="s">
        <v>306</v>
      </c>
      <c r="O2485" t="s">
        <v>167</v>
      </c>
      <c r="P2485" t="s">
        <v>168</v>
      </c>
      <c r="Q2485" t="s">
        <v>4340</v>
      </c>
      <c r="R2485" t="s">
        <v>1496</v>
      </c>
      <c r="S2485" t="s">
        <v>1456</v>
      </c>
      <c r="T2485" t="s">
        <v>6652</v>
      </c>
      <c r="U2485" t="s">
        <v>173</v>
      </c>
      <c r="V2485" t="s">
        <v>1742</v>
      </c>
      <c r="W2485" t="s">
        <v>12822</v>
      </c>
      <c r="X2485">
        <v>7168</v>
      </c>
      <c r="Y2485">
        <v>224</v>
      </c>
      <c r="Z2485">
        <v>96</v>
      </c>
      <c r="AA2485">
        <v>56</v>
      </c>
      <c r="AB2485">
        <v>224</v>
      </c>
      <c r="AC2485">
        <v>56</v>
      </c>
      <c r="AD2485" t="s">
        <v>176</v>
      </c>
      <c r="AE2485" t="s">
        <v>177</v>
      </c>
      <c r="AF2485" t="s">
        <v>6825</v>
      </c>
      <c r="AG2485" t="s">
        <v>12823</v>
      </c>
      <c r="AH2485" t="s">
        <v>12824</v>
      </c>
      <c r="AI2485" t="s">
        <v>12268</v>
      </c>
      <c r="AJ2485" t="s">
        <v>12825</v>
      </c>
      <c r="AK2485" t="s">
        <v>217</v>
      </c>
      <c r="AL2485" t="s">
        <v>184</v>
      </c>
      <c r="AM2485" t="s">
        <v>257</v>
      </c>
      <c r="AN2485" t="s">
        <v>1194</v>
      </c>
      <c r="AO2485" t="s">
        <v>325</v>
      </c>
      <c r="AP2485" t="s">
        <v>7849</v>
      </c>
      <c r="AQ2485" t="s">
        <v>189</v>
      </c>
      <c r="AR2485" t="s">
        <v>12826</v>
      </c>
      <c r="AS2485" t="s">
        <v>191</v>
      </c>
      <c r="AT2485">
        <v>4.5999999999999996</v>
      </c>
      <c r="AU2485">
        <v>3</v>
      </c>
      <c r="AV2485">
        <v>1.3</v>
      </c>
      <c r="AW2485">
        <v>8.6</v>
      </c>
      <c r="AX2485">
        <v>6.8</v>
      </c>
      <c r="BA2485" t="s">
        <v>12827</v>
      </c>
    </row>
    <row r="2486" spans="1:53" x14ac:dyDescent="0.25">
      <c r="A2486" t="s">
        <v>6173</v>
      </c>
      <c r="C2486" t="s">
        <v>156</v>
      </c>
      <c r="D2486" t="s">
        <v>157</v>
      </c>
      <c r="E2486" t="s">
        <v>158</v>
      </c>
      <c r="F2486" t="s">
        <v>277</v>
      </c>
      <c r="G2486" t="s">
        <v>278</v>
      </c>
      <c r="H2486" t="s">
        <v>279</v>
      </c>
      <c r="J2486" t="s">
        <v>1379</v>
      </c>
      <c r="L2486" t="s">
        <v>12719</v>
      </c>
      <c r="M2486" t="s">
        <v>9211</v>
      </c>
      <c r="N2486" t="s">
        <v>12720</v>
      </c>
      <c r="O2486" t="s">
        <v>167</v>
      </c>
      <c r="P2486" t="s">
        <v>249</v>
      </c>
      <c r="Q2486" t="s">
        <v>12828</v>
      </c>
      <c r="R2486" t="s">
        <v>5099</v>
      </c>
      <c r="S2486" t="s">
        <v>5000</v>
      </c>
      <c r="T2486" t="s">
        <v>1361</v>
      </c>
      <c r="U2486" t="s">
        <v>173</v>
      </c>
      <c r="V2486" t="s">
        <v>1362</v>
      </c>
      <c r="W2486" t="s">
        <v>1997</v>
      </c>
      <c r="X2486">
        <v>2048</v>
      </c>
      <c r="Y2486">
        <v>64</v>
      </c>
      <c r="Z2486">
        <v>32</v>
      </c>
      <c r="AA2486">
        <v>16</v>
      </c>
      <c r="AB2486">
        <v>64</v>
      </c>
      <c r="AC2486">
        <v>16</v>
      </c>
      <c r="AD2486" t="s">
        <v>176</v>
      </c>
      <c r="AE2486" t="s">
        <v>286</v>
      </c>
      <c r="AF2486" t="s">
        <v>12829</v>
      </c>
      <c r="AG2486" t="s">
        <v>12830</v>
      </c>
      <c r="AH2486" t="s">
        <v>12831</v>
      </c>
      <c r="AI2486" t="s">
        <v>12832</v>
      </c>
      <c r="AJ2486" t="s">
        <v>12833</v>
      </c>
      <c r="AK2486" t="s">
        <v>1421</v>
      </c>
      <c r="AN2486" t="s">
        <v>1925</v>
      </c>
      <c r="AP2486" t="s">
        <v>1391</v>
      </c>
      <c r="AQ2486" t="s">
        <v>241</v>
      </c>
      <c r="AS2486" t="s">
        <v>191</v>
      </c>
      <c r="AT2486">
        <v>4.5999999999999996</v>
      </c>
      <c r="AU2486">
        <v>3</v>
      </c>
      <c r="AV2486">
        <v>1.3</v>
      </c>
      <c r="AW2486">
        <v>8.6</v>
      </c>
      <c r="AX2486">
        <v>6.8</v>
      </c>
      <c r="BA2486" t="s">
        <v>12834</v>
      </c>
    </row>
    <row r="2487" spans="1:53" x14ac:dyDescent="0.25">
      <c r="A2487" t="s">
        <v>6173</v>
      </c>
      <c r="C2487" t="s">
        <v>156</v>
      </c>
      <c r="D2487" t="s">
        <v>157</v>
      </c>
      <c r="E2487" t="s">
        <v>158</v>
      </c>
      <c r="F2487" t="s">
        <v>277</v>
      </c>
      <c r="G2487" t="s">
        <v>278</v>
      </c>
      <c r="H2487" t="s">
        <v>279</v>
      </c>
      <c r="J2487" t="s">
        <v>12767</v>
      </c>
      <c r="L2487" t="s">
        <v>12719</v>
      </c>
      <c r="M2487" t="s">
        <v>9211</v>
      </c>
      <c r="N2487" t="s">
        <v>12720</v>
      </c>
      <c r="O2487" t="s">
        <v>167</v>
      </c>
      <c r="P2487" t="s">
        <v>249</v>
      </c>
      <c r="Q2487" t="s">
        <v>6166</v>
      </c>
      <c r="R2487" t="s">
        <v>12835</v>
      </c>
      <c r="S2487" t="s">
        <v>5000</v>
      </c>
      <c r="T2487" t="s">
        <v>1361</v>
      </c>
      <c r="U2487" t="s">
        <v>173</v>
      </c>
      <c r="V2487" t="s">
        <v>1362</v>
      </c>
      <c r="W2487" t="s">
        <v>1997</v>
      </c>
      <c r="X2487">
        <v>2048</v>
      </c>
      <c r="Y2487">
        <v>64</v>
      </c>
      <c r="Z2487">
        <v>32</v>
      </c>
      <c r="AA2487">
        <v>16</v>
      </c>
      <c r="AB2487">
        <v>64</v>
      </c>
      <c r="AC2487">
        <v>16</v>
      </c>
      <c r="AD2487" t="s">
        <v>176</v>
      </c>
      <c r="AE2487" t="s">
        <v>286</v>
      </c>
      <c r="AF2487" t="s">
        <v>12836</v>
      </c>
      <c r="AG2487" t="s">
        <v>12837</v>
      </c>
      <c r="AH2487" t="s">
        <v>12838</v>
      </c>
      <c r="AI2487" t="s">
        <v>12839</v>
      </c>
      <c r="AJ2487" t="s">
        <v>12840</v>
      </c>
      <c r="AK2487" t="s">
        <v>1390</v>
      </c>
      <c r="AN2487" t="s">
        <v>350</v>
      </c>
      <c r="AP2487" t="s">
        <v>1391</v>
      </c>
      <c r="AQ2487" t="s">
        <v>241</v>
      </c>
      <c r="AS2487" t="s">
        <v>191</v>
      </c>
      <c r="AT2487">
        <v>4.5999999999999996</v>
      </c>
      <c r="AU2487">
        <v>3</v>
      </c>
      <c r="AV2487">
        <v>1.3</v>
      </c>
      <c r="AW2487">
        <v>8.6</v>
      </c>
      <c r="AX2487">
        <v>6.8</v>
      </c>
      <c r="BA2487" t="s">
        <v>12841</v>
      </c>
    </row>
    <row r="2488" spans="1:53" x14ac:dyDescent="0.25">
      <c r="A2488" t="s">
        <v>276</v>
      </c>
      <c r="C2488" t="s">
        <v>156</v>
      </c>
      <c r="D2488" t="s">
        <v>157</v>
      </c>
      <c r="E2488" t="s">
        <v>158</v>
      </c>
      <c r="F2488" t="s">
        <v>277</v>
      </c>
      <c r="G2488" t="s">
        <v>278</v>
      </c>
      <c r="H2488" t="s">
        <v>279</v>
      </c>
      <c r="I2488" t="s">
        <v>280</v>
      </c>
      <c r="J2488" t="s">
        <v>293</v>
      </c>
      <c r="L2488" t="s">
        <v>304</v>
      </c>
      <c r="M2488" t="s">
        <v>305</v>
      </c>
      <c r="N2488" t="s">
        <v>306</v>
      </c>
      <c r="O2488" t="s">
        <v>167</v>
      </c>
      <c r="P2488" t="s">
        <v>249</v>
      </c>
      <c r="Q2488" t="s">
        <v>251</v>
      </c>
      <c r="R2488" t="s">
        <v>294</v>
      </c>
      <c r="S2488" t="s">
        <v>1383</v>
      </c>
      <c r="T2488" t="s">
        <v>1361</v>
      </c>
      <c r="U2488" t="s">
        <v>173</v>
      </c>
      <c r="V2488" t="s">
        <v>1362</v>
      </c>
      <c r="W2488" t="s">
        <v>1384</v>
      </c>
      <c r="X2488">
        <v>2048</v>
      </c>
      <c r="Y2488">
        <v>64</v>
      </c>
      <c r="Z2488">
        <v>32</v>
      </c>
      <c r="AA2488">
        <v>16</v>
      </c>
      <c r="AB2488">
        <v>64</v>
      </c>
      <c r="AC2488">
        <v>16</v>
      </c>
      <c r="AD2488" t="s">
        <v>176</v>
      </c>
      <c r="AE2488" t="s">
        <v>286</v>
      </c>
      <c r="AF2488" t="s">
        <v>295</v>
      </c>
      <c r="AG2488" t="s">
        <v>12784</v>
      </c>
      <c r="AH2488" t="s">
        <v>12785</v>
      </c>
      <c r="AI2488" t="s">
        <v>12786</v>
      </c>
      <c r="AJ2488" t="s">
        <v>12787</v>
      </c>
      <c r="AK2488" t="s">
        <v>183</v>
      </c>
      <c r="AN2488" t="s">
        <v>302</v>
      </c>
      <c r="AO2488" t="s">
        <v>218</v>
      </c>
      <c r="AP2488" t="s">
        <v>188</v>
      </c>
      <c r="AQ2488" t="s">
        <v>241</v>
      </c>
      <c r="AS2488" t="s">
        <v>191</v>
      </c>
      <c r="AT2488">
        <v>4.5999999999999996</v>
      </c>
      <c r="AU2488">
        <v>3</v>
      </c>
      <c r="AV2488">
        <v>1.3</v>
      </c>
      <c r="AW2488">
        <v>8.6</v>
      </c>
      <c r="AX2488">
        <v>6.8</v>
      </c>
      <c r="BA2488" t="s">
        <v>12842</v>
      </c>
    </row>
    <row r="2489" spans="1:53" x14ac:dyDescent="0.25">
      <c r="A2489" t="s">
        <v>154</v>
      </c>
      <c r="C2489" t="s">
        <v>156</v>
      </c>
      <c r="D2489" t="s">
        <v>157</v>
      </c>
      <c r="E2489" t="s">
        <v>158</v>
      </c>
      <c r="F2489" t="s">
        <v>159</v>
      </c>
      <c r="G2489" t="s">
        <v>160</v>
      </c>
      <c r="H2489" t="s">
        <v>161</v>
      </c>
      <c r="I2489" t="s">
        <v>162</v>
      </c>
      <c r="J2489" t="s">
        <v>163</v>
      </c>
      <c r="L2489" t="s">
        <v>304</v>
      </c>
      <c r="M2489" t="s">
        <v>305</v>
      </c>
      <c r="N2489" t="s">
        <v>306</v>
      </c>
      <c r="O2489" t="s">
        <v>167</v>
      </c>
      <c r="P2489" t="s">
        <v>168</v>
      </c>
      <c r="Q2489" t="s">
        <v>12774</v>
      </c>
      <c r="R2489" t="s">
        <v>170</v>
      </c>
      <c r="S2489" t="s">
        <v>1456</v>
      </c>
      <c r="T2489" t="s">
        <v>1468</v>
      </c>
      <c r="U2489" t="s">
        <v>173</v>
      </c>
      <c r="V2489" t="s">
        <v>174</v>
      </c>
      <c r="W2489" t="s">
        <v>6386</v>
      </c>
      <c r="X2489">
        <v>8192</v>
      </c>
      <c r="Y2489">
        <v>256</v>
      </c>
      <c r="Z2489">
        <v>96</v>
      </c>
      <c r="AA2489">
        <v>64</v>
      </c>
      <c r="AB2489">
        <v>256</v>
      </c>
      <c r="AC2489">
        <v>64</v>
      </c>
      <c r="AD2489" t="s">
        <v>176</v>
      </c>
      <c r="AE2489" t="s">
        <v>177</v>
      </c>
      <c r="AF2489" t="s">
        <v>178</v>
      </c>
      <c r="AG2489" t="s">
        <v>12843</v>
      </c>
      <c r="AH2489" t="s">
        <v>12844</v>
      </c>
      <c r="AI2489" t="s">
        <v>12845</v>
      </c>
      <c r="AJ2489" t="s">
        <v>12846</v>
      </c>
      <c r="AK2489" t="s">
        <v>217</v>
      </c>
      <c r="AL2489" t="s">
        <v>184</v>
      </c>
      <c r="AM2489" t="s">
        <v>257</v>
      </c>
      <c r="AN2489" t="s">
        <v>324</v>
      </c>
      <c r="AO2489" t="s">
        <v>325</v>
      </c>
      <c r="AP2489" t="s">
        <v>7849</v>
      </c>
      <c r="AQ2489" t="s">
        <v>189</v>
      </c>
      <c r="AR2489" t="s">
        <v>12847</v>
      </c>
      <c r="AS2489" t="s">
        <v>191</v>
      </c>
      <c r="AT2489">
        <v>4.5999999999999996</v>
      </c>
      <c r="AU2489">
        <v>3</v>
      </c>
      <c r="AV2489">
        <v>1.3</v>
      </c>
      <c r="AW2489">
        <v>8.6</v>
      </c>
      <c r="AX2489">
        <v>6.8</v>
      </c>
      <c r="BA2489" t="s">
        <v>12848</v>
      </c>
    </row>
    <row r="2490" spans="1:53" x14ac:dyDescent="0.25">
      <c r="A2490" t="s">
        <v>154</v>
      </c>
      <c r="C2490" t="s">
        <v>156</v>
      </c>
      <c r="D2490" t="s">
        <v>157</v>
      </c>
      <c r="E2490" t="s">
        <v>158</v>
      </c>
      <c r="F2490" t="s">
        <v>159</v>
      </c>
      <c r="G2490" t="s">
        <v>160</v>
      </c>
      <c r="H2490" t="s">
        <v>161</v>
      </c>
      <c r="I2490" t="s">
        <v>162</v>
      </c>
      <c r="J2490" t="s">
        <v>163</v>
      </c>
      <c r="L2490" t="s">
        <v>304</v>
      </c>
      <c r="M2490" t="s">
        <v>305</v>
      </c>
      <c r="N2490" t="s">
        <v>306</v>
      </c>
      <c r="O2490" t="s">
        <v>167</v>
      </c>
      <c r="P2490" t="s">
        <v>168</v>
      </c>
      <c r="Q2490" t="s">
        <v>12774</v>
      </c>
      <c r="R2490" t="s">
        <v>170</v>
      </c>
      <c r="S2490" t="s">
        <v>1456</v>
      </c>
      <c r="T2490" t="s">
        <v>357</v>
      </c>
      <c r="U2490" t="s">
        <v>173</v>
      </c>
      <c r="V2490" t="s">
        <v>174</v>
      </c>
      <c r="W2490" t="s">
        <v>6386</v>
      </c>
      <c r="X2490">
        <v>8192</v>
      </c>
      <c r="Y2490">
        <v>256</v>
      </c>
      <c r="Z2490">
        <v>96</v>
      </c>
      <c r="AA2490">
        <v>64</v>
      </c>
      <c r="AB2490">
        <v>256</v>
      </c>
      <c r="AC2490">
        <v>64</v>
      </c>
      <c r="AD2490" t="s">
        <v>176</v>
      </c>
      <c r="AE2490" t="s">
        <v>177</v>
      </c>
      <c r="AF2490" t="s">
        <v>178</v>
      </c>
      <c r="AG2490" t="s">
        <v>12843</v>
      </c>
      <c r="AH2490" t="s">
        <v>12844</v>
      </c>
      <c r="AI2490" t="s">
        <v>12845</v>
      </c>
      <c r="AJ2490" t="s">
        <v>12846</v>
      </c>
      <c r="AK2490" t="s">
        <v>217</v>
      </c>
      <c r="AL2490" t="s">
        <v>184</v>
      </c>
      <c r="AM2490" t="s">
        <v>257</v>
      </c>
      <c r="AN2490" t="s">
        <v>324</v>
      </c>
      <c r="AO2490" t="s">
        <v>325</v>
      </c>
      <c r="AP2490" t="s">
        <v>7849</v>
      </c>
      <c r="AQ2490" t="s">
        <v>189</v>
      </c>
      <c r="AR2490" t="s">
        <v>12847</v>
      </c>
      <c r="AS2490" t="s">
        <v>191</v>
      </c>
      <c r="AT2490">
        <v>4.5999999999999996</v>
      </c>
      <c r="AU2490">
        <v>3</v>
      </c>
      <c r="AV2490">
        <v>1.3</v>
      </c>
      <c r="AW2490">
        <v>8.6</v>
      </c>
      <c r="AX2490">
        <v>6.8</v>
      </c>
      <c r="BA2490" t="s">
        <v>12849</v>
      </c>
    </row>
    <row r="2491" spans="1:53" x14ac:dyDescent="0.25">
      <c r="A2491" t="s">
        <v>1753</v>
      </c>
      <c r="C2491" t="s">
        <v>156</v>
      </c>
      <c r="D2491" t="s">
        <v>157</v>
      </c>
      <c r="E2491" t="s">
        <v>158</v>
      </c>
      <c r="F2491" t="s">
        <v>1755</v>
      </c>
      <c r="G2491" t="s">
        <v>1756</v>
      </c>
      <c r="H2491" t="s">
        <v>1757</v>
      </c>
      <c r="I2491" t="s">
        <v>1758</v>
      </c>
      <c r="J2491" t="s">
        <v>163</v>
      </c>
      <c r="L2491" t="s">
        <v>12719</v>
      </c>
      <c r="M2491" t="s">
        <v>9211</v>
      </c>
      <c r="N2491" t="s">
        <v>12720</v>
      </c>
      <c r="O2491" t="s">
        <v>167</v>
      </c>
      <c r="P2491" t="s">
        <v>168</v>
      </c>
      <c r="Q2491" t="s">
        <v>4302</v>
      </c>
      <c r="R2491" t="s">
        <v>1740</v>
      </c>
      <c r="S2491" t="s">
        <v>5000</v>
      </c>
      <c r="T2491" t="s">
        <v>283</v>
      </c>
      <c r="U2491" t="s">
        <v>173</v>
      </c>
      <c r="V2491" t="s">
        <v>359</v>
      </c>
      <c r="W2491" t="s">
        <v>1564</v>
      </c>
      <c r="X2491">
        <v>6144</v>
      </c>
      <c r="Y2491">
        <v>192</v>
      </c>
      <c r="Z2491">
        <v>96</v>
      </c>
      <c r="AA2491">
        <v>48</v>
      </c>
      <c r="AB2491">
        <v>192</v>
      </c>
      <c r="AC2491">
        <v>48</v>
      </c>
      <c r="AD2491" t="s">
        <v>176</v>
      </c>
      <c r="AE2491" t="s">
        <v>1364</v>
      </c>
      <c r="AF2491" t="s">
        <v>12850</v>
      </c>
      <c r="AG2491" t="s">
        <v>9467</v>
      </c>
      <c r="AH2491" t="s">
        <v>12851</v>
      </c>
      <c r="AI2491" t="s">
        <v>12852</v>
      </c>
      <c r="AJ2491" t="s">
        <v>12853</v>
      </c>
      <c r="AN2491" t="s">
        <v>479</v>
      </c>
      <c r="AP2491" t="s">
        <v>1391</v>
      </c>
      <c r="AQ2491" t="s">
        <v>241</v>
      </c>
      <c r="AR2491" t="s">
        <v>6579</v>
      </c>
      <c r="AS2491" t="s">
        <v>191</v>
      </c>
      <c r="AT2491">
        <v>4.5999999999999996</v>
      </c>
      <c r="AU2491">
        <v>3</v>
      </c>
      <c r="AV2491">
        <v>1.3</v>
      </c>
      <c r="AW2491">
        <v>8.6</v>
      </c>
      <c r="AX2491">
        <v>6.8</v>
      </c>
      <c r="BA2491" t="s">
        <v>12854</v>
      </c>
    </row>
    <row r="2492" spans="1:53" x14ac:dyDescent="0.25">
      <c r="A2492" t="s">
        <v>1753</v>
      </c>
      <c r="C2492" t="s">
        <v>156</v>
      </c>
      <c r="D2492" t="s">
        <v>157</v>
      </c>
      <c r="E2492" t="s">
        <v>158</v>
      </c>
      <c r="F2492" t="s">
        <v>1755</v>
      </c>
      <c r="G2492" t="s">
        <v>1756</v>
      </c>
      <c r="H2492" t="s">
        <v>1757</v>
      </c>
      <c r="I2492" t="s">
        <v>1758</v>
      </c>
      <c r="J2492" t="s">
        <v>163</v>
      </c>
      <c r="L2492" t="s">
        <v>12719</v>
      </c>
      <c r="M2492" t="s">
        <v>9211</v>
      </c>
      <c r="N2492" t="s">
        <v>12720</v>
      </c>
      <c r="O2492" t="s">
        <v>167</v>
      </c>
      <c r="P2492" t="s">
        <v>168</v>
      </c>
      <c r="Q2492" t="s">
        <v>1430</v>
      </c>
      <c r="R2492" t="s">
        <v>6142</v>
      </c>
      <c r="S2492" t="s">
        <v>1383</v>
      </c>
      <c r="T2492" t="s">
        <v>283</v>
      </c>
      <c r="U2492" t="s">
        <v>173</v>
      </c>
      <c r="V2492" t="s">
        <v>359</v>
      </c>
      <c r="W2492" t="s">
        <v>1725</v>
      </c>
      <c r="X2492">
        <v>6144</v>
      </c>
      <c r="Y2492">
        <v>192</v>
      </c>
      <c r="Z2492">
        <v>96</v>
      </c>
      <c r="AA2492">
        <v>48</v>
      </c>
      <c r="AB2492">
        <v>192</v>
      </c>
      <c r="AC2492">
        <v>48</v>
      </c>
      <c r="AD2492" t="s">
        <v>176</v>
      </c>
      <c r="AE2492" t="s">
        <v>1364</v>
      </c>
      <c r="AF2492" t="s">
        <v>12855</v>
      </c>
      <c r="AG2492" t="s">
        <v>12856</v>
      </c>
      <c r="AH2492" t="s">
        <v>12857</v>
      </c>
      <c r="AI2492" t="s">
        <v>12858</v>
      </c>
      <c r="AJ2492" t="s">
        <v>12859</v>
      </c>
      <c r="AN2492" t="s">
        <v>186</v>
      </c>
      <c r="AP2492" t="s">
        <v>1391</v>
      </c>
      <c r="AQ2492" t="s">
        <v>241</v>
      </c>
      <c r="AR2492" t="s">
        <v>6579</v>
      </c>
      <c r="AS2492" t="s">
        <v>191</v>
      </c>
      <c r="AT2492">
        <v>4.5999999999999996</v>
      </c>
      <c r="AU2492">
        <v>3</v>
      </c>
      <c r="AV2492">
        <v>1.3</v>
      </c>
      <c r="AW2492">
        <v>8.6</v>
      </c>
      <c r="AX2492">
        <v>6.8</v>
      </c>
      <c r="BA2492" t="s">
        <v>12860</v>
      </c>
    </row>
    <row r="2493" spans="1:53" x14ac:dyDescent="0.25">
      <c r="A2493" t="s">
        <v>154</v>
      </c>
      <c r="C2493" t="s">
        <v>156</v>
      </c>
      <c r="D2493" t="s">
        <v>157</v>
      </c>
      <c r="E2493" t="s">
        <v>158</v>
      </c>
      <c r="F2493" t="s">
        <v>159</v>
      </c>
      <c r="G2493" t="s">
        <v>160</v>
      </c>
      <c r="H2493" t="s">
        <v>161</v>
      </c>
      <c r="I2493" t="s">
        <v>162</v>
      </c>
      <c r="J2493" t="s">
        <v>163</v>
      </c>
      <c r="L2493" t="s">
        <v>304</v>
      </c>
      <c r="M2493" t="s">
        <v>305</v>
      </c>
      <c r="N2493" t="s">
        <v>306</v>
      </c>
      <c r="O2493" t="s">
        <v>167</v>
      </c>
      <c r="P2493" t="s">
        <v>168</v>
      </c>
      <c r="Q2493" t="s">
        <v>12774</v>
      </c>
      <c r="R2493" t="s">
        <v>170</v>
      </c>
      <c r="S2493" t="s">
        <v>1456</v>
      </c>
      <c r="T2493" t="s">
        <v>172</v>
      </c>
      <c r="U2493" t="s">
        <v>173</v>
      </c>
      <c r="V2493" t="s">
        <v>174</v>
      </c>
      <c r="W2493" t="s">
        <v>6386</v>
      </c>
      <c r="X2493">
        <v>8192</v>
      </c>
      <c r="Y2493">
        <v>256</v>
      </c>
      <c r="Z2493">
        <v>96</v>
      </c>
      <c r="AA2493">
        <v>64</v>
      </c>
      <c r="AB2493">
        <v>256</v>
      </c>
      <c r="AC2493">
        <v>64</v>
      </c>
      <c r="AD2493" t="s">
        <v>176</v>
      </c>
      <c r="AE2493" t="s">
        <v>177</v>
      </c>
      <c r="AF2493" t="s">
        <v>178</v>
      </c>
      <c r="AG2493" t="s">
        <v>12843</v>
      </c>
      <c r="AH2493" t="s">
        <v>12844</v>
      </c>
      <c r="AI2493" t="s">
        <v>12845</v>
      </c>
      <c r="AJ2493" t="s">
        <v>12846</v>
      </c>
      <c r="AK2493" t="s">
        <v>217</v>
      </c>
      <c r="AL2493" t="s">
        <v>184</v>
      </c>
      <c r="AM2493" t="s">
        <v>257</v>
      </c>
      <c r="AN2493" t="s">
        <v>324</v>
      </c>
      <c r="AO2493" t="s">
        <v>325</v>
      </c>
      <c r="AP2493" t="s">
        <v>7849</v>
      </c>
      <c r="AQ2493" t="s">
        <v>189</v>
      </c>
      <c r="AR2493" t="s">
        <v>12847</v>
      </c>
      <c r="AS2493" t="s">
        <v>191</v>
      </c>
      <c r="AT2493">
        <v>4.5999999999999996</v>
      </c>
      <c r="AU2493">
        <v>3</v>
      </c>
      <c r="AV2493">
        <v>1.3</v>
      </c>
      <c r="AW2493">
        <v>8.6</v>
      </c>
      <c r="AX2493">
        <v>6.8</v>
      </c>
      <c r="BA2493" t="s">
        <v>12861</v>
      </c>
    </row>
    <row r="2494" spans="1:53" x14ac:dyDescent="0.25">
      <c r="A2494" t="s">
        <v>6550</v>
      </c>
      <c r="C2494" t="s">
        <v>156</v>
      </c>
      <c r="D2494" t="s">
        <v>157</v>
      </c>
      <c r="E2494" t="s">
        <v>158</v>
      </c>
      <c r="F2494" t="s">
        <v>6552</v>
      </c>
      <c r="G2494" t="s">
        <v>1756</v>
      </c>
      <c r="H2494" t="s">
        <v>6553</v>
      </c>
      <c r="I2494" t="s">
        <v>6554</v>
      </c>
      <c r="J2494" t="s">
        <v>12767</v>
      </c>
      <c r="L2494" t="s">
        <v>12719</v>
      </c>
      <c r="M2494" t="s">
        <v>9211</v>
      </c>
      <c r="N2494" t="s">
        <v>12720</v>
      </c>
      <c r="O2494" t="s">
        <v>167</v>
      </c>
      <c r="P2494" t="s">
        <v>168</v>
      </c>
      <c r="Q2494" t="s">
        <v>5218</v>
      </c>
      <c r="R2494" t="s">
        <v>6298</v>
      </c>
      <c r="S2494" t="s">
        <v>1383</v>
      </c>
      <c r="T2494" t="s">
        <v>283</v>
      </c>
      <c r="U2494" t="s">
        <v>173</v>
      </c>
      <c r="V2494" t="s">
        <v>359</v>
      </c>
      <c r="W2494" t="s">
        <v>1725</v>
      </c>
      <c r="X2494">
        <v>7424</v>
      </c>
      <c r="Y2494">
        <v>232</v>
      </c>
      <c r="Z2494">
        <v>96</v>
      </c>
      <c r="AA2494">
        <v>58</v>
      </c>
      <c r="AB2494">
        <v>232</v>
      </c>
      <c r="AC2494">
        <v>58</v>
      </c>
      <c r="AD2494" t="s">
        <v>176</v>
      </c>
      <c r="AE2494" t="s">
        <v>1364</v>
      </c>
      <c r="AF2494" t="s">
        <v>6669</v>
      </c>
      <c r="AG2494" t="s">
        <v>6670</v>
      </c>
      <c r="AH2494" t="s">
        <v>6671</v>
      </c>
      <c r="AI2494" t="s">
        <v>6672</v>
      </c>
      <c r="AJ2494" t="s">
        <v>6673</v>
      </c>
      <c r="AN2494" t="s">
        <v>479</v>
      </c>
      <c r="AP2494" t="s">
        <v>1391</v>
      </c>
      <c r="AQ2494" t="s">
        <v>241</v>
      </c>
      <c r="AS2494" t="s">
        <v>191</v>
      </c>
      <c r="AT2494">
        <v>4.5999999999999996</v>
      </c>
      <c r="AU2494">
        <v>3</v>
      </c>
      <c r="AV2494">
        <v>1.3</v>
      </c>
      <c r="AW2494">
        <v>8.6</v>
      </c>
      <c r="AX2494">
        <v>6.8</v>
      </c>
      <c r="BA2494" t="s">
        <v>12862</v>
      </c>
    </row>
    <row r="2495" spans="1:53" x14ac:dyDescent="0.25">
      <c r="A2495" t="s">
        <v>6550</v>
      </c>
      <c r="C2495" t="s">
        <v>156</v>
      </c>
      <c r="D2495" t="s">
        <v>157</v>
      </c>
      <c r="E2495" t="s">
        <v>158</v>
      </c>
      <c r="F2495" t="s">
        <v>6552</v>
      </c>
      <c r="G2495" t="s">
        <v>1756</v>
      </c>
      <c r="H2495" t="s">
        <v>6553</v>
      </c>
      <c r="I2495" t="s">
        <v>6554</v>
      </c>
      <c r="J2495" t="s">
        <v>12767</v>
      </c>
      <c r="L2495" t="s">
        <v>12719</v>
      </c>
      <c r="M2495" t="s">
        <v>9211</v>
      </c>
      <c r="N2495" t="s">
        <v>12720</v>
      </c>
      <c r="O2495" t="s">
        <v>167</v>
      </c>
      <c r="P2495" t="s">
        <v>168</v>
      </c>
      <c r="Q2495" t="s">
        <v>268</v>
      </c>
      <c r="R2495" t="s">
        <v>1545</v>
      </c>
      <c r="S2495" t="s">
        <v>1456</v>
      </c>
      <c r="T2495" t="s">
        <v>283</v>
      </c>
      <c r="U2495" t="s">
        <v>173</v>
      </c>
      <c r="V2495" t="s">
        <v>359</v>
      </c>
      <c r="W2495" t="s">
        <v>1457</v>
      </c>
      <c r="X2495">
        <v>7424</v>
      </c>
      <c r="Y2495">
        <v>232</v>
      </c>
      <c r="Z2495">
        <v>96</v>
      </c>
      <c r="AA2495">
        <v>58</v>
      </c>
      <c r="AB2495">
        <v>232</v>
      </c>
      <c r="AC2495">
        <v>58</v>
      </c>
      <c r="AD2495" t="s">
        <v>176</v>
      </c>
      <c r="AE2495" t="s">
        <v>1364</v>
      </c>
      <c r="AF2495" t="s">
        <v>12648</v>
      </c>
      <c r="AG2495" t="s">
        <v>12863</v>
      </c>
      <c r="AH2495" t="s">
        <v>12864</v>
      </c>
      <c r="AI2495" t="s">
        <v>12865</v>
      </c>
      <c r="AJ2495" t="s">
        <v>12866</v>
      </c>
      <c r="AN2495" t="s">
        <v>319</v>
      </c>
      <c r="AP2495" t="s">
        <v>1391</v>
      </c>
      <c r="AQ2495" t="s">
        <v>241</v>
      </c>
      <c r="AS2495" t="s">
        <v>191</v>
      </c>
      <c r="AT2495">
        <v>4.5999999999999996</v>
      </c>
      <c r="AU2495">
        <v>3</v>
      </c>
      <c r="AV2495">
        <v>1.3</v>
      </c>
      <c r="AW2495">
        <v>8.6</v>
      </c>
      <c r="AX2495">
        <v>6.8</v>
      </c>
      <c r="BA2495" t="s">
        <v>12867</v>
      </c>
    </row>
    <row r="2496" spans="1:53" x14ac:dyDescent="0.25">
      <c r="A2496" t="s">
        <v>154</v>
      </c>
      <c r="C2496" t="s">
        <v>156</v>
      </c>
      <c r="D2496" t="s">
        <v>157</v>
      </c>
      <c r="E2496" t="s">
        <v>158</v>
      </c>
      <c r="F2496" t="s">
        <v>159</v>
      </c>
      <c r="G2496" t="s">
        <v>160</v>
      </c>
      <c r="H2496" t="s">
        <v>161</v>
      </c>
      <c r="I2496" t="s">
        <v>162</v>
      </c>
      <c r="J2496" t="s">
        <v>12767</v>
      </c>
      <c r="L2496" t="s">
        <v>304</v>
      </c>
      <c r="M2496" t="s">
        <v>305</v>
      </c>
      <c r="N2496" t="s">
        <v>306</v>
      </c>
      <c r="O2496" t="s">
        <v>167</v>
      </c>
      <c r="P2496" t="s">
        <v>168</v>
      </c>
      <c r="Q2496" t="s">
        <v>4152</v>
      </c>
      <c r="R2496" t="s">
        <v>1640</v>
      </c>
      <c r="S2496" t="s">
        <v>1456</v>
      </c>
      <c r="T2496" t="s">
        <v>172</v>
      </c>
      <c r="U2496" t="s">
        <v>173</v>
      </c>
      <c r="V2496" t="s">
        <v>174</v>
      </c>
      <c r="W2496" t="s">
        <v>6386</v>
      </c>
      <c r="X2496">
        <v>10240</v>
      </c>
      <c r="Y2496">
        <v>320</v>
      </c>
      <c r="Z2496">
        <v>96</v>
      </c>
      <c r="AA2496">
        <v>80</v>
      </c>
      <c r="AB2496">
        <v>320</v>
      </c>
      <c r="AC2496">
        <v>80</v>
      </c>
      <c r="AD2496" t="s">
        <v>176</v>
      </c>
      <c r="AE2496" t="s">
        <v>177</v>
      </c>
      <c r="AF2496" t="s">
        <v>12868</v>
      </c>
      <c r="AG2496" t="s">
        <v>6654</v>
      </c>
      <c r="AH2496" t="s">
        <v>6655</v>
      </c>
      <c r="AI2496" t="s">
        <v>6656</v>
      </c>
      <c r="AJ2496" t="s">
        <v>6657</v>
      </c>
      <c r="AK2496" t="s">
        <v>217</v>
      </c>
      <c r="AL2496" t="s">
        <v>184</v>
      </c>
      <c r="AM2496" t="s">
        <v>257</v>
      </c>
      <c r="AN2496" t="s">
        <v>324</v>
      </c>
      <c r="AO2496" t="s">
        <v>325</v>
      </c>
      <c r="AP2496" t="s">
        <v>7849</v>
      </c>
      <c r="AQ2496" t="s">
        <v>189</v>
      </c>
      <c r="AS2496" t="s">
        <v>191</v>
      </c>
      <c r="AT2496">
        <v>4.5999999999999996</v>
      </c>
      <c r="AU2496">
        <v>3</v>
      </c>
      <c r="AV2496">
        <v>1.3</v>
      </c>
      <c r="AW2496">
        <v>8.6</v>
      </c>
      <c r="AX2496">
        <v>6.8</v>
      </c>
      <c r="BA2496" t="s">
        <v>12869</v>
      </c>
    </row>
    <row r="2497" spans="1:153" x14ac:dyDescent="0.25">
      <c r="A2497" t="s">
        <v>154</v>
      </c>
      <c r="C2497" t="s">
        <v>156</v>
      </c>
      <c r="D2497" t="s">
        <v>157</v>
      </c>
      <c r="E2497" t="s">
        <v>158</v>
      </c>
      <c r="F2497" t="s">
        <v>159</v>
      </c>
      <c r="G2497" t="s">
        <v>160</v>
      </c>
      <c r="H2497" t="s">
        <v>161</v>
      </c>
      <c r="I2497" t="s">
        <v>162</v>
      </c>
      <c r="J2497" t="s">
        <v>327</v>
      </c>
      <c r="K2497" t="s">
        <v>12870</v>
      </c>
      <c r="L2497" t="s">
        <v>304</v>
      </c>
      <c r="M2497" t="s">
        <v>305</v>
      </c>
      <c r="N2497" t="s">
        <v>306</v>
      </c>
      <c r="O2497" t="s">
        <v>167</v>
      </c>
      <c r="P2497" t="s">
        <v>168</v>
      </c>
      <c r="Q2497" t="s">
        <v>204</v>
      </c>
      <c r="R2497" t="s">
        <v>1534</v>
      </c>
      <c r="S2497" t="s">
        <v>1456</v>
      </c>
      <c r="T2497" t="s">
        <v>331</v>
      </c>
      <c r="U2497" t="s">
        <v>173</v>
      </c>
      <c r="V2497" t="s">
        <v>174</v>
      </c>
      <c r="W2497" t="s">
        <v>6386</v>
      </c>
      <c r="X2497">
        <v>10752</v>
      </c>
      <c r="Y2497">
        <v>336</v>
      </c>
      <c r="Z2497">
        <v>112</v>
      </c>
      <c r="AA2497">
        <v>84</v>
      </c>
      <c r="AB2497">
        <v>336</v>
      </c>
      <c r="AC2497">
        <v>84</v>
      </c>
      <c r="AD2497" t="s">
        <v>176</v>
      </c>
      <c r="AE2497" t="s">
        <v>177</v>
      </c>
      <c r="AF2497" t="s">
        <v>6808</v>
      </c>
      <c r="AG2497" t="s">
        <v>12871</v>
      </c>
      <c r="AH2497" t="s">
        <v>12872</v>
      </c>
      <c r="AI2497" t="s">
        <v>12873</v>
      </c>
      <c r="AJ2497" t="s">
        <v>12874</v>
      </c>
      <c r="AK2497" t="s">
        <v>217</v>
      </c>
      <c r="AL2497" t="s">
        <v>184</v>
      </c>
      <c r="AM2497" t="s">
        <v>257</v>
      </c>
      <c r="AN2497" t="s">
        <v>233</v>
      </c>
      <c r="AO2497" t="s">
        <v>234</v>
      </c>
      <c r="AP2497" t="s">
        <v>7849</v>
      </c>
      <c r="AQ2497" t="s">
        <v>220</v>
      </c>
      <c r="AR2497" t="s">
        <v>12875</v>
      </c>
      <c r="AS2497" t="s">
        <v>191</v>
      </c>
      <c r="AT2497">
        <v>4.5999999999999996</v>
      </c>
      <c r="AU2497">
        <v>3</v>
      </c>
      <c r="AV2497">
        <v>1.3</v>
      </c>
      <c r="AW2497">
        <v>8.6</v>
      </c>
      <c r="AX2497">
        <v>6.8</v>
      </c>
      <c r="BA2497" t="s">
        <v>12876</v>
      </c>
      <c r="DM2497" t="s">
        <v>12877</v>
      </c>
    </row>
    <row r="2498" spans="1:153" x14ac:dyDescent="0.25">
      <c r="A2498" t="s">
        <v>1297</v>
      </c>
      <c r="B2498" t="s">
        <v>12878</v>
      </c>
      <c r="C2498" t="s">
        <v>665</v>
      </c>
      <c r="D2498" t="s">
        <v>196</v>
      </c>
      <c r="E2498" t="s">
        <v>197</v>
      </c>
      <c r="F2498" t="s">
        <v>1211</v>
      </c>
      <c r="G2498" t="s">
        <v>1298</v>
      </c>
      <c r="H2498" t="s">
        <v>1299</v>
      </c>
      <c r="J2498" t="s">
        <v>1301</v>
      </c>
      <c r="L2498" t="s">
        <v>12879</v>
      </c>
      <c r="O2498" t="s">
        <v>167</v>
      </c>
      <c r="Q2498" t="s">
        <v>1796</v>
      </c>
      <c r="R2498" t="s">
        <v>1783</v>
      </c>
      <c r="S2498" t="s">
        <v>1986</v>
      </c>
      <c r="T2498" t="s">
        <v>283</v>
      </c>
      <c r="U2498" t="s">
        <v>7729</v>
      </c>
      <c r="V2498" t="s">
        <v>284</v>
      </c>
      <c r="W2498" t="s">
        <v>1987</v>
      </c>
      <c r="X2498">
        <v>512</v>
      </c>
      <c r="Y2498">
        <v>32</v>
      </c>
      <c r="Z2498">
        <v>16</v>
      </c>
      <c r="AC2498">
        <v>8</v>
      </c>
      <c r="AD2498" t="s">
        <v>668</v>
      </c>
      <c r="AE2498" t="s">
        <v>475</v>
      </c>
      <c r="AF2498" t="s">
        <v>2107</v>
      </c>
      <c r="AG2498" t="s">
        <v>12880</v>
      </c>
      <c r="AH2498" t="s">
        <v>12881</v>
      </c>
      <c r="AI2498" t="s">
        <v>12882</v>
      </c>
      <c r="AJ2498" t="s">
        <v>12883</v>
      </c>
      <c r="AL2498" t="s">
        <v>12884</v>
      </c>
      <c r="AM2498" t="s">
        <v>12885</v>
      </c>
      <c r="AN2498" t="s">
        <v>491</v>
      </c>
      <c r="AP2498" t="s">
        <v>12606</v>
      </c>
      <c r="AS2498" t="s">
        <v>191</v>
      </c>
      <c r="AT2498">
        <v>4.5999999999999996</v>
      </c>
      <c r="AU2498">
        <v>2</v>
      </c>
      <c r="AV2498">
        <v>1.3</v>
      </c>
      <c r="AX2498">
        <v>6.8</v>
      </c>
      <c r="BA2498" t="s">
        <v>12886</v>
      </c>
      <c r="BE2498">
        <v>8</v>
      </c>
      <c r="BF2498" t="s">
        <v>12887</v>
      </c>
      <c r="BG2498" t="s">
        <v>12888</v>
      </c>
      <c r="CW2498" t="s">
        <v>680</v>
      </c>
      <c r="DA2498" t="s">
        <v>1222</v>
      </c>
      <c r="EO2498" t="s">
        <v>12889</v>
      </c>
      <c r="EW2498" t="s">
        <v>12890</v>
      </c>
    </row>
    <row r="2499" spans="1:153" x14ac:dyDescent="0.25">
      <c r="A2499" t="s">
        <v>1210</v>
      </c>
      <c r="C2499" t="s">
        <v>665</v>
      </c>
      <c r="D2499" t="s">
        <v>196</v>
      </c>
      <c r="E2499" t="s">
        <v>376</v>
      </c>
      <c r="F2499" t="s">
        <v>1211</v>
      </c>
      <c r="G2499" t="s">
        <v>1212</v>
      </c>
      <c r="H2499" t="s">
        <v>1213</v>
      </c>
      <c r="J2499" t="s">
        <v>1215</v>
      </c>
      <c r="L2499" t="s">
        <v>12879</v>
      </c>
      <c r="O2499" t="s">
        <v>167</v>
      </c>
      <c r="Q2499" t="s">
        <v>1796</v>
      </c>
      <c r="R2499" t="s">
        <v>1783</v>
      </c>
      <c r="S2499" t="s">
        <v>1986</v>
      </c>
      <c r="T2499" t="s">
        <v>283</v>
      </c>
      <c r="U2499" t="s">
        <v>7729</v>
      </c>
      <c r="V2499" t="s">
        <v>284</v>
      </c>
      <c r="W2499" t="s">
        <v>1987</v>
      </c>
      <c r="X2499">
        <v>512</v>
      </c>
      <c r="Y2499">
        <v>32</v>
      </c>
      <c r="Z2499">
        <v>16</v>
      </c>
      <c r="AC2499">
        <v>8</v>
      </c>
      <c r="AD2499" t="s">
        <v>668</v>
      </c>
      <c r="AE2499" t="s">
        <v>475</v>
      </c>
      <c r="AF2499" t="s">
        <v>2107</v>
      </c>
      <c r="AG2499" t="s">
        <v>12880</v>
      </c>
      <c r="AH2499" t="s">
        <v>12881</v>
      </c>
      <c r="AI2499" t="s">
        <v>12882</v>
      </c>
      <c r="AJ2499" t="s">
        <v>12883</v>
      </c>
      <c r="AL2499" t="s">
        <v>12884</v>
      </c>
      <c r="AM2499" t="s">
        <v>12885</v>
      </c>
      <c r="AN2499" t="s">
        <v>491</v>
      </c>
      <c r="AP2499" t="s">
        <v>12606</v>
      </c>
      <c r="AS2499" t="s">
        <v>191</v>
      </c>
      <c r="AT2499">
        <v>4.5999999999999996</v>
      </c>
      <c r="AU2499">
        <v>2</v>
      </c>
      <c r="AV2499">
        <v>1.3</v>
      </c>
      <c r="AX2499">
        <v>6.8</v>
      </c>
      <c r="BA2499" t="s">
        <v>12891</v>
      </c>
      <c r="BE2499">
        <v>8</v>
      </c>
      <c r="BF2499" t="s">
        <v>12887</v>
      </c>
      <c r="BG2499" t="s">
        <v>12888</v>
      </c>
      <c r="CW2499" t="s">
        <v>680</v>
      </c>
      <c r="DA2499" t="s">
        <v>1222</v>
      </c>
      <c r="EO2499" t="s">
        <v>12889</v>
      </c>
      <c r="EW2499" t="s">
        <v>12890</v>
      </c>
    </row>
    <row r="2500" spans="1:153" x14ac:dyDescent="0.25">
      <c r="A2500" t="s">
        <v>1103</v>
      </c>
      <c r="B2500" t="s">
        <v>12892</v>
      </c>
      <c r="C2500" t="s">
        <v>1104</v>
      </c>
      <c r="D2500" t="s">
        <v>196</v>
      </c>
      <c r="E2500" t="s">
        <v>1105</v>
      </c>
      <c r="F2500" t="s">
        <v>1106</v>
      </c>
      <c r="G2500" t="s">
        <v>1107</v>
      </c>
      <c r="H2500" t="s">
        <v>1007</v>
      </c>
      <c r="J2500">
        <v>2006</v>
      </c>
      <c r="L2500" t="s">
        <v>2308</v>
      </c>
      <c r="M2500" t="s">
        <v>2309</v>
      </c>
      <c r="N2500" t="s">
        <v>2155</v>
      </c>
      <c r="O2500" t="s">
        <v>353</v>
      </c>
      <c r="P2500" t="s">
        <v>2500</v>
      </c>
      <c r="S2500" t="s">
        <v>12893</v>
      </c>
      <c r="T2500" t="s">
        <v>1910</v>
      </c>
      <c r="U2500" t="s">
        <v>1842</v>
      </c>
      <c r="V2500" t="s">
        <v>359</v>
      </c>
      <c r="W2500" t="s">
        <v>12894</v>
      </c>
      <c r="Y2500">
        <v>16</v>
      </c>
      <c r="Z2500">
        <v>16</v>
      </c>
      <c r="AF2500" t="s">
        <v>12895</v>
      </c>
      <c r="AG2500" t="s">
        <v>12896</v>
      </c>
      <c r="AK2500" t="s">
        <v>217</v>
      </c>
      <c r="AL2500" t="s">
        <v>2085</v>
      </c>
      <c r="AM2500" t="s">
        <v>185</v>
      </c>
      <c r="AN2500" t="s">
        <v>319</v>
      </c>
      <c r="AO2500" t="s">
        <v>187</v>
      </c>
      <c r="AP2500" t="s">
        <v>2316</v>
      </c>
      <c r="AQ2500" t="s">
        <v>2022</v>
      </c>
      <c r="AS2500" t="s">
        <v>1108</v>
      </c>
      <c r="AT2500" t="s">
        <v>1109</v>
      </c>
      <c r="AU2500" t="s">
        <v>222</v>
      </c>
      <c r="AV2500" t="s">
        <v>222</v>
      </c>
      <c r="AX2500">
        <v>3</v>
      </c>
      <c r="BA2500" t="s">
        <v>12897</v>
      </c>
      <c r="DE2500">
        <v>48</v>
      </c>
      <c r="DF2500">
        <v>8</v>
      </c>
      <c r="DN2500" t="s">
        <v>12898</v>
      </c>
      <c r="DP2500" t="s">
        <v>12899</v>
      </c>
    </row>
    <row r="2501" spans="1:153" x14ac:dyDescent="0.25">
      <c r="A2501" t="s">
        <v>7758</v>
      </c>
      <c r="B2501" t="s">
        <v>12900</v>
      </c>
      <c r="C2501" t="s">
        <v>5695</v>
      </c>
      <c r="D2501" t="s">
        <v>196</v>
      </c>
      <c r="E2501" t="s">
        <v>349</v>
      </c>
      <c r="F2501" t="s">
        <v>7761</v>
      </c>
      <c r="G2501" t="s">
        <v>8087</v>
      </c>
      <c r="H2501" t="s">
        <v>826</v>
      </c>
      <c r="J2501" t="s">
        <v>8088</v>
      </c>
      <c r="L2501" t="s">
        <v>12901</v>
      </c>
      <c r="O2501" t="s">
        <v>353</v>
      </c>
      <c r="Q2501" t="s">
        <v>12902</v>
      </c>
      <c r="R2501" t="s">
        <v>12903</v>
      </c>
      <c r="S2501" t="s">
        <v>1813</v>
      </c>
      <c r="T2501" t="s">
        <v>1361</v>
      </c>
      <c r="U2501" t="s">
        <v>1599</v>
      </c>
      <c r="V2501" t="s">
        <v>1362</v>
      </c>
      <c r="W2501" t="s">
        <v>1911</v>
      </c>
      <c r="X2501">
        <v>256</v>
      </c>
      <c r="Y2501">
        <v>16</v>
      </c>
      <c r="Z2501">
        <v>16</v>
      </c>
      <c r="AF2501" t="s">
        <v>12904</v>
      </c>
      <c r="AG2501" t="s">
        <v>12905</v>
      </c>
      <c r="AH2501" t="s">
        <v>12906</v>
      </c>
      <c r="AI2501" t="s">
        <v>12907</v>
      </c>
      <c r="AJ2501" t="s">
        <v>12908</v>
      </c>
      <c r="AL2501" t="s">
        <v>12909</v>
      </c>
      <c r="AM2501" t="s">
        <v>12910</v>
      </c>
      <c r="AN2501" t="s">
        <v>491</v>
      </c>
      <c r="AP2501" t="s">
        <v>12606</v>
      </c>
      <c r="AR2501" t="s">
        <v>12911</v>
      </c>
      <c r="AS2501" t="s">
        <v>486</v>
      </c>
      <c r="AT2501">
        <v>4.5999999999999996</v>
      </c>
      <c r="AU2501">
        <v>1.2</v>
      </c>
      <c r="AV2501">
        <v>1.1000000000000001</v>
      </c>
      <c r="AW2501">
        <v>5.3</v>
      </c>
      <c r="AX2501">
        <v>6</v>
      </c>
      <c r="BA2501" t="s">
        <v>12912</v>
      </c>
      <c r="BF2501" t="s">
        <v>12913</v>
      </c>
      <c r="BG2501" t="s">
        <v>12914</v>
      </c>
      <c r="DM2501" t="s">
        <v>3749</v>
      </c>
      <c r="DR2501">
        <v>2</v>
      </c>
      <c r="EO2501" t="s">
        <v>12915</v>
      </c>
    </row>
    <row r="2502" spans="1:153" x14ac:dyDescent="0.25">
      <c r="A2502" t="s">
        <v>7758</v>
      </c>
      <c r="B2502" t="s">
        <v>12916</v>
      </c>
      <c r="C2502" t="s">
        <v>5695</v>
      </c>
      <c r="D2502" t="s">
        <v>196</v>
      </c>
      <c r="E2502" t="s">
        <v>7760</v>
      </c>
      <c r="F2502" t="s">
        <v>7761</v>
      </c>
      <c r="G2502" t="s">
        <v>7762</v>
      </c>
      <c r="H2502" t="s">
        <v>1033</v>
      </c>
      <c r="J2502" t="s">
        <v>12917</v>
      </c>
      <c r="L2502" t="s">
        <v>12901</v>
      </c>
      <c r="O2502" t="s">
        <v>353</v>
      </c>
      <c r="Q2502" t="s">
        <v>12902</v>
      </c>
      <c r="R2502" t="s">
        <v>12903</v>
      </c>
      <c r="S2502" t="s">
        <v>1813</v>
      </c>
      <c r="T2502" t="s">
        <v>1361</v>
      </c>
      <c r="U2502" t="s">
        <v>1599</v>
      </c>
      <c r="V2502" t="s">
        <v>1362</v>
      </c>
      <c r="W2502" t="s">
        <v>1911</v>
      </c>
      <c r="X2502">
        <v>256</v>
      </c>
      <c r="Y2502">
        <v>16</v>
      </c>
      <c r="Z2502">
        <v>16</v>
      </c>
      <c r="AF2502" t="s">
        <v>12904</v>
      </c>
      <c r="AG2502" t="s">
        <v>12905</v>
      </c>
      <c r="AH2502" t="s">
        <v>12906</v>
      </c>
      <c r="AI2502" t="s">
        <v>12907</v>
      </c>
      <c r="AJ2502" t="s">
        <v>12908</v>
      </c>
      <c r="AL2502" t="s">
        <v>12909</v>
      </c>
      <c r="AM2502" t="s">
        <v>12910</v>
      </c>
      <c r="AN2502" t="s">
        <v>491</v>
      </c>
      <c r="AP2502" t="s">
        <v>12606</v>
      </c>
      <c r="AR2502" t="s">
        <v>12918</v>
      </c>
      <c r="AS2502" t="s">
        <v>486</v>
      </c>
      <c r="AT2502">
        <v>4.5999999999999996</v>
      </c>
      <c r="AU2502">
        <v>1.2</v>
      </c>
      <c r="AV2502">
        <v>1.1000000000000001</v>
      </c>
      <c r="AW2502">
        <v>5.3</v>
      </c>
      <c r="AX2502">
        <v>6</v>
      </c>
      <c r="BA2502" t="s">
        <v>12919</v>
      </c>
      <c r="BF2502" t="s">
        <v>12913</v>
      </c>
      <c r="BG2502" t="s">
        <v>12914</v>
      </c>
      <c r="DM2502" t="s">
        <v>3749</v>
      </c>
      <c r="DR2502">
        <v>2</v>
      </c>
      <c r="EO2502" t="s">
        <v>12920</v>
      </c>
    </row>
    <row r="2503" spans="1:153" x14ac:dyDescent="0.25">
      <c r="A2503" t="s">
        <v>4994</v>
      </c>
      <c r="C2503" t="s">
        <v>1697</v>
      </c>
      <c r="D2503" t="s">
        <v>196</v>
      </c>
      <c r="E2503" t="s">
        <v>1057</v>
      </c>
      <c r="F2503" t="s">
        <v>4996</v>
      </c>
      <c r="G2503" t="s">
        <v>1059</v>
      </c>
      <c r="H2503" t="s">
        <v>279</v>
      </c>
      <c r="I2503" t="s">
        <v>4997</v>
      </c>
      <c r="J2503" t="s">
        <v>12921</v>
      </c>
      <c r="L2503" t="s">
        <v>9455</v>
      </c>
      <c r="M2503" t="s">
        <v>8811</v>
      </c>
      <c r="N2503" t="s">
        <v>9456</v>
      </c>
      <c r="O2503" t="s">
        <v>167</v>
      </c>
      <c r="P2503" t="s">
        <v>1663</v>
      </c>
      <c r="Q2503" t="s">
        <v>228</v>
      </c>
      <c r="R2503" t="s">
        <v>1760</v>
      </c>
      <c r="S2503" t="s">
        <v>5033</v>
      </c>
      <c r="T2503" t="s">
        <v>357</v>
      </c>
      <c r="U2503" t="s">
        <v>173</v>
      </c>
      <c r="V2503" t="s">
        <v>284</v>
      </c>
      <c r="W2503" t="s">
        <v>2071</v>
      </c>
      <c r="X2503">
        <v>896</v>
      </c>
      <c r="Y2503">
        <v>56</v>
      </c>
      <c r="Z2503">
        <v>32</v>
      </c>
      <c r="AA2503">
        <v>14</v>
      </c>
      <c r="AD2503" t="s">
        <v>1706</v>
      </c>
      <c r="AE2503" t="s">
        <v>475</v>
      </c>
      <c r="AF2503" t="s">
        <v>9546</v>
      </c>
      <c r="AG2503" t="s">
        <v>12922</v>
      </c>
      <c r="AH2503" t="s">
        <v>12923</v>
      </c>
      <c r="AI2503" t="s">
        <v>12924</v>
      </c>
      <c r="AJ2503" t="s">
        <v>12925</v>
      </c>
      <c r="AK2503" t="s">
        <v>183</v>
      </c>
      <c r="AN2503" t="s">
        <v>507</v>
      </c>
      <c r="AO2503" t="s">
        <v>218</v>
      </c>
      <c r="AP2503" t="s">
        <v>9222</v>
      </c>
      <c r="AQ2503" t="s">
        <v>241</v>
      </c>
      <c r="AR2503" t="s">
        <v>12926</v>
      </c>
      <c r="AS2503" t="s">
        <v>486</v>
      </c>
      <c r="AT2503">
        <v>4.5999999999999996</v>
      </c>
      <c r="AU2503">
        <v>3</v>
      </c>
      <c r="AV2503">
        <v>1.3</v>
      </c>
      <c r="AW2503">
        <v>7.5</v>
      </c>
      <c r="AX2503">
        <v>6.8</v>
      </c>
      <c r="BA2503" t="s">
        <v>12927</v>
      </c>
    </row>
    <row r="2504" spans="1:153" x14ac:dyDescent="0.25">
      <c r="A2504" t="s">
        <v>4994</v>
      </c>
      <c r="C2504" t="s">
        <v>1697</v>
      </c>
      <c r="D2504" t="s">
        <v>196</v>
      </c>
      <c r="E2504" t="s">
        <v>1057</v>
      </c>
      <c r="F2504" t="s">
        <v>4996</v>
      </c>
      <c r="G2504" t="s">
        <v>1059</v>
      </c>
      <c r="H2504" t="s">
        <v>279</v>
      </c>
      <c r="I2504" t="s">
        <v>4997</v>
      </c>
      <c r="J2504" t="s">
        <v>12921</v>
      </c>
      <c r="L2504" t="s">
        <v>9455</v>
      </c>
      <c r="M2504" t="s">
        <v>8811</v>
      </c>
      <c r="N2504" t="s">
        <v>9456</v>
      </c>
      <c r="O2504" t="s">
        <v>167</v>
      </c>
      <c r="P2504" t="s">
        <v>1663</v>
      </c>
      <c r="Q2504" t="s">
        <v>228</v>
      </c>
      <c r="R2504" t="s">
        <v>1760</v>
      </c>
      <c r="S2504" t="s">
        <v>5033</v>
      </c>
      <c r="T2504" t="s">
        <v>1361</v>
      </c>
      <c r="U2504" t="s">
        <v>173</v>
      </c>
      <c r="V2504" t="s">
        <v>284</v>
      </c>
      <c r="W2504" t="s">
        <v>2071</v>
      </c>
      <c r="X2504">
        <v>896</v>
      </c>
      <c r="Y2504">
        <v>56</v>
      </c>
      <c r="Z2504">
        <v>32</v>
      </c>
      <c r="AA2504">
        <v>14</v>
      </c>
      <c r="AD2504" t="s">
        <v>1706</v>
      </c>
      <c r="AE2504" t="s">
        <v>475</v>
      </c>
      <c r="AF2504" t="s">
        <v>9546</v>
      </c>
      <c r="AG2504" t="s">
        <v>12922</v>
      </c>
      <c r="AH2504" t="s">
        <v>12923</v>
      </c>
      <c r="AI2504" t="s">
        <v>12924</v>
      </c>
      <c r="AJ2504" t="s">
        <v>12925</v>
      </c>
      <c r="AK2504" t="s">
        <v>183</v>
      </c>
      <c r="AN2504" t="s">
        <v>507</v>
      </c>
      <c r="AO2504" t="s">
        <v>218</v>
      </c>
      <c r="AP2504" t="s">
        <v>9222</v>
      </c>
      <c r="AQ2504" t="s">
        <v>241</v>
      </c>
      <c r="AR2504" t="s">
        <v>12928</v>
      </c>
      <c r="AS2504" t="s">
        <v>486</v>
      </c>
      <c r="AT2504">
        <v>4.5999999999999996</v>
      </c>
      <c r="AU2504">
        <v>3</v>
      </c>
      <c r="AV2504">
        <v>1.3</v>
      </c>
      <c r="AW2504">
        <v>7.5</v>
      </c>
      <c r="AX2504">
        <v>6.8</v>
      </c>
      <c r="BA2504" t="s">
        <v>12929</v>
      </c>
    </row>
    <row r="2505" spans="1:153" x14ac:dyDescent="0.25">
      <c r="A2505" t="s">
        <v>4994</v>
      </c>
      <c r="C2505" t="s">
        <v>1697</v>
      </c>
      <c r="D2505" t="s">
        <v>196</v>
      </c>
      <c r="E2505" t="s">
        <v>1057</v>
      </c>
      <c r="F2505" t="s">
        <v>4996</v>
      </c>
      <c r="G2505" t="s">
        <v>1059</v>
      </c>
      <c r="H2505" t="s">
        <v>279</v>
      </c>
      <c r="I2505" t="s">
        <v>4997</v>
      </c>
      <c r="J2505" t="s">
        <v>12921</v>
      </c>
      <c r="L2505" t="s">
        <v>9455</v>
      </c>
      <c r="M2505" t="s">
        <v>8811</v>
      </c>
      <c r="N2505" t="s">
        <v>9456</v>
      </c>
      <c r="O2505" t="s">
        <v>167</v>
      </c>
      <c r="P2505" t="s">
        <v>1663</v>
      </c>
      <c r="Q2505" t="s">
        <v>12930</v>
      </c>
      <c r="R2505" t="s">
        <v>6543</v>
      </c>
      <c r="S2505" t="s">
        <v>5033</v>
      </c>
      <c r="T2505" t="s">
        <v>1361</v>
      </c>
      <c r="U2505" t="s">
        <v>173</v>
      </c>
      <c r="V2505" t="s">
        <v>1362</v>
      </c>
      <c r="W2505" t="s">
        <v>4025</v>
      </c>
      <c r="X2505">
        <v>384</v>
      </c>
      <c r="Y2505">
        <v>24</v>
      </c>
      <c r="Z2505">
        <v>16</v>
      </c>
      <c r="AA2505">
        <v>6</v>
      </c>
      <c r="AD2505" t="s">
        <v>1706</v>
      </c>
      <c r="AE2505" t="s">
        <v>475</v>
      </c>
      <c r="AF2505" t="s">
        <v>12931</v>
      </c>
      <c r="AG2505" t="s">
        <v>12932</v>
      </c>
      <c r="AH2505" t="s">
        <v>7670</v>
      </c>
      <c r="AI2505" t="s">
        <v>7671</v>
      </c>
      <c r="AJ2505" t="s">
        <v>12933</v>
      </c>
      <c r="AK2505" t="s">
        <v>183</v>
      </c>
      <c r="AN2505" t="s">
        <v>597</v>
      </c>
      <c r="AO2505" t="s">
        <v>1194</v>
      </c>
      <c r="AP2505" t="s">
        <v>9294</v>
      </c>
      <c r="AQ2505" t="s">
        <v>241</v>
      </c>
      <c r="AR2505" t="s">
        <v>12934</v>
      </c>
      <c r="AS2505" t="s">
        <v>486</v>
      </c>
      <c r="AT2505">
        <v>4.5999999999999996</v>
      </c>
      <c r="AU2505">
        <v>3</v>
      </c>
      <c r="AV2505">
        <v>1.3</v>
      </c>
      <c r="AW2505">
        <v>7.5</v>
      </c>
      <c r="AX2505">
        <v>6.8</v>
      </c>
      <c r="BA2505" t="s">
        <v>12935</v>
      </c>
    </row>
    <row r="2506" spans="1:153" x14ac:dyDescent="0.25">
      <c r="A2506" t="s">
        <v>4994</v>
      </c>
      <c r="C2506" t="s">
        <v>1697</v>
      </c>
      <c r="D2506" t="s">
        <v>196</v>
      </c>
      <c r="E2506" t="s">
        <v>1057</v>
      </c>
      <c r="F2506" t="s">
        <v>4996</v>
      </c>
      <c r="G2506" t="s">
        <v>1059</v>
      </c>
      <c r="H2506" t="s">
        <v>279</v>
      </c>
      <c r="I2506" t="s">
        <v>4997</v>
      </c>
      <c r="J2506" t="s">
        <v>12921</v>
      </c>
      <c r="L2506" t="s">
        <v>9455</v>
      </c>
      <c r="M2506" t="s">
        <v>8811</v>
      </c>
      <c r="N2506" t="s">
        <v>9456</v>
      </c>
      <c r="O2506" t="s">
        <v>167</v>
      </c>
      <c r="P2506" t="s">
        <v>1663</v>
      </c>
      <c r="Q2506" t="s">
        <v>12930</v>
      </c>
      <c r="R2506" t="s">
        <v>6543</v>
      </c>
      <c r="S2506" t="s">
        <v>5033</v>
      </c>
      <c r="T2506" t="s">
        <v>1625</v>
      </c>
      <c r="U2506" t="s">
        <v>173</v>
      </c>
      <c r="V2506" t="s">
        <v>1362</v>
      </c>
      <c r="W2506" t="s">
        <v>4025</v>
      </c>
      <c r="X2506">
        <v>384</v>
      </c>
      <c r="Y2506">
        <v>24</v>
      </c>
      <c r="Z2506">
        <v>16</v>
      </c>
      <c r="AA2506">
        <v>6</v>
      </c>
      <c r="AD2506" t="s">
        <v>1706</v>
      </c>
      <c r="AE2506" t="s">
        <v>475</v>
      </c>
      <c r="AF2506" t="s">
        <v>12931</v>
      </c>
      <c r="AG2506" t="s">
        <v>12932</v>
      </c>
      <c r="AH2506" t="s">
        <v>7670</v>
      </c>
      <c r="AI2506" t="s">
        <v>7671</v>
      </c>
      <c r="AJ2506" t="s">
        <v>12933</v>
      </c>
      <c r="AK2506" t="s">
        <v>183</v>
      </c>
      <c r="AN2506" t="s">
        <v>597</v>
      </c>
      <c r="AO2506" t="s">
        <v>1194</v>
      </c>
      <c r="AP2506" t="s">
        <v>9294</v>
      </c>
      <c r="AQ2506" t="s">
        <v>241</v>
      </c>
      <c r="AR2506" t="s">
        <v>12936</v>
      </c>
      <c r="AS2506" t="s">
        <v>486</v>
      </c>
      <c r="AT2506">
        <v>4.5999999999999996</v>
      </c>
      <c r="AU2506">
        <v>3</v>
      </c>
      <c r="AV2506">
        <v>1.3</v>
      </c>
      <c r="AW2506">
        <v>7.5</v>
      </c>
      <c r="AX2506">
        <v>6.8</v>
      </c>
      <c r="BA2506" t="s">
        <v>12937</v>
      </c>
    </row>
    <row r="2507" spans="1:153" x14ac:dyDescent="0.25">
      <c r="A2507" t="s">
        <v>4994</v>
      </c>
      <c r="C2507" t="s">
        <v>1697</v>
      </c>
      <c r="D2507" t="s">
        <v>196</v>
      </c>
      <c r="E2507" t="s">
        <v>1057</v>
      </c>
      <c r="F2507" t="s">
        <v>4996</v>
      </c>
      <c r="G2507" t="s">
        <v>1059</v>
      </c>
      <c r="H2507" t="s">
        <v>279</v>
      </c>
      <c r="I2507" t="s">
        <v>4997</v>
      </c>
      <c r="J2507" t="s">
        <v>6569</v>
      </c>
      <c r="L2507" t="s">
        <v>9431</v>
      </c>
      <c r="M2507" t="s">
        <v>9018</v>
      </c>
      <c r="N2507" t="s">
        <v>9432</v>
      </c>
      <c r="O2507" t="s">
        <v>167</v>
      </c>
      <c r="P2507" t="s">
        <v>1663</v>
      </c>
      <c r="Q2507" t="s">
        <v>250</v>
      </c>
      <c r="R2507" t="s">
        <v>6543</v>
      </c>
      <c r="S2507" t="s">
        <v>5033</v>
      </c>
      <c r="T2507" t="s">
        <v>1361</v>
      </c>
      <c r="U2507" t="s">
        <v>173</v>
      </c>
      <c r="V2507" t="s">
        <v>1362</v>
      </c>
      <c r="W2507" t="s">
        <v>4025</v>
      </c>
      <c r="X2507">
        <v>896</v>
      </c>
      <c r="Y2507">
        <v>56</v>
      </c>
      <c r="Z2507">
        <v>32</v>
      </c>
      <c r="AA2507">
        <v>14</v>
      </c>
      <c r="AD2507" t="s">
        <v>1706</v>
      </c>
      <c r="AE2507" t="s">
        <v>475</v>
      </c>
      <c r="AF2507" t="s">
        <v>9533</v>
      </c>
      <c r="AG2507" t="s">
        <v>12938</v>
      </c>
      <c r="AH2507" t="s">
        <v>12939</v>
      </c>
      <c r="AI2507" t="s">
        <v>12940</v>
      </c>
      <c r="AJ2507" t="s">
        <v>12941</v>
      </c>
      <c r="AK2507" t="s">
        <v>1390</v>
      </c>
      <c r="AN2507" t="s">
        <v>802</v>
      </c>
      <c r="AP2507" t="s">
        <v>1391</v>
      </c>
      <c r="AQ2507" t="s">
        <v>241</v>
      </c>
      <c r="AR2507" t="s">
        <v>6138</v>
      </c>
      <c r="AS2507" t="s">
        <v>486</v>
      </c>
      <c r="AT2507">
        <v>4.5999999999999996</v>
      </c>
      <c r="AU2507">
        <v>3</v>
      </c>
      <c r="AV2507">
        <v>1.3</v>
      </c>
      <c r="AW2507">
        <v>7.5</v>
      </c>
      <c r="AX2507">
        <v>6.8</v>
      </c>
      <c r="BA2507" t="s">
        <v>12942</v>
      </c>
    </row>
    <row r="2508" spans="1:153" x14ac:dyDescent="0.25">
      <c r="A2508" t="s">
        <v>4994</v>
      </c>
      <c r="C2508" t="s">
        <v>1697</v>
      </c>
      <c r="D2508" t="s">
        <v>196</v>
      </c>
      <c r="E2508" t="s">
        <v>1057</v>
      </c>
      <c r="F2508" t="s">
        <v>4996</v>
      </c>
      <c r="G2508" t="s">
        <v>1059</v>
      </c>
      <c r="H2508" t="s">
        <v>279</v>
      </c>
      <c r="I2508" t="s">
        <v>4997</v>
      </c>
      <c r="J2508" t="s">
        <v>6569</v>
      </c>
      <c r="L2508" t="s">
        <v>9431</v>
      </c>
      <c r="M2508" t="s">
        <v>9018</v>
      </c>
      <c r="N2508" t="s">
        <v>9432</v>
      </c>
      <c r="O2508" t="s">
        <v>167</v>
      </c>
      <c r="P2508" t="s">
        <v>1663</v>
      </c>
      <c r="Q2508" t="s">
        <v>6237</v>
      </c>
      <c r="R2508" t="s">
        <v>5040</v>
      </c>
      <c r="S2508" t="s">
        <v>5033</v>
      </c>
      <c r="T2508" t="s">
        <v>1361</v>
      </c>
      <c r="U2508" t="s">
        <v>173</v>
      </c>
      <c r="V2508" t="s">
        <v>1362</v>
      </c>
      <c r="W2508" t="s">
        <v>4025</v>
      </c>
      <c r="X2508">
        <v>896</v>
      </c>
      <c r="Y2508">
        <v>56</v>
      </c>
      <c r="Z2508">
        <v>32</v>
      </c>
      <c r="AA2508">
        <v>14</v>
      </c>
      <c r="AD2508" t="s">
        <v>1706</v>
      </c>
      <c r="AE2508" t="s">
        <v>475</v>
      </c>
      <c r="AF2508" t="s">
        <v>5043</v>
      </c>
      <c r="AG2508" t="s">
        <v>12943</v>
      </c>
      <c r="AH2508" t="s">
        <v>12944</v>
      </c>
      <c r="AI2508" t="s">
        <v>12945</v>
      </c>
      <c r="AJ2508" t="s">
        <v>12946</v>
      </c>
      <c r="AK2508" t="s">
        <v>1390</v>
      </c>
      <c r="AN2508" t="s">
        <v>802</v>
      </c>
      <c r="AP2508" t="s">
        <v>1391</v>
      </c>
      <c r="AQ2508" t="s">
        <v>241</v>
      </c>
      <c r="AR2508" t="s">
        <v>6138</v>
      </c>
      <c r="AS2508" t="s">
        <v>486</v>
      </c>
      <c r="AT2508">
        <v>4.5999999999999996</v>
      </c>
      <c r="AU2508">
        <v>3</v>
      </c>
      <c r="AV2508">
        <v>1.3</v>
      </c>
      <c r="AW2508">
        <v>7.5</v>
      </c>
      <c r="AX2508">
        <v>6.8</v>
      </c>
      <c r="BA2508" t="s">
        <v>12947</v>
      </c>
    </row>
    <row r="2509" spans="1:153" x14ac:dyDescent="0.25">
      <c r="A2509" t="s">
        <v>4994</v>
      </c>
      <c r="C2509" t="s">
        <v>1697</v>
      </c>
      <c r="D2509" t="s">
        <v>196</v>
      </c>
      <c r="E2509" t="s">
        <v>1057</v>
      </c>
      <c r="F2509" t="s">
        <v>4996</v>
      </c>
      <c r="G2509" t="s">
        <v>1059</v>
      </c>
      <c r="H2509" t="s">
        <v>279</v>
      </c>
      <c r="I2509" t="s">
        <v>4997</v>
      </c>
      <c r="J2509" s="1">
        <v>44682</v>
      </c>
      <c r="L2509" t="s">
        <v>9431</v>
      </c>
      <c r="M2509" t="s">
        <v>9018</v>
      </c>
      <c r="N2509" t="s">
        <v>9432</v>
      </c>
      <c r="O2509" t="s">
        <v>167</v>
      </c>
      <c r="P2509" t="s">
        <v>1663</v>
      </c>
      <c r="Q2509" t="s">
        <v>228</v>
      </c>
      <c r="R2509" t="s">
        <v>1640</v>
      </c>
      <c r="S2509" t="s">
        <v>5000</v>
      </c>
      <c r="T2509" t="s">
        <v>1361</v>
      </c>
      <c r="U2509" t="s">
        <v>173</v>
      </c>
      <c r="V2509" t="s">
        <v>1362</v>
      </c>
      <c r="W2509" t="s">
        <v>1997</v>
      </c>
      <c r="X2509">
        <v>1024</v>
      </c>
      <c r="Y2509">
        <v>64</v>
      </c>
      <c r="Z2509">
        <v>32</v>
      </c>
      <c r="AA2509">
        <v>16</v>
      </c>
      <c r="AD2509" t="s">
        <v>1706</v>
      </c>
      <c r="AE2509" t="s">
        <v>475</v>
      </c>
      <c r="AF2509" t="s">
        <v>5089</v>
      </c>
      <c r="AG2509" t="s">
        <v>12948</v>
      </c>
      <c r="AH2509" t="s">
        <v>12949</v>
      </c>
      <c r="AI2509" t="s">
        <v>12950</v>
      </c>
      <c r="AJ2509" t="s">
        <v>12951</v>
      </c>
      <c r="AK2509" t="s">
        <v>1390</v>
      </c>
      <c r="AN2509" t="s">
        <v>2471</v>
      </c>
      <c r="AP2509" t="s">
        <v>1391</v>
      </c>
      <c r="AQ2509" t="s">
        <v>241</v>
      </c>
      <c r="AR2509" t="s">
        <v>12952</v>
      </c>
      <c r="AS2509" t="s">
        <v>486</v>
      </c>
      <c r="AT2509">
        <v>4.5999999999999996</v>
      </c>
      <c r="AU2509">
        <v>3</v>
      </c>
      <c r="AV2509">
        <v>1.3</v>
      </c>
      <c r="AW2509">
        <v>7.5</v>
      </c>
      <c r="AX2509">
        <v>6.8</v>
      </c>
      <c r="BA2509" t="s">
        <v>12953</v>
      </c>
    </row>
    <row r="2510" spans="1:153" x14ac:dyDescent="0.25">
      <c r="A2510" t="s">
        <v>4994</v>
      </c>
      <c r="C2510" t="s">
        <v>1697</v>
      </c>
      <c r="D2510" t="s">
        <v>196</v>
      </c>
      <c r="E2510" t="s">
        <v>1057</v>
      </c>
      <c r="F2510" t="s">
        <v>4996</v>
      </c>
      <c r="G2510" t="s">
        <v>1059</v>
      </c>
      <c r="H2510" t="s">
        <v>279</v>
      </c>
      <c r="I2510" t="s">
        <v>4997</v>
      </c>
      <c r="J2510" t="s">
        <v>163</v>
      </c>
      <c r="L2510" t="s">
        <v>9431</v>
      </c>
      <c r="M2510" t="s">
        <v>9018</v>
      </c>
      <c r="N2510" t="s">
        <v>9432</v>
      </c>
      <c r="O2510" t="s">
        <v>167</v>
      </c>
      <c r="P2510" t="s">
        <v>1663</v>
      </c>
      <c r="Q2510" t="s">
        <v>310</v>
      </c>
      <c r="R2510" t="s">
        <v>1760</v>
      </c>
      <c r="S2510" t="s">
        <v>5033</v>
      </c>
      <c r="T2510" t="s">
        <v>1361</v>
      </c>
      <c r="U2510" t="s">
        <v>173</v>
      </c>
      <c r="V2510" t="s">
        <v>284</v>
      </c>
      <c r="W2510" t="s">
        <v>2071</v>
      </c>
      <c r="X2510">
        <v>896</v>
      </c>
      <c r="Y2510">
        <v>56</v>
      </c>
      <c r="Z2510">
        <v>32</v>
      </c>
      <c r="AA2510">
        <v>14</v>
      </c>
      <c r="AD2510" t="s">
        <v>1706</v>
      </c>
      <c r="AE2510" t="s">
        <v>475</v>
      </c>
      <c r="AF2510" t="s">
        <v>9546</v>
      </c>
      <c r="AG2510" t="s">
        <v>12922</v>
      </c>
      <c r="AH2510" t="s">
        <v>12923</v>
      </c>
      <c r="AI2510" t="s">
        <v>12924</v>
      </c>
      <c r="AJ2510" t="s">
        <v>12925</v>
      </c>
      <c r="AK2510" t="s">
        <v>1390</v>
      </c>
      <c r="AN2510" t="s">
        <v>2982</v>
      </c>
      <c r="AP2510" t="s">
        <v>1391</v>
      </c>
      <c r="AQ2510" t="s">
        <v>241</v>
      </c>
      <c r="AS2510" t="s">
        <v>486</v>
      </c>
      <c r="AT2510">
        <v>4.5999999999999996</v>
      </c>
      <c r="AU2510">
        <v>3</v>
      </c>
      <c r="AV2510">
        <v>1.3</v>
      </c>
      <c r="AW2510">
        <v>7.5</v>
      </c>
      <c r="AX2510">
        <v>6.8</v>
      </c>
      <c r="BA2510" t="s">
        <v>12954</v>
      </c>
    </row>
    <row r="2511" spans="1:153" x14ac:dyDescent="0.25">
      <c r="A2511" t="s">
        <v>4994</v>
      </c>
      <c r="C2511" t="s">
        <v>1697</v>
      </c>
      <c r="D2511" t="s">
        <v>196</v>
      </c>
      <c r="E2511" t="s">
        <v>1057</v>
      </c>
      <c r="F2511" t="s">
        <v>4996</v>
      </c>
      <c r="G2511" t="s">
        <v>1059</v>
      </c>
      <c r="H2511" t="s">
        <v>279</v>
      </c>
      <c r="I2511" t="s">
        <v>4997</v>
      </c>
      <c r="J2511" t="s">
        <v>163</v>
      </c>
      <c r="L2511" t="s">
        <v>9431</v>
      </c>
      <c r="M2511" t="s">
        <v>9018</v>
      </c>
      <c r="N2511" t="s">
        <v>9432</v>
      </c>
      <c r="O2511" t="s">
        <v>167</v>
      </c>
      <c r="P2511" t="s">
        <v>1663</v>
      </c>
      <c r="Q2511" t="s">
        <v>4481</v>
      </c>
      <c r="R2511" t="s">
        <v>204</v>
      </c>
      <c r="S2511" t="s">
        <v>5000</v>
      </c>
      <c r="T2511" t="s">
        <v>1361</v>
      </c>
      <c r="U2511" t="s">
        <v>173</v>
      </c>
      <c r="V2511" t="s">
        <v>284</v>
      </c>
      <c r="W2511" t="s">
        <v>1549</v>
      </c>
      <c r="X2511">
        <v>896</v>
      </c>
      <c r="Y2511">
        <v>56</v>
      </c>
      <c r="Z2511">
        <v>32</v>
      </c>
      <c r="AA2511">
        <v>14</v>
      </c>
      <c r="AD2511" t="s">
        <v>1706</v>
      </c>
      <c r="AE2511" t="s">
        <v>475</v>
      </c>
      <c r="AF2511" t="s">
        <v>12955</v>
      </c>
      <c r="AG2511" t="s">
        <v>12956</v>
      </c>
      <c r="AH2511" t="s">
        <v>12957</v>
      </c>
      <c r="AI2511" t="s">
        <v>12958</v>
      </c>
      <c r="AJ2511" t="s">
        <v>12959</v>
      </c>
      <c r="AK2511" t="s">
        <v>1390</v>
      </c>
      <c r="AN2511" t="s">
        <v>2982</v>
      </c>
      <c r="AP2511" t="s">
        <v>1391</v>
      </c>
      <c r="AQ2511" t="s">
        <v>241</v>
      </c>
      <c r="AS2511" t="s">
        <v>486</v>
      </c>
      <c r="AT2511">
        <v>4.5999999999999996</v>
      </c>
      <c r="AU2511">
        <v>3</v>
      </c>
      <c r="AV2511">
        <v>1.3</v>
      </c>
      <c r="AW2511">
        <v>7.5</v>
      </c>
      <c r="AX2511">
        <v>6.8</v>
      </c>
      <c r="BA2511" t="s">
        <v>12960</v>
      </c>
    </row>
    <row r="2512" spans="1:153" x14ac:dyDescent="0.25">
      <c r="A2512" t="s">
        <v>4994</v>
      </c>
      <c r="C2512" t="s">
        <v>1697</v>
      </c>
      <c r="D2512" t="s">
        <v>196</v>
      </c>
      <c r="E2512" t="s">
        <v>1057</v>
      </c>
      <c r="F2512" t="s">
        <v>4996</v>
      </c>
      <c r="G2512" t="s">
        <v>1059</v>
      </c>
      <c r="H2512" t="s">
        <v>279</v>
      </c>
      <c r="I2512" t="s">
        <v>4997</v>
      </c>
      <c r="J2512" t="s">
        <v>163</v>
      </c>
      <c r="L2512" t="s">
        <v>9455</v>
      </c>
      <c r="M2512" t="s">
        <v>8811</v>
      </c>
      <c r="N2512" t="s">
        <v>9456</v>
      </c>
      <c r="O2512" t="s">
        <v>167</v>
      </c>
      <c r="P2512" t="s">
        <v>1663</v>
      </c>
      <c r="Q2512" t="s">
        <v>6209</v>
      </c>
      <c r="R2512" t="s">
        <v>5099</v>
      </c>
      <c r="S2512" t="s">
        <v>5033</v>
      </c>
      <c r="T2512" t="s">
        <v>1361</v>
      </c>
      <c r="U2512" t="s">
        <v>173</v>
      </c>
      <c r="V2512" t="s">
        <v>284</v>
      </c>
      <c r="W2512" t="s">
        <v>2071</v>
      </c>
      <c r="X2512">
        <v>640</v>
      </c>
      <c r="Y2512">
        <v>40</v>
      </c>
      <c r="Z2512">
        <v>32</v>
      </c>
      <c r="AA2512">
        <v>10</v>
      </c>
      <c r="AD2512" t="s">
        <v>1706</v>
      </c>
      <c r="AE2512" t="s">
        <v>475</v>
      </c>
      <c r="AF2512" t="s">
        <v>12829</v>
      </c>
      <c r="AG2512" t="s">
        <v>12961</v>
      </c>
      <c r="AH2512" t="s">
        <v>12962</v>
      </c>
      <c r="AI2512" t="s">
        <v>12963</v>
      </c>
      <c r="AJ2512" t="s">
        <v>12964</v>
      </c>
      <c r="AK2512" t="s">
        <v>183</v>
      </c>
      <c r="AN2512" t="s">
        <v>2982</v>
      </c>
      <c r="AO2512" t="s">
        <v>1194</v>
      </c>
      <c r="AP2512" t="s">
        <v>9222</v>
      </c>
      <c r="AQ2512" t="s">
        <v>241</v>
      </c>
      <c r="AR2512" t="s">
        <v>12965</v>
      </c>
      <c r="AS2512" t="s">
        <v>486</v>
      </c>
      <c r="AT2512">
        <v>4.5999999999999996</v>
      </c>
      <c r="AU2512">
        <v>3</v>
      </c>
      <c r="AV2512">
        <v>1.3</v>
      </c>
      <c r="AW2512">
        <v>7.5</v>
      </c>
      <c r="AX2512">
        <v>6.8</v>
      </c>
      <c r="BA2512" t="s">
        <v>12966</v>
      </c>
    </row>
    <row r="2513" spans="1:124" x14ac:dyDescent="0.25">
      <c r="A2513" t="s">
        <v>8198</v>
      </c>
      <c r="B2513" t="s">
        <v>12967</v>
      </c>
      <c r="C2513" t="s">
        <v>8133</v>
      </c>
      <c r="D2513" t="s">
        <v>196</v>
      </c>
      <c r="E2513" t="s">
        <v>421</v>
      </c>
      <c r="F2513" t="s">
        <v>350</v>
      </c>
      <c r="H2513" t="s">
        <v>350</v>
      </c>
      <c r="J2513" t="s">
        <v>8200</v>
      </c>
      <c r="L2513" t="s">
        <v>12968</v>
      </c>
      <c r="O2513" t="s">
        <v>353</v>
      </c>
      <c r="P2513" t="s">
        <v>1390</v>
      </c>
      <c r="Q2513" t="s">
        <v>1520</v>
      </c>
      <c r="R2513" t="s">
        <v>2691</v>
      </c>
      <c r="S2513" t="s">
        <v>2418</v>
      </c>
      <c r="T2513" t="s">
        <v>2442</v>
      </c>
      <c r="U2513" t="s">
        <v>2364</v>
      </c>
      <c r="V2513" t="s">
        <v>2656</v>
      </c>
      <c r="W2513" t="s">
        <v>12969</v>
      </c>
      <c r="Y2513">
        <v>4</v>
      </c>
      <c r="Z2513">
        <v>4</v>
      </c>
      <c r="AF2513" t="s">
        <v>2722</v>
      </c>
      <c r="AG2513" t="s">
        <v>2689</v>
      </c>
      <c r="AK2513" t="s">
        <v>1390</v>
      </c>
      <c r="AN2513" t="s">
        <v>1925</v>
      </c>
      <c r="AP2513" t="s">
        <v>1391</v>
      </c>
      <c r="AS2513" t="s">
        <v>222</v>
      </c>
      <c r="AT2513" t="s">
        <v>7029</v>
      </c>
      <c r="AU2513" t="s">
        <v>222</v>
      </c>
      <c r="AV2513" t="s">
        <v>222</v>
      </c>
      <c r="BA2513" t="s">
        <v>8199</v>
      </c>
      <c r="DE2513">
        <v>4</v>
      </c>
      <c r="DF2513">
        <v>4</v>
      </c>
      <c r="DP2513" t="s">
        <v>2692</v>
      </c>
      <c r="DS2513" t="s">
        <v>222</v>
      </c>
      <c r="DT2513" t="s">
        <v>222</v>
      </c>
    </row>
    <row r="2514" spans="1:124" x14ac:dyDescent="0.25">
      <c r="A2514" t="s">
        <v>8132</v>
      </c>
      <c r="B2514" t="s">
        <v>12970</v>
      </c>
      <c r="C2514" t="s">
        <v>8133</v>
      </c>
      <c r="D2514" t="s">
        <v>196</v>
      </c>
      <c r="E2514" t="s">
        <v>421</v>
      </c>
      <c r="F2514" t="s">
        <v>8134</v>
      </c>
      <c r="G2514" t="s">
        <v>8135</v>
      </c>
      <c r="H2514" t="s">
        <v>3471</v>
      </c>
      <c r="J2514" t="s">
        <v>8137</v>
      </c>
      <c r="L2514" t="s">
        <v>12968</v>
      </c>
      <c r="O2514" t="s">
        <v>353</v>
      </c>
      <c r="P2514" t="s">
        <v>1390</v>
      </c>
      <c r="Q2514" t="s">
        <v>12971</v>
      </c>
      <c r="R2514" t="s">
        <v>2397</v>
      </c>
      <c r="S2514" t="s">
        <v>2430</v>
      </c>
      <c r="T2514" t="s">
        <v>2442</v>
      </c>
      <c r="U2514" t="s">
        <v>358</v>
      </c>
      <c r="V2514" t="s">
        <v>2656</v>
      </c>
      <c r="W2514" t="s">
        <v>12972</v>
      </c>
      <c r="Y2514">
        <v>8</v>
      </c>
      <c r="Z2514">
        <v>8</v>
      </c>
      <c r="AF2514" t="s">
        <v>8585</v>
      </c>
      <c r="AG2514" t="s">
        <v>2393</v>
      </c>
      <c r="AK2514" t="s">
        <v>1390</v>
      </c>
      <c r="AN2514" t="s">
        <v>1925</v>
      </c>
      <c r="AP2514" t="s">
        <v>1391</v>
      </c>
      <c r="AS2514" t="s">
        <v>222</v>
      </c>
      <c r="AT2514" t="s">
        <v>7029</v>
      </c>
      <c r="AU2514" t="s">
        <v>222</v>
      </c>
      <c r="AV2514" t="s">
        <v>222</v>
      </c>
      <c r="BA2514" t="s">
        <v>12973</v>
      </c>
      <c r="DE2514">
        <v>8</v>
      </c>
      <c r="DF2514">
        <v>4</v>
      </c>
      <c r="DP2514" t="s">
        <v>12974</v>
      </c>
      <c r="DS2514" t="s">
        <v>222</v>
      </c>
      <c r="DT2514" t="s">
        <v>222</v>
      </c>
    </row>
    <row r="2515" spans="1:124" x14ac:dyDescent="0.25">
      <c r="A2515" t="s">
        <v>8223</v>
      </c>
      <c r="B2515" t="s">
        <v>12975</v>
      </c>
      <c r="C2515" t="s">
        <v>8133</v>
      </c>
      <c r="D2515" t="s">
        <v>196</v>
      </c>
      <c r="E2515" t="s">
        <v>400</v>
      </c>
      <c r="F2515" t="s">
        <v>8224</v>
      </c>
      <c r="G2515" t="s">
        <v>8225</v>
      </c>
      <c r="H2515" t="s">
        <v>8226</v>
      </c>
      <c r="J2515" t="s">
        <v>12976</v>
      </c>
      <c r="L2515" t="s">
        <v>12968</v>
      </c>
      <c r="O2515" t="s">
        <v>353</v>
      </c>
      <c r="P2515" t="s">
        <v>1390</v>
      </c>
      <c r="S2515" t="s">
        <v>12977</v>
      </c>
      <c r="T2515" t="s">
        <v>1841</v>
      </c>
      <c r="U2515" t="s">
        <v>12978</v>
      </c>
      <c r="V2515" t="s">
        <v>2656</v>
      </c>
      <c r="W2515" t="s">
        <v>12979</v>
      </c>
      <c r="Y2515">
        <v>4</v>
      </c>
      <c r="Z2515">
        <v>4</v>
      </c>
      <c r="AF2515" t="s">
        <v>4278</v>
      </c>
      <c r="AG2515" t="s">
        <v>12980</v>
      </c>
      <c r="AK2515" t="s">
        <v>1390</v>
      </c>
      <c r="AN2515" t="s">
        <v>1925</v>
      </c>
      <c r="AP2515" t="s">
        <v>1391</v>
      </c>
      <c r="AS2515" t="s">
        <v>222</v>
      </c>
      <c r="AT2515" t="s">
        <v>8227</v>
      </c>
      <c r="AU2515" t="s">
        <v>222</v>
      </c>
      <c r="AV2515" t="s">
        <v>222</v>
      </c>
      <c r="BA2515" t="s">
        <v>12981</v>
      </c>
      <c r="DE2515">
        <v>48</v>
      </c>
      <c r="DF2515">
        <v>24</v>
      </c>
      <c r="DN2515" t="s">
        <v>2586</v>
      </c>
      <c r="DP2515" t="s">
        <v>12982</v>
      </c>
      <c r="DS2515" t="s">
        <v>222</v>
      </c>
      <c r="DT2515" t="s">
        <v>222</v>
      </c>
    </row>
    <row r="2516" spans="1:124" x14ac:dyDescent="0.25">
      <c r="A2516" t="s">
        <v>8223</v>
      </c>
      <c r="B2516" t="s">
        <v>12983</v>
      </c>
      <c r="C2516" t="s">
        <v>8133</v>
      </c>
      <c r="D2516" t="s">
        <v>196</v>
      </c>
      <c r="E2516" t="s">
        <v>400</v>
      </c>
      <c r="F2516" t="s">
        <v>8224</v>
      </c>
      <c r="G2516" t="s">
        <v>8225</v>
      </c>
      <c r="H2516" t="s">
        <v>8226</v>
      </c>
      <c r="J2516" t="s">
        <v>6051</v>
      </c>
      <c r="L2516" t="s">
        <v>12968</v>
      </c>
      <c r="O2516" t="s">
        <v>353</v>
      </c>
      <c r="P2516" t="s">
        <v>1390</v>
      </c>
      <c r="S2516" t="s">
        <v>12977</v>
      </c>
      <c r="T2516" t="s">
        <v>1841</v>
      </c>
      <c r="U2516" t="s">
        <v>12978</v>
      </c>
      <c r="V2516" t="s">
        <v>2656</v>
      </c>
      <c r="W2516" t="s">
        <v>12979</v>
      </c>
      <c r="Y2516">
        <v>2</v>
      </c>
      <c r="Z2516">
        <v>2</v>
      </c>
      <c r="AF2516" t="s">
        <v>2591</v>
      </c>
      <c r="AG2516" t="s">
        <v>12984</v>
      </c>
      <c r="AK2516" t="s">
        <v>1390</v>
      </c>
      <c r="AN2516" t="s">
        <v>1925</v>
      </c>
      <c r="AP2516" t="s">
        <v>1391</v>
      </c>
      <c r="AS2516" t="s">
        <v>222</v>
      </c>
      <c r="AT2516" t="s">
        <v>8227</v>
      </c>
      <c r="AU2516" t="s">
        <v>222</v>
      </c>
      <c r="AV2516" t="s">
        <v>222</v>
      </c>
      <c r="BA2516" t="s">
        <v>12985</v>
      </c>
      <c r="DE2516">
        <v>48</v>
      </c>
      <c r="DF2516">
        <v>12</v>
      </c>
      <c r="DN2516" t="s">
        <v>2597</v>
      </c>
      <c r="DP2516" t="s">
        <v>12986</v>
      </c>
      <c r="DS2516" t="s">
        <v>222</v>
      </c>
      <c r="DT2516" t="s">
        <v>222</v>
      </c>
    </row>
    <row r="2517" spans="1:124" x14ac:dyDescent="0.25">
      <c r="A2517" t="s">
        <v>5130</v>
      </c>
      <c r="C2517" t="s">
        <v>2354</v>
      </c>
      <c r="D2517" t="s">
        <v>196</v>
      </c>
      <c r="E2517" t="s">
        <v>1153</v>
      </c>
      <c r="F2517" t="s">
        <v>5132</v>
      </c>
      <c r="G2517" t="s">
        <v>5133</v>
      </c>
      <c r="H2517" t="s">
        <v>5134</v>
      </c>
      <c r="I2517" t="s">
        <v>5135</v>
      </c>
      <c r="J2517" t="s">
        <v>8766</v>
      </c>
      <c r="L2517" t="s">
        <v>12987</v>
      </c>
      <c r="N2517" t="s">
        <v>12988</v>
      </c>
      <c r="O2517" t="s">
        <v>353</v>
      </c>
      <c r="P2517" t="s">
        <v>1623</v>
      </c>
      <c r="S2517" t="s">
        <v>2025</v>
      </c>
      <c r="T2517" t="s">
        <v>1910</v>
      </c>
      <c r="U2517" t="s">
        <v>1842</v>
      </c>
      <c r="V2517" t="s">
        <v>2119</v>
      </c>
      <c r="W2517" t="s">
        <v>2016</v>
      </c>
      <c r="X2517">
        <v>240</v>
      </c>
      <c r="Y2517">
        <v>80</v>
      </c>
      <c r="Z2517">
        <v>32</v>
      </c>
      <c r="AA2517">
        <v>30</v>
      </c>
      <c r="AE2517" t="s">
        <v>558</v>
      </c>
      <c r="AF2517" t="s">
        <v>8770</v>
      </c>
      <c r="AG2517" t="s">
        <v>8771</v>
      </c>
      <c r="AI2517" t="s">
        <v>3156</v>
      </c>
      <c r="AJ2517" t="s">
        <v>5189</v>
      </c>
      <c r="AK2517" t="s">
        <v>217</v>
      </c>
      <c r="AL2517" t="s">
        <v>184</v>
      </c>
      <c r="AM2517" t="s">
        <v>185</v>
      </c>
      <c r="AN2517" t="s">
        <v>12989</v>
      </c>
      <c r="AO2517" t="s">
        <v>187</v>
      </c>
      <c r="AP2517" t="s">
        <v>188</v>
      </c>
      <c r="AQ2517" t="s">
        <v>1483</v>
      </c>
      <c r="AR2517" t="s">
        <v>12990</v>
      </c>
      <c r="AS2517" t="s">
        <v>3111</v>
      </c>
      <c r="AT2517">
        <v>3.3</v>
      </c>
      <c r="AU2517">
        <v>1.1000000000000001</v>
      </c>
      <c r="AV2517" t="s">
        <v>222</v>
      </c>
      <c r="AW2517">
        <v>1.3</v>
      </c>
      <c r="AX2517">
        <v>4</v>
      </c>
      <c r="BA2517" t="s">
        <v>12991</v>
      </c>
      <c r="DN2517" t="s">
        <v>8777</v>
      </c>
      <c r="DO2517" t="s">
        <v>5194</v>
      </c>
    </row>
    <row r="2518" spans="1:124" x14ac:dyDescent="0.25">
      <c r="A2518" t="s">
        <v>5130</v>
      </c>
      <c r="C2518" t="s">
        <v>2354</v>
      </c>
      <c r="D2518" t="s">
        <v>196</v>
      </c>
      <c r="E2518" t="s">
        <v>1153</v>
      </c>
      <c r="F2518" t="s">
        <v>5132</v>
      </c>
      <c r="G2518" t="s">
        <v>5133</v>
      </c>
      <c r="H2518" t="s">
        <v>5134</v>
      </c>
      <c r="I2518" t="s">
        <v>5135</v>
      </c>
      <c r="J2518" t="s">
        <v>8766</v>
      </c>
      <c r="L2518" t="s">
        <v>12987</v>
      </c>
      <c r="N2518" t="s">
        <v>12988</v>
      </c>
      <c r="O2518" t="s">
        <v>353</v>
      </c>
      <c r="P2518" t="s">
        <v>1623</v>
      </c>
      <c r="S2518" t="s">
        <v>2025</v>
      </c>
      <c r="T2518" t="s">
        <v>1361</v>
      </c>
      <c r="U2518" t="s">
        <v>1842</v>
      </c>
      <c r="V2518" t="s">
        <v>2119</v>
      </c>
      <c r="W2518" t="s">
        <v>2016</v>
      </c>
      <c r="X2518">
        <v>240</v>
      </c>
      <c r="Y2518">
        <v>80</v>
      </c>
      <c r="Z2518">
        <v>32</v>
      </c>
      <c r="AA2518">
        <v>30</v>
      </c>
      <c r="AE2518" t="s">
        <v>558</v>
      </c>
      <c r="AF2518" t="s">
        <v>8770</v>
      </c>
      <c r="AG2518" t="s">
        <v>8771</v>
      </c>
      <c r="AI2518" t="s">
        <v>3156</v>
      </c>
      <c r="AJ2518" t="s">
        <v>5189</v>
      </c>
      <c r="AK2518" t="s">
        <v>217</v>
      </c>
      <c r="AL2518" t="s">
        <v>184</v>
      </c>
      <c r="AM2518" t="s">
        <v>185</v>
      </c>
      <c r="AN2518" t="s">
        <v>12989</v>
      </c>
      <c r="AO2518" t="s">
        <v>187</v>
      </c>
      <c r="AP2518" t="s">
        <v>188</v>
      </c>
      <c r="AQ2518" t="s">
        <v>1483</v>
      </c>
      <c r="AR2518" t="s">
        <v>12992</v>
      </c>
      <c r="AS2518" t="s">
        <v>3111</v>
      </c>
      <c r="AT2518">
        <v>3.3</v>
      </c>
      <c r="AU2518">
        <v>1.1000000000000001</v>
      </c>
      <c r="AV2518" t="s">
        <v>222</v>
      </c>
      <c r="AW2518">
        <v>1.3</v>
      </c>
      <c r="AX2518">
        <v>4</v>
      </c>
      <c r="BA2518" t="s">
        <v>12993</v>
      </c>
      <c r="DN2518" t="s">
        <v>8777</v>
      </c>
      <c r="DO2518" t="s">
        <v>5194</v>
      </c>
    </row>
    <row r="2519" spans="1:124" x14ac:dyDescent="0.25">
      <c r="A2519" t="s">
        <v>5313</v>
      </c>
      <c r="B2519" t="s">
        <v>8482</v>
      </c>
      <c r="C2519" t="s">
        <v>2580</v>
      </c>
      <c r="D2519" t="s">
        <v>196</v>
      </c>
      <c r="E2519" t="s">
        <v>421</v>
      </c>
      <c r="F2519" t="s">
        <v>5315</v>
      </c>
      <c r="G2519" t="s">
        <v>4468</v>
      </c>
      <c r="H2519" t="s">
        <v>943</v>
      </c>
      <c r="I2519" t="s">
        <v>5316</v>
      </c>
      <c r="J2519" t="s">
        <v>8516</v>
      </c>
      <c r="L2519" t="s">
        <v>12994</v>
      </c>
      <c r="M2519" t="s">
        <v>3104</v>
      </c>
      <c r="N2519" t="s">
        <v>12995</v>
      </c>
      <c r="O2519" t="s">
        <v>353</v>
      </c>
      <c r="P2519" t="s">
        <v>1623</v>
      </c>
      <c r="S2519" t="s">
        <v>5346</v>
      </c>
      <c r="T2519" t="s">
        <v>1889</v>
      </c>
      <c r="U2519" t="s">
        <v>1626</v>
      </c>
      <c r="V2519" t="s">
        <v>174</v>
      </c>
      <c r="W2519" t="s">
        <v>9423</v>
      </c>
      <c r="X2519">
        <v>448</v>
      </c>
      <c r="Y2519">
        <v>56</v>
      </c>
      <c r="Z2519">
        <v>48</v>
      </c>
      <c r="AA2519">
        <v>14</v>
      </c>
      <c r="AD2519" t="s">
        <v>1706</v>
      </c>
      <c r="AE2519" t="s">
        <v>814</v>
      </c>
      <c r="AF2519" t="s">
        <v>8519</v>
      </c>
      <c r="AG2519" t="s">
        <v>8520</v>
      </c>
      <c r="AI2519" t="s">
        <v>8521</v>
      </c>
      <c r="AJ2519" t="s">
        <v>8522</v>
      </c>
      <c r="AK2519" t="s">
        <v>217</v>
      </c>
      <c r="AL2519" t="s">
        <v>8490</v>
      </c>
      <c r="AN2519" t="s">
        <v>12996</v>
      </c>
      <c r="AO2519" t="s">
        <v>325</v>
      </c>
      <c r="AP2519" t="s">
        <v>369</v>
      </c>
      <c r="AQ2519" t="s">
        <v>1483</v>
      </c>
      <c r="AR2519" t="s">
        <v>12997</v>
      </c>
      <c r="AS2519" t="s">
        <v>2495</v>
      </c>
      <c r="AT2519">
        <v>4.5999999999999996</v>
      </c>
      <c r="AU2519">
        <v>1.1000000000000001</v>
      </c>
      <c r="AV2519" t="s">
        <v>222</v>
      </c>
      <c r="AW2519">
        <v>2</v>
      </c>
      <c r="AX2519">
        <v>5.0999999999999996</v>
      </c>
      <c r="BA2519" t="s">
        <v>12998</v>
      </c>
      <c r="DN2519" t="s">
        <v>2497</v>
      </c>
      <c r="DO2519" t="s">
        <v>1665</v>
      </c>
    </row>
    <row r="2520" spans="1:124" x14ac:dyDescent="0.25">
      <c r="A2520" t="s">
        <v>5313</v>
      </c>
      <c r="C2520" t="s">
        <v>2580</v>
      </c>
      <c r="D2520" t="s">
        <v>196</v>
      </c>
      <c r="E2520" t="s">
        <v>421</v>
      </c>
      <c r="F2520" t="s">
        <v>5315</v>
      </c>
      <c r="G2520" t="s">
        <v>4468</v>
      </c>
      <c r="H2520" t="s">
        <v>943</v>
      </c>
      <c r="I2520" t="s">
        <v>5316</v>
      </c>
      <c r="J2520" t="s">
        <v>8516</v>
      </c>
      <c r="L2520" t="s">
        <v>12994</v>
      </c>
      <c r="M2520" t="s">
        <v>3104</v>
      </c>
      <c r="N2520" t="s">
        <v>12995</v>
      </c>
      <c r="O2520" t="s">
        <v>353</v>
      </c>
      <c r="P2520" t="s">
        <v>1623</v>
      </c>
      <c r="S2520" t="s">
        <v>8517</v>
      </c>
      <c r="T2520" t="s">
        <v>1403</v>
      </c>
      <c r="U2520" t="s">
        <v>1626</v>
      </c>
      <c r="V2520" t="s">
        <v>174</v>
      </c>
      <c r="W2520" t="s">
        <v>8518</v>
      </c>
      <c r="X2520">
        <v>448</v>
      </c>
      <c r="Y2520">
        <v>56</v>
      </c>
      <c r="Z2520">
        <v>48</v>
      </c>
      <c r="AA2520">
        <v>14</v>
      </c>
      <c r="AD2520" t="s">
        <v>1706</v>
      </c>
      <c r="AE2520" t="s">
        <v>814</v>
      </c>
      <c r="AF2520" t="s">
        <v>8519</v>
      </c>
      <c r="AG2520" t="s">
        <v>8520</v>
      </c>
      <c r="AI2520" t="s">
        <v>8521</v>
      </c>
      <c r="AJ2520" t="s">
        <v>8522</v>
      </c>
      <c r="AK2520" t="s">
        <v>217</v>
      </c>
      <c r="AL2520" t="s">
        <v>8490</v>
      </c>
      <c r="AN2520" t="s">
        <v>12996</v>
      </c>
      <c r="AO2520" t="s">
        <v>325</v>
      </c>
      <c r="AP2520" t="s">
        <v>369</v>
      </c>
      <c r="AQ2520" t="s">
        <v>1483</v>
      </c>
      <c r="AR2520" t="s">
        <v>12999</v>
      </c>
      <c r="AS2520" t="s">
        <v>2495</v>
      </c>
      <c r="AT2520">
        <v>4.5999999999999996</v>
      </c>
      <c r="AU2520">
        <v>1.1000000000000001</v>
      </c>
      <c r="AV2520" t="s">
        <v>222</v>
      </c>
      <c r="AW2520">
        <v>2</v>
      </c>
      <c r="AX2520">
        <v>5.0999999999999996</v>
      </c>
      <c r="BA2520" t="s">
        <v>13000</v>
      </c>
      <c r="DN2520" t="s">
        <v>2497</v>
      </c>
      <c r="DO2520" t="s">
        <v>1665</v>
      </c>
    </row>
    <row r="2521" spans="1:124" x14ac:dyDescent="0.25">
      <c r="A2521" t="s">
        <v>5412</v>
      </c>
      <c r="B2521" t="s">
        <v>5523</v>
      </c>
      <c r="C2521" t="s">
        <v>2488</v>
      </c>
      <c r="D2521" t="s">
        <v>196</v>
      </c>
      <c r="E2521" t="s">
        <v>421</v>
      </c>
      <c r="F2521" t="s">
        <v>471</v>
      </c>
      <c r="G2521" t="s">
        <v>5414</v>
      </c>
      <c r="H2521" t="s">
        <v>885</v>
      </c>
      <c r="I2521" t="s">
        <v>5135</v>
      </c>
      <c r="J2521" t="s">
        <v>8516</v>
      </c>
      <c r="L2521" t="s">
        <v>12994</v>
      </c>
      <c r="M2521" t="s">
        <v>3104</v>
      </c>
      <c r="N2521" t="s">
        <v>12995</v>
      </c>
      <c r="O2521" t="s">
        <v>353</v>
      </c>
      <c r="P2521" t="s">
        <v>1623</v>
      </c>
      <c r="S2521" t="s">
        <v>13001</v>
      </c>
      <c r="T2521" t="s">
        <v>1403</v>
      </c>
      <c r="U2521" t="s">
        <v>1626</v>
      </c>
      <c r="V2521" t="s">
        <v>174</v>
      </c>
      <c r="W2521" t="s">
        <v>13002</v>
      </c>
      <c r="X2521">
        <v>448</v>
      </c>
      <c r="Y2521">
        <v>56</v>
      </c>
      <c r="Z2521">
        <v>48</v>
      </c>
      <c r="AA2521">
        <v>14</v>
      </c>
      <c r="AD2521" t="s">
        <v>1706</v>
      </c>
      <c r="AE2521" t="s">
        <v>814</v>
      </c>
      <c r="AF2521" t="s">
        <v>8519</v>
      </c>
      <c r="AG2521" t="s">
        <v>8520</v>
      </c>
      <c r="AI2521" t="s">
        <v>8521</v>
      </c>
      <c r="AJ2521" t="s">
        <v>8522</v>
      </c>
      <c r="AK2521" t="s">
        <v>217</v>
      </c>
      <c r="AL2521" t="s">
        <v>8490</v>
      </c>
      <c r="AN2521" t="s">
        <v>13003</v>
      </c>
      <c r="AO2521" t="s">
        <v>325</v>
      </c>
      <c r="AP2521" t="s">
        <v>369</v>
      </c>
      <c r="AQ2521" t="s">
        <v>1483</v>
      </c>
      <c r="AR2521" t="s">
        <v>13004</v>
      </c>
      <c r="AS2521" t="s">
        <v>2495</v>
      </c>
      <c r="AT2521">
        <v>4.5999999999999996</v>
      </c>
      <c r="AU2521">
        <v>1.1000000000000001</v>
      </c>
      <c r="AV2521" t="s">
        <v>222</v>
      </c>
      <c r="AW2521">
        <v>2</v>
      </c>
      <c r="AX2521">
        <v>5.0999999999999996</v>
      </c>
      <c r="BA2521" t="s">
        <v>13005</v>
      </c>
      <c r="DN2521" t="s">
        <v>2497</v>
      </c>
      <c r="DO2521" t="s">
        <v>1665</v>
      </c>
    </row>
    <row r="2522" spans="1:124" x14ac:dyDescent="0.25">
      <c r="A2522" t="s">
        <v>5412</v>
      </c>
      <c r="C2522" t="s">
        <v>2488</v>
      </c>
      <c r="D2522" t="s">
        <v>196</v>
      </c>
      <c r="E2522" t="s">
        <v>421</v>
      </c>
      <c r="F2522" t="s">
        <v>471</v>
      </c>
      <c r="G2522" t="s">
        <v>5414</v>
      </c>
      <c r="H2522" t="s">
        <v>885</v>
      </c>
      <c r="I2522" t="s">
        <v>5135</v>
      </c>
      <c r="J2522" t="s">
        <v>8516</v>
      </c>
      <c r="L2522" t="s">
        <v>12994</v>
      </c>
      <c r="M2522" t="s">
        <v>3104</v>
      </c>
      <c r="N2522" t="s">
        <v>12995</v>
      </c>
      <c r="O2522" t="s">
        <v>353</v>
      </c>
      <c r="P2522" t="s">
        <v>1623</v>
      </c>
      <c r="S2522" t="s">
        <v>5364</v>
      </c>
      <c r="T2522" t="s">
        <v>1403</v>
      </c>
      <c r="U2522" t="s">
        <v>1626</v>
      </c>
      <c r="V2522" t="s">
        <v>174</v>
      </c>
      <c r="W2522" t="s">
        <v>5365</v>
      </c>
      <c r="X2522">
        <v>512</v>
      </c>
      <c r="Y2522">
        <v>64</v>
      </c>
      <c r="Z2522">
        <v>48</v>
      </c>
      <c r="AA2522">
        <v>16</v>
      </c>
      <c r="AD2522" t="s">
        <v>1706</v>
      </c>
      <c r="AE2522" t="s">
        <v>814</v>
      </c>
      <c r="AF2522" t="s">
        <v>13006</v>
      </c>
      <c r="AG2522" t="s">
        <v>8536</v>
      </c>
      <c r="AI2522" t="s">
        <v>8537</v>
      </c>
      <c r="AJ2522" t="s">
        <v>8538</v>
      </c>
      <c r="AK2522" t="s">
        <v>217</v>
      </c>
      <c r="AL2522" t="s">
        <v>8490</v>
      </c>
      <c r="AN2522" t="s">
        <v>218</v>
      </c>
      <c r="AO2522" t="s">
        <v>219</v>
      </c>
      <c r="AP2522" t="s">
        <v>369</v>
      </c>
      <c r="AQ2522" t="s">
        <v>1483</v>
      </c>
      <c r="AS2522" t="s">
        <v>2495</v>
      </c>
      <c r="AT2522">
        <v>4.5999999999999996</v>
      </c>
      <c r="AU2522">
        <v>1.1000000000000001</v>
      </c>
      <c r="AV2522" t="s">
        <v>222</v>
      </c>
      <c r="AW2522">
        <v>2</v>
      </c>
      <c r="AX2522">
        <v>5.0999999999999996</v>
      </c>
      <c r="BA2522" t="s">
        <v>13007</v>
      </c>
      <c r="DN2522" t="s">
        <v>8542</v>
      </c>
      <c r="DO2522" t="s">
        <v>8543</v>
      </c>
    </row>
    <row r="2523" spans="1:124" x14ac:dyDescent="0.25">
      <c r="A2523" t="s">
        <v>3380</v>
      </c>
      <c r="C2523" t="s">
        <v>3104</v>
      </c>
      <c r="D2523" t="s">
        <v>196</v>
      </c>
      <c r="E2523" t="s">
        <v>1105</v>
      </c>
      <c r="F2523" t="s">
        <v>3382</v>
      </c>
      <c r="G2523" t="s">
        <v>2821</v>
      </c>
      <c r="H2523" t="s">
        <v>3383</v>
      </c>
      <c r="I2523" t="s">
        <v>3384</v>
      </c>
      <c r="J2523" t="s">
        <v>3431</v>
      </c>
      <c r="L2523" t="s">
        <v>13008</v>
      </c>
      <c r="N2523" t="s">
        <v>3104</v>
      </c>
      <c r="O2523" t="s">
        <v>353</v>
      </c>
      <c r="P2523" t="s">
        <v>2500</v>
      </c>
      <c r="S2523" t="s">
        <v>2025</v>
      </c>
      <c r="T2523" t="s">
        <v>4084</v>
      </c>
      <c r="U2523" t="s">
        <v>1842</v>
      </c>
      <c r="V2523" t="s">
        <v>174</v>
      </c>
      <c r="W2523" t="s">
        <v>5375</v>
      </c>
      <c r="X2523">
        <v>128</v>
      </c>
      <c r="Y2523">
        <v>32</v>
      </c>
      <c r="Z2523">
        <v>24</v>
      </c>
      <c r="AA2523">
        <v>16</v>
      </c>
      <c r="AE2523" t="s">
        <v>3420</v>
      </c>
      <c r="AF2523" t="s">
        <v>1535</v>
      </c>
      <c r="AG2523" t="s">
        <v>1629</v>
      </c>
      <c r="AI2523" t="s">
        <v>3423</v>
      </c>
      <c r="AK2523" t="s">
        <v>217</v>
      </c>
      <c r="AN2523" t="s">
        <v>3437</v>
      </c>
      <c r="AO2523" t="s">
        <v>187</v>
      </c>
      <c r="AP2523" t="s">
        <v>188</v>
      </c>
      <c r="AQ2523" t="s">
        <v>2112</v>
      </c>
      <c r="AR2523" t="s">
        <v>13009</v>
      </c>
      <c r="AS2523" t="s">
        <v>3111</v>
      </c>
      <c r="AT2523">
        <v>3.3</v>
      </c>
      <c r="AU2523" t="s">
        <v>3395</v>
      </c>
      <c r="AV2523" t="s">
        <v>222</v>
      </c>
      <c r="AW2523">
        <v>1</v>
      </c>
      <c r="AX2523">
        <v>4</v>
      </c>
      <c r="BA2523" t="s">
        <v>13010</v>
      </c>
      <c r="DM2523" t="s">
        <v>6714</v>
      </c>
      <c r="DN2523" t="s">
        <v>1851</v>
      </c>
      <c r="DO2523" t="s">
        <v>1740</v>
      </c>
    </row>
    <row r="2524" spans="1:124" x14ac:dyDescent="0.25">
      <c r="A2524" t="s">
        <v>3380</v>
      </c>
      <c r="C2524" t="s">
        <v>3104</v>
      </c>
      <c r="D2524" t="s">
        <v>196</v>
      </c>
      <c r="E2524" t="s">
        <v>1105</v>
      </c>
      <c r="F2524" t="s">
        <v>3382</v>
      </c>
      <c r="G2524" t="s">
        <v>2821</v>
      </c>
      <c r="H2524" t="s">
        <v>3383</v>
      </c>
      <c r="I2524" t="s">
        <v>3384</v>
      </c>
      <c r="J2524" t="s">
        <v>3431</v>
      </c>
      <c r="L2524" t="s">
        <v>13008</v>
      </c>
      <c r="N2524" t="s">
        <v>3104</v>
      </c>
      <c r="O2524" t="s">
        <v>353</v>
      </c>
      <c r="P2524" t="s">
        <v>2500</v>
      </c>
      <c r="S2524" t="s">
        <v>2025</v>
      </c>
      <c r="T2524" t="s">
        <v>4084</v>
      </c>
      <c r="U2524" t="s">
        <v>1842</v>
      </c>
      <c r="V2524" t="s">
        <v>174</v>
      </c>
      <c r="W2524" t="s">
        <v>5375</v>
      </c>
      <c r="X2524">
        <v>128</v>
      </c>
      <c r="Y2524">
        <v>32</v>
      </c>
      <c r="Z2524">
        <v>24</v>
      </c>
      <c r="AA2524">
        <v>16</v>
      </c>
      <c r="AE2524" t="s">
        <v>3420</v>
      </c>
      <c r="AF2524" t="s">
        <v>1535</v>
      </c>
      <c r="AG2524" t="s">
        <v>1629</v>
      </c>
      <c r="AI2524" t="s">
        <v>3423</v>
      </c>
      <c r="AK2524" t="s">
        <v>217</v>
      </c>
      <c r="AN2524" t="s">
        <v>13011</v>
      </c>
      <c r="AO2524" t="s">
        <v>1589</v>
      </c>
      <c r="AP2524" t="s">
        <v>188</v>
      </c>
      <c r="AS2524" t="s">
        <v>3111</v>
      </c>
      <c r="AT2524">
        <v>3.3</v>
      </c>
      <c r="AU2524" t="s">
        <v>3395</v>
      </c>
      <c r="AV2524" t="s">
        <v>222</v>
      </c>
      <c r="AW2524">
        <v>1</v>
      </c>
      <c r="AX2524">
        <v>4</v>
      </c>
      <c r="BA2524" t="s">
        <v>13012</v>
      </c>
      <c r="DM2524" t="s">
        <v>13013</v>
      </c>
      <c r="DN2524" t="s">
        <v>1851</v>
      </c>
      <c r="DO2524" t="s">
        <v>1740</v>
      </c>
    </row>
    <row r="2525" spans="1:124" x14ac:dyDescent="0.25">
      <c r="A2525" t="s">
        <v>5570</v>
      </c>
      <c r="C2525" t="s">
        <v>3122</v>
      </c>
      <c r="D2525" t="s">
        <v>196</v>
      </c>
      <c r="E2525" t="s">
        <v>400</v>
      </c>
      <c r="F2525" t="s">
        <v>5572</v>
      </c>
      <c r="G2525" t="s">
        <v>5573</v>
      </c>
      <c r="H2525" t="s">
        <v>5574</v>
      </c>
      <c r="I2525" t="s">
        <v>5575</v>
      </c>
      <c r="J2525" t="s">
        <v>13014</v>
      </c>
      <c r="L2525" t="s">
        <v>13015</v>
      </c>
      <c r="M2525" t="s">
        <v>12988</v>
      </c>
      <c r="N2525" t="s">
        <v>13016</v>
      </c>
      <c r="O2525" t="s">
        <v>353</v>
      </c>
      <c r="P2525" t="s">
        <v>1663</v>
      </c>
      <c r="S2525" t="s">
        <v>2038</v>
      </c>
      <c r="T2525" t="s">
        <v>1361</v>
      </c>
      <c r="U2525" t="s">
        <v>1626</v>
      </c>
      <c r="V2525" t="s">
        <v>359</v>
      </c>
      <c r="W2525" t="s">
        <v>2071</v>
      </c>
      <c r="X2525">
        <v>1536</v>
      </c>
      <c r="Y2525">
        <v>128</v>
      </c>
      <c r="Z2525">
        <v>32</v>
      </c>
      <c r="AD2525" t="s">
        <v>2889</v>
      </c>
      <c r="AE2525" t="s">
        <v>405</v>
      </c>
      <c r="AF2525" t="s">
        <v>7130</v>
      </c>
      <c r="AG2525" t="s">
        <v>7131</v>
      </c>
      <c r="AI2525" t="s">
        <v>7132</v>
      </c>
      <c r="AJ2525" t="s">
        <v>7133</v>
      </c>
      <c r="AK2525" t="s">
        <v>217</v>
      </c>
      <c r="AL2525" t="s">
        <v>11964</v>
      </c>
      <c r="AN2525" t="s">
        <v>648</v>
      </c>
      <c r="AO2525" t="s">
        <v>325</v>
      </c>
      <c r="AP2525" t="s">
        <v>188</v>
      </c>
      <c r="AQ2525" t="s">
        <v>1483</v>
      </c>
      <c r="AR2525" t="s">
        <v>13017</v>
      </c>
      <c r="AS2525" t="s">
        <v>2495</v>
      </c>
      <c r="AT2525">
        <v>4.5999999999999996</v>
      </c>
      <c r="AU2525">
        <v>3</v>
      </c>
      <c r="AV2525" t="s">
        <v>815</v>
      </c>
      <c r="AW2525">
        <v>3</v>
      </c>
      <c r="AX2525" t="s">
        <v>503</v>
      </c>
      <c r="BA2525" t="s">
        <v>13018</v>
      </c>
      <c r="DM2525" t="s">
        <v>13019</v>
      </c>
      <c r="DN2525" t="s">
        <v>4453</v>
      </c>
      <c r="DQ2525">
        <v>8</v>
      </c>
    </row>
    <row r="2526" spans="1:124" x14ac:dyDescent="0.25">
      <c r="A2526" t="s">
        <v>5825</v>
      </c>
      <c r="B2526" t="s">
        <v>13020</v>
      </c>
      <c r="C2526" t="s">
        <v>3122</v>
      </c>
      <c r="D2526" t="s">
        <v>196</v>
      </c>
      <c r="E2526" t="s">
        <v>400</v>
      </c>
      <c r="F2526" t="s">
        <v>5796</v>
      </c>
      <c r="G2526" t="s">
        <v>3265</v>
      </c>
      <c r="H2526" t="s">
        <v>5797</v>
      </c>
      <c r="I2526" t="s">
        <v>5798</v>
      </c>
      <c r="J2526" t="s">
        <v>2050</v>
      </c>
      <c r="L2526" t="s">
        <v>13015</v>
      </c>
      <c r="M2526" t="s">
        <v>12988</v>
      </c>
      <c r="N2526" t="s">
        <v>13016</v>
      </c>
      <c r="O2526" t="s">
        <v>353</v>
      </c>
      <c r="P2526" t="s">
        <v>1623</v>
      </c>
      <c r="S2526" t="s">
        <v>7161</v>
      </c>
      <c r="T2526" t="s">
        <v>4828</v>
      </c>
      <c r="U2526" t="s">
        <v>1626</v>
      </c>
      <c r="V2526" t="s">
        <v>1742</v>
      </c>
      <c r="W2526" t="s">
        <v>13021</v>
      </c>
      <c r="X2526">
        <v>2496</v>
      </c>
      <c r="Y2526">
        <v>208</v>
      </c>
      <c r="Z2526">
        <v>40</v>
      </c>
      <c r="AD2526" t="s">
        <v>2889</v>
      </c>
      <c r="AE2526" t="s">
        <v>4831</v>
      </c>
      <c r="AF2526" t="s">
        <v>13022</v>
      </c>
      <c r="AG2526" t="s">
        <v>13023</v>
      </c>
      <c r="AI2526" t="s">
        <v>13024</v>
      </c>
      <c r="AJ2526" t="s">
        <v>13025</v>
      </c>
      <c r="AK2526" t="s">
        <v>217</v>
      </c>
      <c r="AL2526" t="s">
        <v>184</v>
      </c>
      <c r="AN2526" t="s">
        <v>648</v>
      </c>
      <c r="AO2526" t="s">
        <v>325</v>
      </c>
      <c r="AP2526" t="s">
        <v>188</v>
      </c>
      <c r="AQ2526" t="s">
        <v>1483</v>
      </c>
      <c r="AR2526" t="s">
        <v>13026</v>
      </c>
      <c r="AS2526" t="s">
        <v>2495</v>
      </c>
      <c r="AT2526">
        <v>4.5999999999999996</v>
      </c>
      <c r="AU2526">
        <v>3</v>
      </c>
      <c r="AV2526" t="s">
        <v>815</v>
      </c>
      <c r="AW2526">
        <v>3.5</v>
      </c>
      <c r="AX2526" t="s">
        <v>503</v>
      </c>
      <c r="BA2526" t="s">
        <v>13027</v>
      </c>
      <c r="DM2526" t="s">
        <v>13028</v>
      </c>
      <c r="DN2526" t="s">
        <v>5782</v>
      </c>
      <c r="DQ2526">
        <v>13</v>
      </c>
    </row>
    <row r="2527" spans="1:124" x14ac:dyDescent="0.25">
      <c r="A2527" t="s">
        <v>5825</v>
      </c>
      <c r="C2527" t="s">
        <v>3122</v>
      </c>
      <c r="D2527" t="s">
        <v>196</v>
      </c>
      <c r="E2527" t="s">
        <v>400</v>
      </c>
      <c r="F2527" t="s">
        <v>5796</v>
      </c>
      <c r="G2527" t="s">
        <v>3265</v>
      </c>
      <c r="H2527" t="s">
        <v>5797</v>
      </c>
      <c r="I2527" t="s">
        <v>5798</v>
      </c>
      <c r="J2527" t="s">
        <v>13029</v>
      </c>
      <c r="L2527" t="s">
        <v>13015</v>
      </c>
      <c r="M2527" t="s">
        <v>12988</v>
      </c>
      <c r="N2527" t="s">
        <v>13016</v>
      </c>
      <c r="O2527" t="s">
        <v>353</v>
      </c>
      <c r="P2527" t="s">
        <v>1623</v>
      </c>
      <c r="S2527" t="s">
        <v>7161</v>
      </c>
      <c r="T2527" t="s">
        <v>4828</v>
      </c>
      <c r="U2527" t="s">
        <v>1626</v>
      </c>
      <c r="V2527" t="s">
        <v>1742</v>
      </c>
      <c r="W2527" t="s">
        <v>13021</v>
      </c>
      <c r="X2527">
        <v>2496</v>
      </c>
      <c r="Y2527">
        <v>208</v>
      </c>
      <c r="Z2527">
        <v>40</v>
      </c>
      <c r="AD2527" t="s">
        <v>2889</v>
      </c>
      <c r="AE2527" t="s">
        <v>4831</v>
      </c>
      <c r="AF2527" t="s">
        <v>13022</v>
      </c>
      <c r="AG2527" t="s">
        <v>13023</v>
      </c>
      <c r="AI2527" t="s">
        <v>13024</v>
      </c>
      <c r="AJ2527" t="s">
        <v>13025</v>
      </c>
      <c r="AK2527" t="s">
        <v>217</v>
      </c>
      <c r="AL2527" t="s">
        <v>184</v>
      </c>
      <c r="AN2527" t="s">
        <v>648</v>
      </c>
      <c r="AO2527" t="s">
        <v>325</v>
      </c>
      <c r="AP2527" t="s">
        <v>188</v>
      </c>
      <c r="AQ2527" t="s">
        <v>1483</v>
      </c>
      <c r="AR2527" t="s">
        <v>13030</v>
      </c>
      <c r="AS2527" t="s">
        <v>2495</v>
      </c>
      <c r="AT2527">
        <v>4.5999999999999996</v>
      </c>
      <c r="AU2527">
        <v>3</v>
      </c>
      <c r="AV2527" t="s">
        <v>815</v>
      </c>
      <c r="AW2527">
        <v>3.5</v>
      </c>
      <c r="AX2527" t="s">
        <v>503</v>
      </c>
      <c r="BA2527" t="s">
        <v>13031</v>
      </c>
      <c r="DM2527" t="s">
        <v>13028</v>
      </c>
      <c r="DN2527" t="s">
        <v>5782</v>
      </c>
      <c r="DQ2527">
        <v>13</v>
      </c>
    </row>
    <row r="2528" spans="1:124" x14ac:dyDescent="0.25">
      <c r="A2528" t="s">
        <v>5825</v>
      </c>
      <c r="C2528" t="s">
        <v>3122</v>
      </c>
      <c r="D2528" t="s">
        <v>196</v>
      </c>
      <c r="E2528" t="s">
        <v>400</v>
      </c>
      <c r="F2528" t="s">
        <v>5796</v>
      </c>
      <c r="G2528" t="s">
        <v>3265</v>
      </c>
      <c r="H2528" t="s">
        <v>5797</v>
      </c>
      <c r="I2528" t="s">
        <v>5798</v>
      </c>
      <c r="J2528" t="s">
        <v>4361</v>
      </c>
      <c r="L2528" t="s">
        <v>13015</v>
      </c>
      <c r="M2528" t="s">
        <v>12988</v>
      </c>
      <c r="N2528" t="s">
        <v>13016</v>
      </c>
      <c r="O2528" t="s">
        <v>353</v>
      </c>
      <c r="P2528" t="s">
        <v>1623</v>
      </c>
      <c r="S2528" t="s">
        <v>7161</v>
      </c>
      <c r="T2528" t="s">
        <v>4828</v>
      </c>
      <c r="U2528" t="s">
        <v>1626</v>
      </c>
      <c r="V2528" t="s">
        <v>1742</v>
      </c>
      <c r="W2528" t="s">
        <v>13021</v>
      </c>
      <c r="X2528">
        <v>2496</v>
      </c>
      <c r="Y2528">
        <v>208</v>
      </c>
      <c r="Z2528">
        <v>40</v>
      </c>
      <c r="AD2528" t="s">
        <v>2889</v>
      </c>
      <c r="AE2528" t="s">
        <v>4831</v>
      </c>
      <c r="AF2528" t="s">
        <v>13032</v>
      </c>
      <c r="AG2528" t="s">
        <v>13033</v>
      </c>
      <c r="AI2528" t="s">
        <v>13034</v>
      </c>
      <c r="AJ2528" t="s">
        <v>13035</v>
      </c>
      <c r="AK2528" t="s">
        <v>217</v>
      </c>
      <c r="AL2528" t="s">
        <v>184</v>
      </c>
      <c r="AN2528" t="s">
        <v>648</v>
      </c>
      <c r="AO2528" t="s">
        <v>325</v>
      </c>
      <c r="AP2528" t="s">
        <v>188</v>
      </c>
      <c r="AS2528" t="s">
        <v>2495</v>
      </c>
      <c r="AT2528">
        <v>4.5999999999999996</v>
      </c>
      <c r="AU2528">
        <v>3</v>
      </c>
      <c r="AV2528" t="s">
        <v>815</v>
      </c>
      <c r="AW2528">
        <v>3.5</v>
      </c>
      <c r="AX2528" t="s">
        <v>503</v>
      </c>
      <c r="BA2528" t="s">
        <v>13036</v>
      </c>
      <c r="DM2528" t="s">
        <v>13028</v>
      </c>
      <c r="DN2528" t="s">
        <v>3979</v>
      </c>
      <c r="DQ2528">
        <v>13</v>
      </c>
    </row>
    <row r="2529" spans="1:122" x14ac:dyDescent="0.25">
      <c r="A2529" t="s">
        <v>5825</v>
      </c>
      <c r="C2529" t="s">
        <v>3122</v>
      </c>
      <c r="D2529" t="s">
        <v>196</v>
      </c>
      <c r="E2529" t="s">
        <v>400</v>
      </c>
      <c r="F2529" t="s">
        <v>5796</v>
      </c>
      <c r="G2529" t="s">
        <v>3265</v>
      </c>
      <c r="H2529" t="s">
        <v>5797</v>
      </c>
      <c r="I2529" t="s">
        <v>5798</v>
      </c>
      <c r="J2529" t="s">
        <v>2050</v>
      </c>
      <c r="L2529" t="s">
        <v>13015</v>
      </c>
      <c r="M2529" t="s">
        <v>12988</v>
      </c>
      <c r="N2529" t="s">
        <v>13016</v>
      </c>
      <c r="O2529" t="s">
        <v>353</v>
      </c>
      <c r="P2529" t="s">
        <v>1663</v>
      </c>
      <c r="S2529" t="s">
        <v>7161</v>
      </c>
      <c r="T2529" t="s">
        <v>1403</v>
      </c>
      <c r="U2529" t="s">
        <v>1626</v>
      </c>
      <c r="V2529" t="s">
        <v>174</v>
      </c>
      <c r="W2529" t="s">
        <v>13037</v>
      </c>
      <c r="X2529">
        <v>2688</v>
      </c>
      <c r="Y2529">
        <v>224</v>
      </c>
      <c r="Z2529">
        <v>48</v>
      </c>
      <c r="AD2529" t="s">
        <v>2889</v>
      </c>
      <c r="AE2529" t="s">
        <v>1707</v>
      </c>
      <c r="AF2529" t="s">
        <v>13038</v>
      </c>
      <c r="AG2529" t="s">
        <v>13039</v>
      </c>
      <c r="AI2529" t="s">
        <v>4815</v>
      </c>
      <c r="AJ2529" t="s">
        <v>13040</v>
      </c>
      <c r="AK2529" t="s">
        <v>217</v>
      </c>
      <c r="AL2529" t="s">
        <v>184</v>
      </c>
      <c r="AN2529" t="s">
        <v>2133</v>
      </c>
      <c r="AO2529" t="s">
        <v>325</v>
      </c>
      <c r="AP2529" t="s">
        <v>188</v>
      </c>
      <c r="AQ2529" t="s">
        <v>1483</v>
      </c>
      <c r="AR2529" t="s">
        <v>13041</v>
      </c>
      <c r="AS2529" t="s">
        <v>2495</v>
      </c>
      <c r="AT2529">
        <v>4.5999999999999996</v>
      </c>
      <c r="AU2529">
        <v>3</v>
      </c>
      <c r="AV2529" t="s">
        <v>815</v>
      </c>
      <c r="AW2529">
        <v>3.5</v>
      </c>
      <c r="AX2529" t="s">
        <v>503</v>
      </c>
      <c r="BA2529" t="s">
        <v>13042</v>
      </c>
      <c r="DM2529" t="s">
        <v>13043</v>
      </c>
      <c r="DN2529" t="s">
        <v>5439</v>
      </c>
      <c r="DQ2529">
        <v>14</v>
      </c>
    </row>
    <row r="2530" spans="1:122" x14ac:dyDescent="0.25">
      <c r="A2530" t="s">
        <v>5825</v>
      </c>
      <c r="C2530" t="s">
        <v>3122</v>
      </c>
      <c r="D2530" t="s">
        <v>196</v>
      </c>
      <c r="E2530" t="s">
        <v>400</v>
      </c>
      <c r="F2530" t="s">
        <v>5796</v>
      </c>
      <c r="G2530" t="s">
        <v>3265</v>
      </c>
      <c r="H2530" t="s">
        <v>5797</v>
      </c>
      <c r="I2530" t="s">
        <v>5798</v>
      </c>
      <c r="J2530" t="s">
        <v>2050</v>
      </c>
      <c r="L2530" t="s">
        <v>13015</v>
      </c>
      <c r="M2530" t="s">
        <v>12988</v>
      </c>
      <c r="N2530" t="s">
        <v>13016</v>
      </c>
      <c r="O2530" t="s">
        <v>353</v>
      </c>
      <c r="P2530" t="s">
        <v>1663</v>
      </c>
      <c r="S2530" t="s">
        <v>7161</v>
      </c>
      <c r="T2530" t="s">
        <v>1403</v>
      </c>
      <c r="U2530" t="s">
        <v>1626</v>
      </c>
      <c r="V2530" t="s">
        <v>174</v>
      </c>
      <c r="W2530" t="s">
        <v>13037</v>
      </c>
      <c r="X2530">
        <v>2688</v>
      </c>
      <c r="Y2530">
        <v>224</v>
      </c>
      <c r="Z2530">
        <v>48</v>
      </c>
      <c r="AD2530" t="s">
        <v>2889</v>
      </c>
      <c r="AE2530" t="s">
        <v>1707</v>
      </c>
      <c r="AF2530" t="s">
        <v>13038</v>
      </c>
      <c r="AG2530" t="s">
        <v>13039</v>
      </c>
      <c r="AI2530" t="s">
        <v>4815</v>
      </c>
      <c r="AJ2530" t="s">
        <v>13040</v>
      </c>
      <c r="AK2530" t="s">
        <v>217</v>
      </c>
      <c r="AL2530" t="s">
        <v>184</v>
      </c>
      <c r="AN2530" t="s">
        <v>2133</v>
      </c>
      <c r="AO2530" t="s">
        <v>325</v>
      </c>
      <c r="AP2530" t="s">
        <v>188</v>
      </c>
      <c r="AR2530" t="s">
        <v>13044</v>
      </c>
      <c r="AS2530" t="s">
        <v>2495</v>
      </c>
      <c r="AT2530">
        <v>4.5999999999999996</v>
      </c>
      <c r="AU2530">
        <v>3</v>
      </c>
      <c r="AV2530" t="s">
        <v>815</v>
      </c>
      <c r="AW2530">
        <v>3.5</v>
      </c>
      <c r="AX2530" t="s">
        <v>503</v>
      </c>
      <c r="BA2530" t="s">
        <v>13045</v>
      </c>
      <c r="DM2530" t="s">
        <v>13043</v>
      </c>
      <c r="DN2530" t="s">
        <v>5439</v>
      </c>
      <c r="DQ2530">
        <v>14</v>
      </c>
    </row>
    <row r="2531" spans="1:122" x14ac:dyDescent="0.25">
      <c r="A2531" t="s">
        <v>5819</v>
      </c>
      <c r="B2531" t="s">
        <v>13046</v>
      </c>
      <c r="C2531" t="s">
        <v>3122</v>
      </c>
      <c r="D2531" t="s">
        <v>196</v>
      </c>
      <c r="E2531" t="s">
        <v>400</v>
      </c>
      <c r="F2531" t="s">
        <v>5796</v>
      </c>
      <c r="G2531" t="s">
        <v>3265</v>
      </c>
      <c r="H2531" t="s">
        <v>5797</v>
      </c>
      <c r="I2531" t="s">
        <v>5798</v>
      </c>
      <c r="J2531" t="s">
        <v>8050</v>
      </c>
      <c r="L2531" t="s">
        <v>13015</v>
      </c>
      <c r="M2531" t="s">
        <v>12988</v>
      </c>
      <c r="N2531" t="s">
        <v>13016</v>
      </c>
      <c r="O2531" t="s">
        <v>353</v>
      </c>
      <c r="P2531" t="s">
        <v>1663</v>
      </c>
      <c r="Q2531" t="s">
        <v>4453</v>
      </c>
      <c r="R2531" t="s">
        <v>6040</v>
      </c>
      <c r="S2531" t="s">
        <v>4003</v>
      </c>
      <c r="T2531" t="s">
        <v>1468</v>
      </c>
      <c r="U2531" t="s">
        <v>1626</v>
      </c>
      <c r="V2531" t="s">
        <v>174</v>
      </c>
      <c r="W2531" t="s">
        <v>5800</v>
      </c>
      <c r="X2531">
        <v>2880</v>
      </c>
      <c r="Y2531">
        <v>240</v>
      </c>
      <c r="Z2531">
        <v>48</v>
      </c>
      <c r="AD2531" t="s">
        <v>2889</v>
      </c>
      <c r="AE2531" t="s">
        <v>1707</v>
      </c>
      <c r="AF2531" t="s">
        <v>6041</v>
      </c>
      <c r="AG2531" t="s">
        <v>6042</v>
      </c>
      <c r="AI2531" t="s">
        <v>6043</v>
      </c>
      <c r="AJ2531" t="s">
        <v>6044</v>
      </c>
      <c r="AK2531" t="s">
        <v>217</v>
      </c>
      <c r="AL2531" t="s">
        <v>184</v>
      </c>
      <c r="AN2531" t="s">
        <v>12337</v>
      </c>
      <c r="AO2531" t="s">
        <v>325</v>
      </c>
      <c r="AP2531" t="s">
        <v>188</v>
      </c>
      <c r="AQ2531" t="s">
        <v>1483</v>
      </c>
      <c r="AR2531" t="s">
        <v>13047</v>
      </c>
      <c r="AS2531" t="s">
        <v>2495</v>
      </c>
      <c r="AT2531">
        <v>4.5999999999999996</v>
      </c>
      <c r="AU2531">
        <v>3</v>
      </c>
      <c r="AV2531" t="s">
        <v>815</v>
      </c>
      <c r="AW2531">
        <v>3.5</v>
      </c>
      <c r="AX2531">
        <v>5.0999999999999996</v>
      </c>
      <c r="BA2531" t="s">
        <v>13048</v>
      </c>
      <c r="DM2531" t="s">
        <v>13043</v>
      </c>
      <c r="DQ2531">
        <v>15</v>
      </c>
    </row>
    <row r="2532" spans="1:122" x14ac:dyDescent="0.25">
      <c r="A2532" t="s">
        <v>5794</v>
      </c>
      <c r="C2532" t="s">
        <v>3122</v>
      </c>
      <c r="D2532" t="s">
        <v>196</v>
      </c>
      <c r="E2532" t="s">
        <v>400</v>
      </c>
      <c r="F2532" t="s">
        <v>5796</v>
      </c>
      <c r="G2532" t="s">
        <v>3265</v>
      </c>
      <c r="H2532" t="s">
        <v>5797</v>
      </c>
      <c r="I2532" t="s">
        <v>5798</v>
      </c>
      <c r="J2532" t="s">
        <v>693</v>
      </c>
      <c r="L2532" t="s">
        <v>13015</v>
      </c>
      <c r="M2532" t="s">
        <v>12988</v>
      </c>
      <c r="N2532" t="s">
        <v>13016</v>
      </c>
      <c r="O2532" t="s">
        <v>353</v>
      </c>
      <c r="P2532" t="s">
        <v>1663</v>
      </c>
      <c r="Q2532" t="s">
        <v>4453</v>
      </c>
      <c r="R2532" t="s">
        <v>6040</v>
      </c>
      <c r="S2532" t="s">
        <v>4003</v>
      </c>
      <c r="T2532" t="s">
        <v>1468</v>
      </c>
      <c r="U2532" t="s">
        <v>1626</v>
      </c>
      <c r="V2532" t="s">
        <v>174</v>
      </c>
      <c r="W2532" t="s">
        <v>5800</v>
      </c>
      <c r="X2532">
        <v>2880</v>
      </c>
      <c r="Y2532">
        <v>240</v>
      </c>
      <c r="Z2532">
        <v>48</v>
      </c>
      <c r="AD2532" t="s">
        <v>2889</v>
      </c>
      <c r="AE2532" t="s">
        <v>1707</v>
      </c>
      <c r="AF2532" t="s">
        <v>6041</v>
      </c>
      <c r="AG2532" t="s">
        <v>6042</v>
      </c>
      <c r="AI2532" t="s">
        <v>6043</v>
      </c>
      <c r="AJ2532" t="s">
        <v>6044</v>
      </c>
      <c r="AK2532" t="s">
        <v>217</v>
      </c>
      <c r="AL2532" t="s">
        <v>184</v>
      </c>
      <c r="AN2532" t="s">
        <v>12337</v>
      </c>
      <c r="AO2532" t="s">
        <v>325</v>
      </c>
      <c r="AP2532" t="s">
        <v>188</v>
      </c>
      <c r="AS2532" t="s">
        <v>370</v>
      </c>
      <c r="AT2532">
        <v>4.5999999999999996</v>
      </c>
      <c r="AU2532">
        <v>3</v>
      </c>
      <c r="AV2532" t="s">
        <v>815</v>
      </c>
      <c r="AW2532">
        <v>3.5</v>
      </c>
      <c r="AX2532" t="s">
        <v>503</v>
      </c>
      <c r="BA2532" t="s">
        <v>13049</v>
      </c>
      <c r="DM2532" t="s">
        <v>13043</v>
      </c>
      <c r="DQ2532">
        <v>15</v>
      </c>
    </row>
    <row r="2533" spans="1:122" x14ac:dyDescent="0.25">
      <c r="A2533" t="s">
        <v>5794</v>
      </c>
      <c r="C2533" t="s">
        <v>3122</v>
      </c>
      <c r="D2533" t="s">
        <v>196</v>
      </c>
      <c r="E2533" t="s">
        <v>400</v>
      </c>
      <c r="F2533" t="s">
        <v>5796</v>
      </c>
      <c r="G2533" t="s">
        <v>3265</v>
      </c>
      <c r="H2533" t="s">
        <v>5797</v>
      </c>
      <c r="I2533" t="s">
        <v>5798</v>
      </c>
      <c r="J2533" t="s">
        <v>693</v>
      </c>
      <c r="L2533" t="s">
        <v>13015</v>
      </c>
      <c r="M2533" t="s">
        <v>12988</v>
      </c>
      <c r="N2533" t="s">
        <v>13016</v>
      </c>
      <c r="O2533" t="s">
        <v>353</v>
      </c>
      <c r="P2533" t="s">
        <v>1663</v>
      </c>
      <c r="Q2533" t="s">
        <v>4453</v>
      </c>
      <c r="R2533" t="s">
        <v>6040</v>
      </c>
      <c r="S2533" t="s">
        <v>4003</v>
      </c>
      <c r="T2533" t="s">
        <v>1468</v>
      </c>
      <c r="U2533" t="s">
        <v>1626</v>
      </c>
      <c r="V2533" t="s">
        <v>174</v>
      </c>
      <c r="W2533" t="s">
        <v>5800</v>
      </c>
      <c r="X2533">
        <v>2880</v>
      </c>
      <c r="Y2533">
        <v>240</v>
      </c>
      <c r="Z2533">
        <v>48</v>
      </c>
      <c r="AD2533" t="s">
        <v>2889</v>
      </c>
      <c r="AE2533" t="s">
        <v>1707</v>
      </c>
      <c r="AF2533" t="s">
        <v>6041</v>
      </c>
      <c r="AG2533" t="s">
        <v>6042</v>
      </c>
      <c r="AI2533" t="s">
        <v>6043</v>
      </c>
      <c r="AJ2533" t="s">
        <v>6044</v>
      </c>
      <c r="AK2533" t="s">
        <v>217</v>
      </c>
      <c r="AL2533" t="s">
        <v>184</v>
      </c>
      <c r="AN2533" t="s">
        <v>12337</v>
      </c>
      <c r="AO2533" t="s">
        <v>325</v>
      </c>
      <c r="AP2533" t="s">
        <v>188</v>
      </c>
      <c r="AR2533" t="s">
        <v>13050</v>
      </c>
      <c r="AS2533" t="s">
        <v>370</v>
      </c>
      <c r="AT2533">
        <v>4.5999999999999996</v>
      </c>
      <c r="AU2533">
        <v>3</v>
      </c>
      <c r="AV2533" t="s">
        <v>815</v>
      </c>
      <c r="AW2533">
        <v>3.5</v>
      </c>
      <c r="AX2533" t="s">
        <v>503</v>
      </c>
      <c r="BA2533" t="s">
        <v>13051</v>
      </c>
      <c r="DM2533" t="s">
        <v>13043</v>
      </c>
      <c r="DQ2533">
        <v>15</v>
      </c>
    </row>
    <row r="2534" spans="1:122" x14ac:dyDescent="0.25">
      <c r="A2534" t="s">
        <v>5794</v>
      </c>
      <c r="C2534" t="s">
        <v>3122</v>
      </c>
      <c r="D2534" t="s">
        <v>196</v>
      </c>
      <c r="E2534" t="s">
        <v>400</v>
      </c>
      <c r="F2534" t="s">
        <v>5796</v>
      </c>
      <c r="G2534" t="s">
        <v>3265</v>
      </c>
      <c r="H2534" t="s">
        <v>5797</v>
      </c>
      <c r="I2534" t="s">
        <v>5798</v>
      </c>
      <c r="J2534" t="s">
        <v>693</v>
      </c>
      <c r="L2534" t="s">
        <v>13015</v>
      </c>
      <c r="M2534" t="s">
        <v>12988</v>
      </c>
      <c r="N2534" t="s">
        <v>13016</v>
      </c>
      <c r="O2534" t="s">
        <v>353</v>
      </c>
      <c r="P2534" t="s">
        <v>1663</v>
      </c>
      <c r="Q2534" t="s">
        <v>4453</v>
      </c>
      <c r="R2534" t="s">
        <v>6040</v>
      </c>
      <c r="S2534" t="s">
        <v>4003</v>
      </c>
      <c r="T2534" t="s">
        <v>1468</v>
      </c>
      <c r="U2534" t="s">
        <v>1626</v>
      </c>
      <c r="V2534" t="s">
        <v>174</v>
      </c>
      <c r="W2534" t="s">
        <v>5800</v>
      </c>
      <c r="X2534">
        <v>2880</v>
      </c>
      <c r="Y2534">
        <v>240</v>
      </c>
      <c r="Z2534">
        <v>48</v>
      </c>
      <c r="AD2534" t="s">
        <v>2889</v>
      </c>
      <c r="AE2534" t="s">
        <v>1707</v>
      </c>
      <c r="AF2534" t="s">
        <v>6041</v>
      </c>
      <c r="AG2534" t="s">
        <v>6042</v>
      </c>
      <c r="AI2534" t="s">
        <v>6043</v>
      </c>
      <c r="AJ2534" t="s">
        <v>6044</v>
      </c>
      <c r="AK2534" t="s">
        <v>217</v>
      </c>
      <c r="AL2534" t="s">
        <v>184</v>
      </c>
      <c r="AN2534" t="s">
        <v>12337</v>
      </c>
      <c r="AO2534" t="s">
        <v>325</v>
      </c>
      <c r="AP2534" t="s">
        <v>188</v>
      </c>
      <c r="AS2534" t="s">
        <v>370</v>
      </c>
      <c r="AT2534">
        <v>4.5999999999999996</v>
      </c>
      <c r="AU2534">
        <v>3</v>
      </c>
      <c r="AV2534" t="s">
        <v>815</v>
      </c>
      <c r="AW2534">
        <v>3.5</v>
      </c>
      <c r="AX2534" t="s">
        <v>503</v>
      </c>
      <c r="BA2534" t="s">
        <v>13052</v>
      </c>
      <c r="DM2534" t="s">
        <v>13043</v>
      </c>
      <c r="DQ2534">
        <v>15</v>
      </c>
    </row>
    <row r="2535" spans="1:122" x14ac:dyDescent="0.25">
      <c r="A2535" t="s">
        <v>5794</v>
      </c>
      <c r="C2535" t="s">
        <v>3122</v>
      </c>
      <c r="D2535" t="s">
        <v>196</v>
      </c>
      <c r="E2535" t="s">
        <v>400</v>
      </c>
      <c r="F2535" t="s">
        <v>5796</v>
      </c>
      <c r="G2535" t="s">
        <v>3265</v>
      </c>
      <c r="H2535" t="s">
        <v>5797</v>
      </c>
      <c r="I2535" t="s">
        <v>5798</v>
      </c>
      <c r="J2535" t="s">
        <v>693</v>
      </c>
      <c r="L2535" t="s">
        <v>13015</v>
      </c>
      <c r="M2535" t="s">
        <v>12988</v>
      </c>
      <c r="N2535" t="s">
        <v>13016</v>
      </c>
      <c r="O2535" t="s">
        <v>353</v>
      </c>
      <c r="P2535" t="s">
        <v>1663</v>
      </c>
      <c r="S2535" t="s">
        <v>4003</v>
      </c>
      <c r="T2535" t="s">
        <v>1468</v>
      </c>
      <c r="U2535" t="s">
        <v>1626</v>
      </c>
      <c r="V2535" t="s">
        <v>174</v>
      </c>
      <c r="W2535" t="s">
        <v>5800</v>
      </c>
      <c r="X2535">
        <v>2880</v>
      </c>
      <c r="Y2535">
        <v>240</v>
      </c>
      <c r="Z2535">
        <v>48</v>
      </c>
      <c r="AD2535" t="s">
        <v>2889</v>
      </c>
      <c r="AE2535" t="s">
        <v>1707</v>
      </c>
      <c r="AF2535" t="s">
        <v>13053</v>
      </c>
      <c r="AG2535" t="s">
        <v>5059</v>
      </c>
      <c r="AI2535" t="s">
        <v>13054</v>
      </c>
      <c r="AJ2535" t="s">
        <v>13055</v>
      </c>
      <c r="AK2535" t="s">
        <v>217</v>
      </c>
      <c r="AL2535" t="s">
        <v>184</v>
      </c>
      <c r="AN2535" t="s">
        <v>12337</v>
      </c>
      <c r="AO2535" t="s">
        <v>325</v>
      </c>
      <c r="AP2535" t="s">
        <v>188</v>
      </c>
      <c r="AS2535" t="s">
        <v>370</v>
      </c>
      <c r="AT2535">
        <v>4.5999999999999996</v>
      </c>
      <c r="AU2535">
        <v>3</v>
      </c>
      <c r="AV2535" t="s">
        <v>815</v>
      </c>
      <c r="AW2535">
        <v>3.5</v>
      </c>
      <c r="AX2535" t="s">
        <v>503</v>
      </c>
      <c r="BA2535" t="s">
        <v>13056</v>
      </c>
      <c r="DM2535" t="s">
        <v>13043</v>
      </c>
      <c r="DN2535" t="s">
        <v>3979</v>
      </c>
      <c r="DQ2535">
        <v>15</v>
      </c>
    </row>
    <row r="2536" spans="1:122" x14ac:dyDescent="0.25">
      <c r="A2536" t="s">
        <v>5794</v>
      </c>
      <c r="C2536" t="s">
        <v>3122</v>
      </c>
      <c r="D2536" t="s">
        <v>196</v>
      </c>
      <c r="E2536" t="s">
        <v>400</v>
      </c>
      <c r="F2536" t="s">
        <v>5796</v>
      </c>
      <c r="G2536" t="s">
        <v>3265</v>
      </c>
      <c r="H2536" t="s">
        <v>5797</v>
      </c>
      <c r="I2536" t="s">
        <v>5798</v>
      </c>
      <c r="J2536" t="s">
        <v>693</v>
      </c>
      <c r="L2536" t="s">
        <v>13015</v>
      </c>
      <c r="M2536" t="s">
        <v>12988</v>
      </c>
      <c r="N2536" t="s">
        <v>13016</v>
      </c>
      <c r="O2536" t="s">
        <v>353</v>
      </c>
      <c r="P2536" t="s">
        <v>1663</v>
      </c>
      <c r="Q2536" t="s">
        <v>4453</v>
      </c>
      <c r="R2536" t="s">
        <v>6040</v>
      </c>
      <c r="S2536" t="s">
        <v>4003</v>
      </c>
      <c r="T2536" t="s">
        <v>1468</v>
      </c>
      <c r="U2536" t="s">
        <v>1626</v>
      </c>
      <c r="V2536" t="s">
        <v>174</v>
      </c>
      <c r="W2536" t="s">
        <v>5800</v>
      </c>
      <c r="X2536">
        <v>2880</v>
      </c>
      <c r="Y2536">
        <v>240</v>
      </c>
      <c r="Z2536">
        <v>48</v>
      </c>
      <c r="AD2536" t="s">
        <v>2889</v>
      </c>
      <c r="AE2536" t="s">
        <v>1707</v>
      </c>
      <c r="AF2536" t="s">
        <v>6041</v>
      </c>
      <c r="AG2536" t="s">
        <v>6042</v>
      </c>
      <c r="AI2536" t="s">
        <v>6043</v>
      </c>
      <c r="AJ2536" t="s">
        <v>6044</v>
      </c>
      <c r="AK2536" t="s">
        <v>217</v>
      </c>
      <c r="AL2536" t="s">
        <v>184</v>
      </c>
      <c r="AN2536" t="s">
        <v>12337</v>
      </c>
      <c r="AO2536" t="s">
        <v>325</v>
      </c>
      <c r="AP2536" t="s">
        <v>188</v>
      </c>
      <c r="AS2536" t="s">
        <v>370</v>
      </c>
      <c r="AT2536">
        <v>4.5999999999999996</v>
      </c>
      <c r="AU2536">
        <v>3</v>
      </c>
      <c r="AV2536" t="s">
        <v>815</v>
      </c>
      <c r="AW2536">
        <v>3.5</v>
      </c>
      <c r="AX2536" t="s">
        <v>503</v>
      </c>
      <c r="BA2536" t="s">
        <v>13057</v>
      </c>
      <c r="DM2536" t="s">
        <v>13043</v>
      </c>
      <c r="DQ2536">
        <v>15</v>
      </c>
    </row>
    <row r="2537" spans="1:122" x14ac:dyDescent="0.25">
      <c r="A2537" t="s">
        <v>5570</v>
      </c>
      <c r="C2537" t="s">
        <v>3122</v>
      </c>
      <c r="D2537" t="s">
        <v>196</v>
      </c>
      <c r="E2537" t="s">
        <v>400</v>
      </c>
      <c r="F2537" t="s">
        <v>5572</v>
      </c>
      <c r="G2537" t="s">
        <v>5573</v>
      </c>
      <c r="H2537" t="s">
        <v>5574</v>
      </c>
      <c r="I2537" t="s">
        <v>5575</v>
      </c>
      <c r="J2537" t="s">
        <v>13058</v>
      </c>
      <c r="L2537" t="s">
        <v>13015</v>
      </c>
      <c r="M2537" t="s">
        <v>12988</v>
      </c>
      <c r="N2537" t="s">
        <v>13016</v>
      </c>
      <c r="O2537" t="s">
        <v>353</v>
      </c>
      <c r="P2537" t="s">
        <v>1623</v>
      </c>
      <c r="Q2537" t="s">
        <v>13059</v>
      </c>
      <c r="R2537" t="s">
        <v>13060</v>
      </c>
      <c r="S2537" t="s">
        <v>2038</v>
      </c>
      <c r="T2537" t="s">
        <v>357</v>
      </c>
      <c r="U2537" t="s">
        <v>1626</v>
      </c>
      <c r="V2537" t="s">
        <v>359</v>
      </c>
      <c r="W2537" t="s">
        <v>2071</v>
      </c>
      <c r="X2537">
        <v>1536</v>
      </c>
      <c r="Y2537">
        <v>128</v>
      </c>
      <c r="Z2537">
        <v>32</v>
      </c>
      <c r="AD2537" t="s">
        <v>2889</v>
      </c>
      <c r="AE2537" t="s">
        <v>405</v>
      </c>
      <c r="AF2537" t="s">
        <v>13061</v>
      </c>
      <c r="AG2537" t="s">
        <v>13062</v>
      </c>
      <c r="AI2537" t="s">
        <v>13063</v>
      </c>
      <c r="AJ2537" t="s">
        <v>13064</v>
      </c>
      <c r="AK2537" t="s">
        <v>183</v>
      </c>
      <c r="AL2537" t="s">
        <v>2085</v>
      </c>
      <c r="AN2537" t="s">
        <v>368</v>
      </c>
      <c r="AO2537" t="s">
        <v>233</v>
      </c>
      <c r="AP2537" t="s">
        <v>188</v>
      </c>
      <c r="AQ2537" t="s">
        <v>2022</v>
      </c>
      <c r="AR2537" t="s">
        <v>13065</v>
      </c>
      <c r="AS2537" t="s">
        <v>2495</v>
      </c>
      <c r="AT2537">
        <v>4.5999999999999996</v>
      </c>
      <c r="AU2537">
        <v>3</v>
      </c>
      <c r="AV2537" t="s">
        <v>815</v>
      </c>
      <c r="AW2537">
        <v>3</v>
      </c>
      <c r="AX2537" t="s">
        <v>503</v>
      </c>
      <c r="BA2537" t="s">
        <v>13066</v>
      </c>
      <c r="DQ2537">
        <v>8</v>
      </c>
    </row>
    <row r="2538" spans="1:122" x14ac:dyDescent="0.25">
      <c r="A2538" t="s">
        <v>8057</v>
      </c>
      <c r="B2538" t="s">
        <v>13067</v>
      </c>
      <c r="C2538" t="s">
        <v>2879</v>
      </c>
      <c r="D2538" t="s">
        <v>196</v>
      </c>
      <c r="E2538" t="s">
        <v>400</v>
      </c>
      <c r="F2538" t="s">
        <v>8058</v>
      </c>
      <c r="G2538" t="s">
        <v>8059</v>
      </c>
      <c r="H2538" t="s">
        <v>5797</v>
      </c>
      <c r="I2538" t="s">
        <v>5798</v>
      </c>
      <c r="J2538" t="s">
        <v>8061</v>
      </c>
      <c r="L2538" t="s">
        <v>13015</v>
      </c>
      <c r="M2538" t="s">
        <v>12988</v>
      </c>
      <c r="N2538" t="s">
        <v>13016</v>
      </c>
      <c r="O2538" t="s">
        <v>353</v>
      </c>
      <c r="P2538" t="s">
        <v>1663</v>
      </c>
      <c r="Q2538" t="s">
        <v>12740</v>
      </c>
      <c r="R2538" t="s">
        <v>2127</v>
      </c>
      <c r="S2538" t="s">
        <v>3276</v>
      </c>
      <c r="T2538" t="s">
        <v>1468</v>
      </c>
      <c r="U2538" t="s">
        <v>1626</v>
      </c>
      <c r="V2538" t="s">
        <v>174</v>
      </c>
      <c r="W2538" t="s">
        <v>13068</v>
      </c>
      <c r="X2538">
        <v>2496</v>
      </c>
      <c r="Y2538">
        <v>208</v>
      </c>
      <c r="Z2538">
        <v>48</v>
      </c>
      <c r="AD2538" t="s">
        <v>2889</v>
      </c>
      <c r="AE2538" t="s">
        <v>1707</v>
      </c>
      <c r="AF2538" t="s">
        <v>13069</v>
      </c>
      <c r="AG2538" t="s">
        <v>13070</v>
      </c>
      <c r="AI2538" t="s">
        <v>13071</v>
      </c>
      <c r="AJ2538" t="s">
        <v>13072</v>
      </c>
      <c r="AK2538" t="s">
        <v>217</v>
      </c>
      <c r="AL2538" t="s">
        <v>184</v>
      </c>
      <c r="AN2538" t="s">
        <v>233</v>
      </c>
      <c r="AO2538" t="s">
        <v>234</v>
      </c>
      <c r="AP2538" t="s">
        <v>188</v>
      </c>
      <c r="AQ2538" t="s">
        <v>189</v>
      </c>
      <c r="AR2538" t="s">
        <v>13073</v>
      </c>
      <c r="AS2538" t="s">
        <v>370</v>
      </c>
      <c r="AT2538">
        <v>4.5999999999999996</v>
      </c>
      <c r="AU2538">
        <v>3</v>
      </c>
      <c r="AV2538" t="s">
        <v>815</v>
      </c>
      <c r="AW2538">
        <v>3.7</v>
      </c>
      <c r="AX2538" t="s">
        <v>503</v>
      </c>
      <c r="BA2538" t="s">
        <v>13074</v>
      </c>
      <c r="DQ2538">
        <v>13</v>
      </c>
    </row>
    <row r="2539" spans="1:122" x14ac:dyDescent="0.25">
      <c r="A2539" t="s">
        <v>3262</v>
      </c>
      <c r="B2539" t="s">
        <v>7157</v>
      </c>
      <c r="C2539" t="s">
        <v>3179</v>
      </c>
      <c r="D2539" t="s">
        <v>196</v>
      </c>
      <c r="E2539" t="s">
        <v>400</v>
      </c>
      <c r="F2539" t="s">
        <v>3264</v>
      </c>
      <c r="G2539" t="s">
        <v>3265</v>
      </c>
      <c r="H2539" t="s">
        <v>3266</v>
      </c>
      <c r="I2539" t="s">
        <v>3180</v>
      </c>
      <c r="J2539" t="s">
        <v>7158</v>
      </c>
      <c r="L2539" t="s">
        <v>13075</v>
      </c>
      <c r="M2539" t="s">
        <v>12995</v>
      </c>
      <c r="N2539" t="s">
        <v>13076</v>
      </c>
      <c r="O2539" t="s">
        <v>353</v>
      </c>
      <c r="P2539" t="s">
        <v>1663</v>
      </c>
      <c r="Q2539" t="s">
        <v>4581</v>
      </c>
      <c r="R2539" t="s">
        <v>7160</v>
      </c>
      <c r="S2539" t="s">
        <v>7161</v>
      </c>
      <c r="T2539" t="s">
        <v>357</v>
      </c>
      <c r="U2539" t="s">
        <v>1626</v>
      </c>
      <c r="V2539" t="s">
        <v>284</v>
      </c>
      <c r="W2539" t="s">
        <v>7162</v>
      </c>
      <c r="X2539">
        <v>640</v>
      </c>
      <c r="Y2539">
        <v>40</v>
      </c>
      <c r="Z2539">
        <v>16</v>
      </c>
      <c r="AD2539" t="s">
        <v>3182</v>
      </c>
      <c r="AE2539" t="s">
        <v>286</v>
      </c>
      <c r="AF2539" t="s">
        <v>7163</v>
      </c>
      <c r="AG2539" t="s">
        <v>7164</v>
      </c>
      <c r="AI2539" t="s">
        <v>7165</v>
      </c>
      <c r="AJ2539" t="s">
        <v>7166</v>
      </c>
      <c r="AK2539" t="s">
        <v>217</v>
      </c>
      <c r="AL2539" t="s">
        <v>184</v>
      </c>
      <c r="AN2539" t="s">
        <v>648</v>
      </c>
      <c r="AO2539" t="s">
        <v>325</v>
      </c>
      <c r="AP2539" t="s">
        <v>188</v>
      </c>
      <c r="AQ2539" t="s">
        <v>189</v>
      </c>
      <c r="AR2539" t="s">
        <v>13077</v>
      </c>
      <c r="AS2539" t="s">
        <v>2495</v>
      </c>
      <c r="AT2539">
        <v>4.5999999999999996</v>
      </c>
      <c r="AU2539">
        <v>3</v>
      </c>
      <c r="AV2539">
        <v>1.3</v>
      </c>
      <c r="AW2539">
        <v>5</v>
      </c>
      <c r="AX2539" t="s">
        <v>3188</v>
      </c>
      <c r="BA2539" t="s">
        <v>13078</v>
      </c>
      <c r="DR2539">
        <v>5</v>
      </c>
    </row>
    <row r="2540" spans="1:122" x14ac:dyDescent="0.25">
      <c r="A2540" t="s">
        <v>5130</v>
      </c>
      <c r="C2540" t="s">
        <v>2354</v>
      </c>
      <c r="D2540" t="s">
        <v>196</v>
      </c>
      <c r="E2540" t="s">
        <v>1153</v>
      </c>
      <c r="F2540" t="s">
        <v>5132</v>
      </c>
      <c r="G2540" t="s">
        <v>5133</v>
      </c>
      <c r="H2540" t="s">
        <v>5134</v>
      </c>
      <c r="I2540" t="s">
        <v>5135</v>
      </c>
      <c r="J2540" t="s">
        <v>3506</v>
      </c>
      <c r="L2540" t="s">
        <v>12987</v>
      </c>
      <c r="N2540" t="s">
        <v>12988</v>
      </c>
      <c r="O2540" t="s">
        <v>353</v>
      </c>
      <c r="P2540" t="s">
        <v>1623</v>
      </c>
      <c r="S2540" t="s">
        <v>2025</v>
      </c>
      <c r="T2540" t="s">
        <v>1625</v>
      </c>
      <c r="U2540" t="s">
        <v>1842</v>
      </c>
      <c r="V2540" t="s">
        <v>2119</v>
      </c>
      <c r="W2540" t="s">
        <v>2016</v>
      </c>
      <c r="X2540">
        <v>240</v>
      </c>
      <c r="Y2540">
        <v>80</v>
      </c>
      <c r="Z2540">
        <v>32</v>
      </c>
      <c r="AA2540">
        <v>30</v>
      </c>
      <c r="AE2540" t="s">
        <v>558</v>
      </c>
      <c r="AF2540" t="s">
        <v>8770</v>
      </c>
      <c r="AG2540" t="s">
        <v>8771</v>
      </c>
      <c r="AI2540" t="s">
        <v>3156</v>
      </c>
      <c r="AJ2540" t="s">
        <v>5189</v>
      </c>
      <c r="AK2540" t="s">
        <v>217</v>
      </c>
      <c r="AL2540" t="s">
        <v>184</v>
      </c>
      <c r="AM2540" t="s">
        <v>185</v>
      </c>
      <c r="AN2540" t="s">
        <v>12989</v>
      </c>
      <c r="AO2540" t="s">
        <v>187</v>
      </c>
      <c r="AP2540" t="s">
        <v>188</v>
      </c>
      <c r="AQ2540" t="s">
        <v>1483</v>
      </c>
      <c r="AR2540" t="s">
        <v>13079</v>
      </c>
      <c r="AS2540" t="s">
        <v>3111</v>
      </c>
      <c r="AT2540">
        <v>3.3</v>
      </c>
      <c r="AU2540">
        <v>1.1000000000000001</v>
      </c>
      <c r="AV2540" t="s">
        <v>222</v>
      </c>
      <c r="AW2540">
        <v>1.3</v>
      </c>
      <c r="AX2540">
        <v>4</v>
      </c>
      <c r="BA2540" t="s">
        <v>13080</v>
      </c>
      <c r="DM2540" t="s">
        <v>13081</v>
      </c>
      <c r="DN2540" t="s">
        <v>8777</v>
      </c>
      <c r="DO2540" t="s">
        <v>5194</v>
      </c>
    </row>
    <row r="2541" spans="1:122" x14ac:dyDescent="0.25">
      <c r="A2541" t="s">
        <v>5313</v>
      </c>
      <c r="C2541" t="s">
        <v>2580</v>
      </c>
      <c r="D2541" t="s">
        <v>196</v>
      </c>
      <c r="E2541" t="s">
        <v>421</v>
      </c>
      <c r="F2541" t="s">
        <v>5315</v>
      </c>
      <c r="G2541" t="s">
        <v>4468</v>
      </c>
      <c r="H2541" t="s">
        <v>943</v>
      </c>
      <c r="I2541" t="s">
        <v>5316</v>
      </c>
      <c r="J2541" t="s">
        <v>8516</v>
      </c>
      <c r="L2541" t="s">
        <v>12994</v>
      </c>
      <c r="M2541" t="s">
        <v>3104</v>
      </c>
      <c r="N2541" t="s">
        <v>12995</v>
      </c>
      <c r="O2541" t="s">
        <v>353</v>
      </c>
      <c r="P2541" t="s">
        <v>1623</v>
      </c>
      <c r="S2541" t="s">
        <v>13082</v>
      </c>
      <c r="T2541" t="s">
        <v>1889</v>
      </c>
      <c r="U2541" t="s">
        <v>1626</v>
      </c>
      <c r="V2541" t="s">
        <v>174</v>
      </c>
      <c r="W2541" t="s">
        <v>13083</v>
      </c>
      <c r="X2541">
        <v>448</v>
      </c>
      <c r="Y2541">
        <v>56</v>
      </c>
      <c r="Z2541">
        <v>48</v>
      </c>
      <c r="AA2541">
        <v>14</v>
      </c>
      <c r="AD2541" t="s">
        <v>1706</v>
      </c>
      <c r="AE2541" t="s">
        <v>814</v>
      </c>
      <c r="AF2541" t="s">
        <v>8519</v>
      </c>
      <c r="AG2541" t="s">
        <v>8520</v>
      </c>
      <c r="AI2541" t="s">
        <v>13084</v>
      </c>
      <c r="AJ2541" t="s">
        <v>13085</v>
      </c>
      <c r="AK2541" t="s">
        <v>217</v>
      </c>
      <c r="AL2541" t="s">
        <v>8490</v>
      </c>
      <c r="AN2541" t="s">
        <v>648</v>
      </c>
      <c r="AO2541" t="s">
        <v>325</v>
      </c>
      <c r="AP2541" t="s">
        <v>188</v>
      </c>
      <c r="AQ2541" t="s">
        <v>1483</v>
      </c>
      <c r="AR2541" t="s">
        <v>13086</v>
      </c>
      <c r="AS2541" t="s">
        <v>2495</v>
      </c>
      <c r="AT2541">
        <v>4.5999999999999996</v>
      </c>
      <c r="AU2541">
        <v>1.1000000000000001</v>
      </c>
      <c r="AV2541" t="s">
        <v>222</v>
      </c>
      <c r="AW2541">
        <v>2</v>
      </c>
      <c r="AX2541">
        <v>5.0999999999999996</v>
      </c>
      <c r="BA2541" t="s">
        <v>13087</v>
      </c>
      <c r="DM2541" t="s">
        <v>13088</v>
      </c>
      <c r="DN2541" t="s">
        <v>2497</v>
      </c>
      <c r="DO2541" t="s">
        <v>1381</v>
      </c>
    </row>
    <row r="2542" spans="1:122" x14ac:dyDescent="0.25">
      <c r="A2542" t="s">
        <v>5313</v>
      </c>
      <c r="B2542" t="s">
        <v>13089</v>
      </c>
      <c r="C2542" t="s">
        <v>2580</v>
      </c>
      <c r="D2542" t="s">
        <v>196</v>
      </c>
      <c r="E2542" t="s">
        <v>421</v>
      </c>
      <c r="F2542" t="s">
        <v>5315</v>
      </c>
      <c r="G2542" t="s">
        <v>4468</v>
      </c>
      <c r="H2542" t="s">
        <v>943</v>
      </c>
      <c r="I2542" t="s">
        <v>5316</v>
      </c>
      <c r="J2542" t="s">
        <v>8516</v>
      </c>
      <c r="L2542" t="s">
        <v>12994</v>
      </c>
      <c r="M2542" t="s">
        <v>3104</v>
      </c>
      <c r="N2542" t="s">
        <v>12995</v>
      </c>
      <c r="O2542" t="s">
        <v>353</v>
      </c>
      <c r="P2542" t="s">
        <v>1623</v>
      </c>
      <c r="S2542" t="s">
        <v>13001</v>
      </c>
      <c r="T2542" t="s">
        <v>1403</v>
      </c>
      <c r="U2542" t="s">
        <v>1626</v>
      </c>
      <c r="V2542" t="s">
        <v>174</v>
      </c>
      <c r="W2542" t="s">
        <v>13002</v>
      </c>
      <c r="X2542">
        <v>448</v>
      </c>
      <c r="Y2542">
        <v>56</v>
      </c>
      <c r="Z2542">
        <v>48</v>
      </c>
      <c r="AA2542">
        <v>14</v>
      </c>
      <c r="AD2542" t="s">
        <v>1706</v>
      </c>
      <c r="AE2542" t="s">
        <v>814</v>
      </c>
      <c r="AF2542" t="s">
        <v>8519</v>
      </c>
      <c r="AG2542" t="s">
        <v>8520</v>
      </c>
      <c r="AI2542" t="s">
        <v>8521</v>
      </c>
      <c r="AJ2542" t="s">
        <v>8522</v>
      </c>
      <c r="AK2542" t="s">
        <v>217</v>
      </c>
      <c r="AL2542" t="s">
        <v>8490</v>
      </c>
      <c r="AN2542" t="s">
        <v>648</v>
      </c>
      <c r="AO2542" t="s">
        <v>325</v>
      </c>
      <c r="AP2542" t="s">
        <v>188</v>
      </c>
      <c r="AQ2542" t="s">
        <v>1483</v>
      </c>
      <c r="AR2542" t="s">
        <v>13090</v>
      </c>
      <c r="AS2542" t="s">
        <v>2495</v>
      </c>
      <c r="AT2542">
        <v>4.5999999999999996</v>
      </c>
      <c r="AU2542">
        <v>1.1000000000000001</v>
      </c>
      <c r="AV2542" t="s">
        <v>222</v>
      </c>
      <c r="AW2542">
        <v>2</v>
      </c>
      <c r="AX2542">
        <v>5.0999999999999996</v>
      </c>
      <c r="BA2542" t="s">
        <v>13091</v>
      </c>
      <c r="DM2542" t="s">
        <v>13092</v>
      </c>
      <c r="DN2542" t="s">
        <v>2497</v>
      </c>
      <c r="DO2542" t="s">
        <v>1665</v>
      </c>
    </row>
    <row r="2543" spans="1:122" x14ac:dyDescent="0.25">
      <c r="A2543" t="s">
        <v>5313</v>
      </c>
      <c r="C2543" t="s">
        <v>2580</v>
      </c>
      <c r="D2543" t="s">
        <v>196</v>
      </c>
      <c r="E2543" t="s">
        <v>421</v>
      </c>
      <c r="F2543" t="s">
        <v>5315</v>
      </c>
      <c r="G2543" t="s">
        <v>4468</v>
      </c>
      <c r="H2543" t="s">
        <v>943</v>
      </c>
      <c r="I2543" t="s">
        <v>5316</v>
      </c>
      <c r="J2543" t="s">
        <v>8516</v>
      </c>
      <c r="L2543" t="s">
        <v>12994</v>
      </c>
      <c r="M2543" t="s">
        <v>3104</v>
      </c>
      <c r="N2543" t="s">
        <v>12995</v>
      </c>
      <c r="O2543" t="s">
        <v>353</v>
      </c>
      <c r="P2543" t="s">
        <v>1623</v>
      </c>
      <c r="S2543" t="s">
        <v>13001</v>
      </c>
      <c r="T2543" t="s">
        <v>1403</v>
      </c>
      <c r="U2543" t="s">
        <v>1626</v>
      </c>
      <c r="V2543" t="s">
        <v>174</v>
      </c>
      <c r="W2543" t="s">
        <v>13002</v>
      </c>
      <c r="X2543">
        <v>448</v>
      </c>
      <c r="Y2543">
        <v>56</v>
      </c>
      <c r="Z2543">
        <v>48</v>
      </c>
      <c r="AA2543">
        <v>14</v>
      </c>
      <c r="AD2543" t="s">
        <v>1706</v>
      </c>
      <c r="AE2543" t="s">
        <v>814</v>
      </c>
      <c r="AF2543" t="s">
        <v>8519</v>
      </c>
      <c r="AG2543" t="s">
        <v>8520</v>
      </c>
      <c r="AI2543" t="s">
        <v>13084</v>
      </c>
      <c r="AJ2543" t="s">
        <v>13085</v>
      </c>
      <c r="AK2543" t="s">
        <v>217</v>
      </c>
      <c r="AL2543" t="s">
        <v>8490</v>
      </c>
      <c r="AN2543" t="s">
        <v>648</v>
      </c>
      <c r="AO2543" t="s">
        <v>325</v>
      </c>
      <c r="AP2543" t="s">
        <v>188</v>
      </c>
      <c r="AQ2543" t="s">
        <v>1483</v>
      </c>
      <c r="AR2543" t="s">
        <v>13093</v>
      </c>
      <c r="AS2543" t="s">
        <v>2495</v>
      </c>
      <c r="AT2543">
        <v>4.5999999999999996</v>
      </c>
      <c r="AU2543">
        <v>1.1000000000000001</v>
      </c>
      <c r="AV2543" t="s">
        <v>222</v>
      </c>
      <c r="AW2543">
        <v>2</v>
      </c>
      <c r="AX2543">
        <v>5.0999999999999996</v>
      </c>
      <c r="BA2543" t="s">
        <v>13094</v>
      </c>
      <c r="DM2543" t="s">
        <v>13095</v>
      </c>
      <c r="DN2543" t="s">
        <v>2497</v>
      </c>
      <c r="DO2543" t="s">
        <v>1381</v>
      </c>
    </row>
    <row r="2544" spans="1:122" x14ac:dyDescent="0.25">
      <c r="A2544" t="s">
        <v>5412</v>
      </c>
      <c r="B2544" t="s">
        <v>13096</v>
      </c>
      <c r="C2544" t="s">
        <v>2488</v>
      </c>
      <c r="D2544" t="s">
        <v>196</v>
      </c>
      <c r="E2544" t="s">
        <v>421</v>
      </c>
      <c r="F2544" t="s">
        <v>471</v>
      </c>
      <c r="G2544" t="s">
        <v>5414</v>
      </c>
      <c r="H2544" t="s">
        <v>885</v>
      </c>
      <c r="I2544" t="s">
        <v>5135</v>
      </c>
      <c r="J2544" t="s">
        <v>8516</v>
      </c>
      <c r="L2544" t="s">
        <v>12994</v>
      </c>
      <c r="M2544" t="s">
        <v>3104</v>
      </c>
      <c r="N2544" t="s">
        <v>12995</v>
      </c>
      <c r="O2544" t="s">
        <v>353</v>
      </c>
      <c r="P2544" t="s">
        <v>1623</v>
      </c>
      <c r="S2544" t="s">
        <v>13001</v>
      </c>
      <c r="T2544" t="s">
        <v>1403</v>
      </c>
      <c r="U2544" t="s">
        <v>1626</v>
      </c>
      <c r="V2544" t="s">
        <v>174</v>
      </c>
      <c r="W2544" t="s">
        <v>13002</v>
      </c>
      <c r="X2544">
        <v>448</v>
      </c>
      <c r="Y2544">
        <v>56</v>
      </c>
      <c r="Z2544">
        <v>48</v>
      </c>
      <c r="AA2544">
        <v>14</v>
      </c>
      <c r="AD2544" t="s">
        <v>1706</v>
      </c>
      <c r="AE2544" t="s">
        <v>814</v>
      </c>
      <c r="AF2544" t="s">
        <v>8519</v>
      </c>
      <c r="AG2544" t="s">
        <v>8520</v>
      </c>
      <c r="AI2544" t="s">
        <v>8521</v>
      </c>
      <c r="AJ2544" t="s">
        <v>8522</v>
      </c>
      <c r="AK2544" t="s">
        <v>217</v>
      </c>
      <c r="AL2544" t="s">
        <v>8490</v>
      </c>
      <c r="AN2544" t="s">
        <v>648</v>
      </c>
      <c r="AO2544" t="s">
        <v>325</v>
      </c>
      <c r="AP2544" t="s">
        <v>188</v>
      </c>
      <c r="AQ2544" t="s">
        <v>1483</v>
      </c>
      <c r="AR2544" t="s">
        <v>13097</v>
      </c>
      <c r="AS2544" t="s">
        <v>2495</v>
      </c>
      <c r="AT2544">
        <v>4.5999999999999996</v>
      </c>
      <c r="AU2544">
        <v>1.1000000000000001</v>
      </c>
      <c r="AV2544" t="s">
        <v>222</v>
      </c>
      <c r="AW2544">
        <v>2</v>
      </c>
      <c r="AX2544">
        <v>5.0999999999999996</v>
      </c>
      <c r="BA2544" t="s">
        <v>13098</v>
      </c>
      <c r="DM2544" t="s">
        <v>2096</v>
      </c>
      <c r="DN2544" t="s">
        <v>2497</v>
      </c>
      <c r="DO2544" t="s">
        <v>1665</v>
      </c>
    </row>
    <row r="2545" spans="1:122" x14ac:dyDescent="0.25">
      <c r="A2545" t="s">
        <v>5412</v>
      </c>
      <c r="C2545" t="s">
        <v>2488</v>
      </c>
      <c r="D2545" t="s">
        <v>196</v>
      </c>
      <c r="E2545" t="s">
        <v>421</v>
      </c>
      <c r="F2545" t="s">
        <v>471</v>
      </c>
      <c r="G2545" t="s">
        <v>5414</v>
      </c>
      <c r="H2545" t="s">
        <v>885</v>
      </c>
      <c r="I2545" t="s">
        <v>5135</v>
      </c>
      <c r="J2545" t="s">
        <v>8516</v>
      </c>
      <c r="L2545" t="s">
        <v>12994</v>
      </c>
      <c r="M2545" t="s">
        <v>3104</v>
      </c>
      <c r="N2545" t="s">
        <v>12995</v>
      </c>
      <c r="O2545" t="s">
        <v>353</v>
      </c>
      <c r="P2545" t="s">
        <v>1623</v>
      </c>
      <c r="S2545" t="s">
        <v>5364</v>
      </c>
      <c r="T2545" t="s">
        <v>1403</v>
      </c>
      <c r="U2545" t="s">
        <v>1626</v>
      </c>
      <c r="V2545" t="s">
        <v>174</v>
      </c>
      <c r="W2545" t="s">
        <v>5365</v>
      </c>
      <c r="X2545">
        <v>512</v>
      </c>
      <c r="Y2545">
        <v>64</v>
      </c>
      <c r="Z2545">
        <v>48</v>
      </c>
      <c r="AA2545">
        <v>16</v>
      </c>
      <c r="AD2545" t="s">
        <v>1706</v>
      </c>
      <c r="AE2545" t="s">
        <v>814</v>
      </c>
      <c r="AF2545" t="s">
        <v>13006</v>
      </c>
      <c r="AG2545" t="s">
        <v>8536</v>
      </c>
      <c r="AI2545" t="s">
        <v>8537</v>
      </c>
      <c r="AJ2545" t="s">
        <v>8538</v>
      </c>
      <c r="AK2545" t="s">
        <v>217</v>
      </c>
      <c r="AL2545" t="s">
        <v>8490</v>
      </c>
      <c r="AN2545" t="s">
        <v>218</v>
      </c>
      <c r="AO2545" t="s">
        <v>219</v>
      </c>
      <c r="AP2545" t="s">
        <v>188</v>
      </c>
      <c r="AQ2545" t="s">
        <v>1483</v>
      </c>
      <c r="AR2545" t="s">
        <v>13099</v>
      </c>
      <c r="AS2545" t="s">
        <v>2495</v>
      </c>
      <c r="AT2545">
        <v>4.5999999999999996</v>
      </c>
      <c r="AU2545">
        <v>1.1000000000000001</v>
      </c>
      <c r="AV2545" t="s">
        <v>222</v>
      </c>
      <c r="AW2545">
        <v>2</v>
      </c>
      <c r="AX2545">
        <v>5.0999999999999996</v>
      </c>
      <c r="BA2545" t="s">
        <v>13100</v>
      </c>
      <c r="DN2545" t="s">
        <v>8542</v>
      </c>
      <c r="DO2545" t="s">
        <v>8543</v>
      </c>
    </row>
    <row r="2546" spans="1:122" x14ac:dyDescent="0.25">
      <c r="A2546" t="s">
        <v>5694</v>
      </c>
      <c r="C2546" t="s">
        <v>5695</v>
      </c>
      <c r="D2546" t="s">
        <v>196</v>
      </c>
      <c r="E2546" t="s">
        <v>400</v>
      </c>
      <c r="F2546" t="s">
        <v>5696</v>
      </c>
      <c r="G2546" t="s">
        <v>1115</v>
      </c>
      <c r="H2546" t="s">
        <v>5697</v>
      </c>
      <c r="I2546" t="s">
        <v>5698</v>
      </c>
      <c r="J2546" t="s">
        <v>13101</v>
      </c>
      <c r="L2546" t="s">
        <v>13075</v>
      </c>
      <c r="M2546" t="s">
        <v>12995</v>
      </c>
      <c r="N2546" t="s">
        <v>13076</v>
      </c>
      <c r="O2546" t="s">
        <v>353</v>
      </c>
      <c r="P2546" t="s">
        <v>1663</v>
      </c>
      <c r="Q2546" t="s">
        <v>13102</v>
      </c>
      <c r="R2546" t="s">
        <v>3574</v>
      </c>
      <c r="S2546" t="s">
        <v>1986</v>
      </c>
      <c r="T2546" t="s">
        <v>1361</v>
      </c>
      <c r="U2546" t="s">
        <v>1626</v>
      </c>
      <c r="V2546" t="s">
        <v>284</v>
      </c>
      <c r="W2546" t="s">
        <v>1987</v>
      </c>
      <c r="X2546">
        <v>1024</v>
      </c>
      <c r="Y2546">
        <v>64</v>
      </c>
      <c r="Z2546">
        <v>32</v>
      </c>
      <c r="AD2546" t="s">
        <v>5702</v>
      </c>
      <c r="AE2546" t="s">
        <v>475</v>
      </c>
      <c r="AF2546" t="s">
        <v>13103</v>
      </c>
      <c r="AG2546" t="s">
        <v>13104</v>
      </c>
      <c r="AI2546" t="s">
        <v>13105</v>
      </c>
      <c r="AJ2546" t="s">
        <v>13106</v>
      </c>
      <c r="AK2546" t="s">
        <v>183</v>
      </c>
      <c r="AN2546" t="s">
        <v>507</v>
      </c>
      <c r="AO2546" t="s">
        <v>218</v>
      </c>
      <c r="AP2546" t="s">
        <v>188</v>
      </c>
      <c r="AR2546" t="s">
        <v>13107</v>
      </c>
      <c r="AS2546" t="s">
        <v>486</v>
      </c>
      <c r="AT2546">
        <v>4.5999999999999996</v>
      </c>
      <c r="AU2546">
        <v>3</v>
      </c>
      <c r="AV2546">
        <v>1.3</v>
      </c>
      <c r="AW2546">
        <v>5.2</v>
      </c>
      <c r="AX2546">
        <v>6.8</v>
      </c>
      <c r="BA2546" t="s">
        <v>13108</v>
      </c>
      <c r="DR2546">
        <v>8</v>
      </c>
    </row>
    <row r="2547" spans="1:122" x14ac:dyDescent="0.25">
      <c r="A2547" t="s">
        <v>5985</v>
      </c>
      <c r="B2547" t="s">
        <v>13109</v>
      </c>
      <c r="C2547" t="s">
        <v>5695</v>
      </c>
      <c r="D2547" t="s">
        <v>196</v>
      </c>
      <c r="E2547" t="s">
        <v>400</v>
      </c>
      <c r="F2547" t="s">
        <v>787</v>
      </c>
      <c r="G2547" t="s">
        <v>5987</v>
      </c>
      <c r="H2547" t="s">
        <v>5988</v>
      </c>
      <c r="I2547" t="s">
        <v>5798</v>
      </c>
      <c r="J2547" t="s">
        <v>13101</v>
      </c>
      <c r="L2547" t="s">
        <v>13075</v>
      </c>
      <c r="M2547" t="s">
        <v>12995</v>
      </c>
      <c r="N2547" t="s">
        <v>13076</v>
      </c>
      <c r="O2547" t="s">
        <v>353</v>
      </c>
      <c r="P2547" t="s">
        <v>1663</v>
      </c>
      <c r="Q2547" t="s">
        <v>13110</v>
      </c>
      <c r="R2547" t="s">
        <v>13111</v>
      </c>
      <c r="S2547" t="s">
        <v>4003</v>
      </c>
      <c r="T2547" t="s">
        <v>172</v>
      </c>
      <c r="U2547" t="s">
        <v>1626</v>
      </c>
      <c r="V2547" t="s">
        <v>174</v>
      </c>
      <c r="W2547" t="s">
        <v>5800</v>
      </c>
      <c r="X2547">
        <v>3072</v>
      </c>
      <c r="Y2547">
        <v>192</v>
      </c>
      <c r="Z2547">
        <v>96</v>
      </c>
      <c r="AD2547" t="s">
        <v>5702</v>
      </c>
      <c r="AE2547" t="s">
        <v>5991</v>
      </c>
      <c r="AF2547" t="s">
        <v>13112</v>
      </c>
      <c r="AG2547" t="s">
        <v>13113</v>
      </c>
      <c r="AI2547" t="s">
        <v>13114</v>
      </c>
      <c r="AJ2547" t="s">
        <v>13115</v>
      </c>
      <c r="AK2547" t="s">
        <v>217</v>
      </c>
      <c r="AL2547" t="s">
        <v>184</v>
      </c>
      <c r="AN2547" t="s">
        <v>218</v>
      </c>
      <c r="AO2547" t="s">
        <v>219</v>
      </c>
      <c r="AP2547" t="s">
        <v>188</v>
      </c>
      <c r="AQ2547" t="s">
        <v>220</v>
      </c>
      <c r="AR2547" t="s">
        <v>13116</v>
      </c>
      <c r="AS2547" t="s">
        <v>486</v>
      </c>
      <c r="AT2547">
        <v>4.5999999999999996</v>
      </c>
      <c r="AU2547">
        <v>3</v>
      </c>
      <c r="AV2547">
        <v>1.3</v>
      </c>
      <c r="AW2547">
        <v>5.2</v>
      </c>
      <c r="AX2547">
        <v>6.8</v>
      </c>
      <c r="BA2547" t="s">
        <v>13117</v>
      </c>
      <c r="DR2547">
        <v>24</v>
      </c>
    </row>
    <row r="2548" spans="1:122" x14ac:dyDescent="0.25">
      <c r="A2548" t="s">
        <v>5985</v>
      </c>
      <c r="B2548" t="s">
        <v>13109</v>
      </c>
      <c r="C2548" t="s">
        <v>5695</v>
      </c>
      <c r="D2548" t="s">
        <v>196</v>
      </c>
      <c r="E2548" t="s">
        <v>400</v>
      </c>
      <c r="F2548" t="s">
        <v>787</v>
      </c>
      <c r="G2548" t="s">
        <v>5987</v>
      </c>
      <c r="H2548" t="s">
        <v>5988</v>
      </c>
      <c r="I2548" t="s">
        <v>5798</v>
      </c>
      <c r="J2548" t="s">
        <v>13101</v>
      </c>
      <c r="L2548" t="s">
        <v>13075</v>
      </c>
      <c r="M2548" t="s">
        <v>12995</v>
      </c>
      <c r="N2548" t="s">
        <v>13076</v>
      </c>
      <c r="O2548" t="s">
        <v>353</v>
      </c>
      <c r="P2548" t="s">
        <v>1663</v>
      </c>
      <c r="Q2548" t="s">
        <v>13110</v>
      </c>
      <c r="R2548" t="s">
        <v>13111</v>
      </c>
      <c r="S2548" t="s">
        <v>4003</v>
      </c>
      <c r="T2548" t="s">
        <v>1468</v>
      </c>
      <c r="U2548" t="s">
        <v>1626</v>
      </c>
      <c r="V2548" t="s">
        <v>174</v>
      </c>
      <c r="W2548" t="s">
        <v>5800</v>
      </c>
      <c r="X2548">
        <v>3072</v>
      </c>
      <c r="Y2548">
        <v>192</v>
      </c>
      <c r="Z2548">
        <v>96</v>
      </c>
      <c r="AD2548" t="s">
        <v>5702</v>
      </c>
      <c r="AE2548" t="s">
        <v>5991</v>
      </c>
      <c r="AF2548" t="s">
        <v>13112</v>
      </c>
      <c r="AG2548" t="s">
        <v>13113</v>
      </c>
      <c r="AI2548" t="s">
        <v>13114</v>
      </c>
      <c r="AJ2548" t="s">
        <v>13115</v>
      </c>
      <c r="AK2548" t="s">
        <v>217</v>
      </c>
      <c r="AL2548" t="s">
        <v>184</v>
      </c>
      <c r="AN2548" t="s">
        <v>218</v>
      </c>
      <c r="AO2548" t="s">
        <v>219</v>
      </c>
      <c r="AP2548" t="s">
        <v>188</v>
      </c>
      <c r="AQ2548" t="s">
        <v>220</v>
      </c>
      <c r="AR2548" t="s">
        <v>13118</v>
      </c>
      <c r="AS2548" t="s">
        <v>486</v>
      </c>
      <c r="AT2548">
        <v>4.5999999999999996</v>
      </c>
      <c r="AU2548">
        <v>3</v>
      </c>
      <c r="AV2548">
        <v>1.3</v>
      </c>
      <c r="AW2548">
        <v>5.2</v>
      </c>
      <c r="AX2548">
        <v>6.8</v>
      </c>
      <c r="BA2548" t="s">
        <v>13119</v>
      </c>
      <c r="DR2548">
        <v>24</v>
      </c>
    </row>
    <row r="2549" spans="1:122" x14ac:dyDescent="0.25">
      <c r="A2549" t="s">
        <v>5924</v>
      </c>
      <c r="B2549" t="s">
        <v>7170</v>
      </c>
      <c r="C2549" t="s">
        <v>5695</v>
      </c>
      <c r="D2549" t="s">
        <v>196</v>
      </c>
      <c r="E2549" t="s">
        <v>400</v>
      </c>
      <c r="F2549" t="s">
        <v>5925</v>
      </c>
      <c r="G2549" t="s">
        <v>5926</v>
      </c>
      <c r="H2549" t="s">
        <v>5927</v>
      </c>
      <c r="I2549" t="s">
        <v>5575</v>
      </c>
      <c r="J2549" t="s">
        <v>7171</v>
      </c>
      <c r="L2549" t="s">
        <v>13075</v>
      </c>
      <c r="M2549" t="s">
        <v>12995</v>
      </c>
      <c r="N2549" t="s">
        <v>13076</v>
      </c>
      <c r="O2549" t="s">
        <v>353</v>
      </c>
      <c r="P2549" t="s">
        <v>1663</v>
      </c>
      <c r="Q2549" t="s">
        <v>310</v>
      </c>
      <c r="R2549" t="s">
        <v>4206</v>
      </c>
      <c r="S2549" t="s">
        <v>3276</v>
      </c>
      <c r="T2549" t="s">
        <v>357</v>
      </c>
      <c r="U2549" t="s">
        <v>1626</v>
      </c>
      <c r="V2549" t="s">
        <v>359</v>
      </c>
      <c r="W2549" t="s">
        <v>6008</v>
      </c>
      <c r="X2549">
        <v>1536</v>
      </c>
      <c r="Y2549">
        <v>96</v>
      </c>
      <c r="Z2549">
        <v>64</v>
      </c>
      <c r="AD2549" t="s">
        <v>5702</v>
      </c>
      <c r="AE2549" t="s">
        <v>286</v>
      </c>
      <c r="AF2549" t="s">
        <v>13120</v>
      </c>
      <c r="AG2549" t="s">
        <v>12784</v>
      </c>
      <c r="AI2549" t="s">
        <v>13121</v>
      </c>
      <c r="AJ2549" t="s">
        <v>13122</v>
      </c>
      <c r="AK2549" t="s">
        <v>1421</v>
      </c>
      <c r="AN2549" t="s">
        <v>368</v>
      </c>
      <c r="AP2549" t="s">
        <v>1391</v>
      </c>
      <c r="AQ2549" t="s">
        <v>241</v>
      </c>
      <c r="AR2549" t="s">
        <v>13123</v>
      </c>
      <c r="AS2549" t="s">
        <v>486</v>
      </c>
      <c r="AT2549">
        <v>4.5999999999999996</v>
      </c>
      <c r="AU2549">
        <v>3</v>
      </c>
      <c r="AV2549">
        <v>1.3</v>
      </c>
      <c r="AW2549">
        <v>5.2</v>
      </c>
      <c r="AX2549">
        <v>6.8</v>
      </c>
      <c r="BA2549" t="s">
        <v>13124</v>
      </c>
      <c r="DR2549">
        <v>12</v>
      </c>
    </row>
    <row r="2550" spans="1:122" x14ac:dyDescent="0.25">
      <c r="A2550" t="s">
        <v>5924</v>
      </c>
      <c r="B2550" t="s">
        <v>7170</v>
      </c>
      <c r="C2550" t="s">
        <v>5695</v>
      </c>
      <c r="D2550" t="s">
        <v>196</v>
      </c>
      <c r="E2550" t="s">
        <v>400</v>
      </c>
      <c r="F2550" t="s">
        <v>5925</v>
      </c>
      <c r="G2550" t="s">
        <v>5926</v>
      </c>
      <c r="H2550" t="s">
        <v>5927</v>
      </c>
      <c r="I2550" t="s">
        <v>5575</v>
      </c>
      <c r="J2550" t="s">
        <v>7171</v>
      </c>
      <c r="L2550" t="s">
        <v>13075</v>
      </c>
      <c r="M2550" t="s">
        <v>12995</v>
      </c>
      <c r="N2550" t="s">
        <v>13076</v>
      </c>
      <c r="O2550" t="s">
        <v>353</v>
      </c>
      <c r="P2550" t="s">
        <v>1663</v>
      </c>
      <c r="Q2550" t="s">
        <v>310</v>
      </c>
      <c r="R2550" t="s">
        <v>4206</v>
      </c>
      <c r="S2550" t="s">
        <v>3276</v>
      </c>
      <c r="T2550" t="s">
        <v>357</v>
      </c>
      <c r="U2550" t="s">
        <v>1626</v>
      </c>
      <c r="V2550" t="s">
        <v>359</v>
      </c>
      <c r="W2550" t="s">
        <v>6008</v>
      </c>
      <c r="X2550">
        <v>1536</v>
      </c>
      <c r="Y2550">
        <v>96</v>
      </c>
      <c r="Z2550">
        <v>64</v>
      </c>
      <c r="AD2550" t="s">
        <v>5702</v>
      </c>
      <c r="AE2550" t="s">
        <v>286</v>
      </c>
      <c r="AF2550" t="s">
        <v>13120</v>
      </c>
      <c r="AG2550" t="s">
        <v>12784</v>
      </c>
      <c r="AI2550" t="s">
        <v>13121</v>
      </c>
      <c r="AJ2550" t="s">
        <v>13122</v>
      </c>
      <c r="AK2550" t="s">
        <v>1421</v>
      </c>
      <c r="AN2550" t="s">
        <v>368</v>
      </c>
      <c r="AP2550" t="s">
        <v>1391</v>
      </c>
      <c r="AQ2550" t="s">
        <v>241</v>
      </c>
      <c r="AR2550" t="s">
        <v>13123</v>
      </c>
      <c r="AS2550" t="s">
        <v>486</v>
      </c>
      <c r="AT2550">
        <v>4.5999999999999996</v>
      </c>
      <c r="AU2550">
        <v>3</v>
      </c>
      <c r="AV2550">
        <v>1.3</v>
      </c>
      <c r="AW2550">
        <v>5.2</v>
      </c>
      <c r="AX2550">
        <v>6.8</v>
      </c>
      <c r="BA2550" t="s">
        <v>13125</v>
      </c>
      <c r="DR2550">
        <v>12</v>
      </c>
    </row>
    <row r="2551" spans="1:122" x14ac:dyDescent="0.25">
      <c r="A2551" t="s">
        <v>5924</v>
      </c>
      <c r="C2551" t="s">
        <v>5695</v>
      </c>
      <c r="D2551" t="s">
        <v>196</v>
      </c>
      <c r="E2551" t="s">
        <v>400</v>
      </c>
      <c r="F2551" t="s">
        <v>5925</v>
      </c>
      <c r="G2551" t="s">
        <v>5926</v>
      </c>
      <c r="H2551" t="s">
        <v>5927</v>
      </c>
      <c r="I2551" t="s">
        <v>5575</v>
      </c>
      <c r="J2551" t="s">
        <v>7171</v>
      </c>
      <c r="L2551" t="s">
        <v>13075</v>
      </c>
      <c r="M2551" t="s">
        <v>12995</v>
      </c>
      <c r="N2551" t="s">
        <v>13076</v>
      </c>
      <c r="O2551" t="s">
        <v>353</v>
      </c>
      <c r="P2551" t="s">
        <v>1663</v>
      </c>
      <c r="Q2551" t="s">
        <v>7178</v>
      </c>
      <c r="R2551" t="s">
        <v>5939</v>
      </c>
      <c r="S2551" t="s">
        <v>3276</v>
      </c>
      <c r="T2551" t="s">
        <v>357</v>
      </c>
      <c r="U2551" t="s">
        <v>1626</v>
      </c>
      <c r="V2551" t="s">
        <v>359</v>
      </c>
      <c r="W2551" t="s">
        <v>6008</v>
      </c>
      <c r="X2551">
        <v>2048</v>
      </c>
      <c r="Y2551">
        <v>128</v>
      </c>
      <c r="Z2551">
        <v>64</v>
      </c>
      <c r="AD2551" t="s">
        <v>5702</v>
      </c>
      <c r="AE2551" t="s">
        <v>286</v>
      </c>
      <c r="AF2551" t="s">
        <v>6015</v>
      </c>
      <c r="AG2551" t="s">
        <v>7179</v>
      </c>
      <c r="AI2551" t="s">
        <v>7180</v>
      </c>
      <c r="AJ2551" t="s">
        <v>7181</v>
      </c>
      <c r="AK2551" t="s">
        <v>217</v>
      </c>
      <c r="AL2551" t="s">
        <v>184</v>
      </c>
      <c r="AN2551" t="s">
        <v>233</v>
      </c>
      <c r="AO2551" t="s">
        <v>234</v>
      </c>
      <c r="AP2551" t="s">
        <v>188</v>
      </c>
      <c r="AQ2551" t="s">
        <v>189</v>
      </c>
      <c r="AR2551" t="s">
        <v>13126</v>
      </c>
      <c r="AS2551" t="s">
        <v>486</v>
      </c>
      <c r="AT2551">
        <v>4.5999999999999996</v>
      </c>
      <c r="AU2551">
        <v>3</v>
      </c>
      <c r="AV2551">
        <v>1.3</v>
      </c>
      <c r="AW2551">
        <v>5.2</v>
      </c>
      <c r="AX2551">
        <v>6.8</v>
      </c>
      <c r="BA2551" t="s">
        <v>13127</v>
      </c>
      <c r="DR2551">
        <v>16</v>
      </c>
    </row>
    <row r="2552" spans="1:122" x14ac:dyDescent="0.25">
      <c r="A2552" t="s">
        <v>4955</v>
      </c>
      <c r="C2552" t="s">
        <v>3983</v>
      </c>
      <c r="D2552" t="s">
        <v>196</v>
      </c>
      <c r="E2552" t="s">
        <v>349</v>
      </c>
      <c r="F2552" t="s">
        <v>4956</v>
      </c>
      <c r="G2552" t="s">
        <v>4957</v>
      </c>
      <c r="H2552" t="s">
        <v>4958</v>
      </c>
      <c r="I2552" t="s">
        <v>4959</v>
      </c>
      <c r="J2552" t="s">
        <v>13128</v>
      </c>
      <c r="L2552" t="s">
        <v>13129</v>
      </c>
      <c r="M2552" t="s">
        <v>13016</v>
      </c>
      <c r="N2552" t="s">
        <v>13130</v>
      </c>
      <c r="O2552" t="s">
        <v>353</v>
      </c>
      <c r="P2552" t="s">
        <v>1663</v>
      </c>
      <c r="Q2552" t="s">
        <v>13131</v>
      </c>
      <c r="R2552" t="s">
        <v>4755</v>
      </c>
      <c r="S2552" t="s">
        <v>13132</v>
      </c>
      <c r="T2552" t="s">
        <v>172</v>
      </c>
      <c r="U2552" t="s">
        <v>4847</v>
      </c>
      <c r="V2552" t="s">
        <v>174</v>
      </c>
      <c r="W2552" t="s">
        <v>13133</v>
      </c>
      <c r="X2552">
        <v>3840</v>
      </c>
      <c r="Y2552">
        <v>240</v>
      </c>
      <c r="Z2552">
        <v>96</v>
      </c>
      <c r="AA2552">
        <v>30</v>
      </c>
      <c r="AD2552" t="s">
        <v>4013</v>
      </c>
      <c r="AE2552" t="s">
        <v>5991</v>
      </c>
      <c r="AF2552" t="s">
        <v>13134</v>
      </c>
      <c r="AG2552" t="s">
        <v>13135</v>
      </c>
      <c r="AH2552" t="s">
        <v>13136</v>
      </c>
      <c r="AI2552" t="s">
        <v>13137</v>
      </c>
      <c r="AJ2552" t="s">
        <v>13138</v>
      </c>
      <c r="AK2552" t="s">
        <v>183</v>
      </c>
      <c r="AL2552" t="s">
        <v>184</v>
      </c>
      <c r="AM2552" t="s">
        <v>13139</v>
      </c>
      <c r="AN2552" t="s">
        <v>218</v>
      </c>
      <c r="AO2552" t="s">
        <v>219</v>
      </c>
      <c r="AP2552" t="s">
        <v>188</v>
      </c>
      <c r="AQ2552" t="s">
        <v>189</v>
      </c>
      <c r="AR2552" t="s">
        <v>13140</v>
      </c>
      <c r="AS2552" t="s">
        <v>486</v>
      </c>
      <c r="AT2552">
        <v>4.5999999999999996</v>
      </c>
      <c r="AU2552">
        <v>3</v>
      </c>
      <c r="AV2552">
        <v>1.3</v>
      </c>
      <c r="AW2552">
        <v>6.1</v>
      </c>
      <c r="AX2552">
        <v>6.8</v>
      </c>
      <c r="BA2552" t="s">
        <v>13141</v>
      </c>
    </row>
    <row r="2553" spans="1:122" x14ac:dyDescent="0.25">
      <c r="A2553" t="s">
        <v>8089</v>
      </c>
      <c r="C2553" t="s">
        <v>3983</v>
      </c>
      <c r="D2553" t="s">
        <v>196</v>
      </c>
      <c r="E2553" t="s">
        <v>349</v>
      </c>
      <c r="F2553" t="s">
        <v>1189</v>
      </c>
      <c r="G2553" t="s">
        <v>4957</v>
      </c>
      <c r="H2553" t="s">
        <v>8090</v>
      </c>
      <c r="I2553" t="s">
        <v>8096</v>
      </c>
      <c r="J2553" t="s">
        <v>8095</v>
      </c>
      <c r="L2553" t="s">
        <v>13129</v>
      </c>
      <c r="M2553" t="s">
        <v>13016</v>
      </c>
      <c r="N2553" t="s">
        <v>13130</v>
      </c>
      <c r="O2553" t="s">
        <v>353</v>
      </c>
      <c r="P2553" t="s">
        <v>1663</v>
      </c>
      <c r="Q2553" t="s">
        <v>9279</v>
      </c>
      <c r="R2553" t="s">
        <v>4260</v>
      </c>
      <c r="S2553" t="s">
        <v>8812</v>
      </c>
      <c r="T2553" t="s">
        <v>283</v>
      </c>
      <c r="U2553" t="s">
        <v>1667</v>
      </c>
      <c r="V2553" t="s">
        <v>1576</v>
      </c>
      <c r="W2553" t="s">
        <v>8813</v>
      </c>
      <c r="X2553">
        <v>3584</v>
      </c>
      <c r="Y2553">
        <v>224</v>
      </c>
      <c r="Z2553">
        <v>96</v>
      </c>
      <c r="AA2553">
        <v>56</v>
      </c>
      <c r="AD2553" t="s">
        <v>8814</v>
      </c>
      <c r="AE2553" t="s">
        <v>1364</v>
      </c>
      <c r="AF2553" t="s">
        <v>13142</v>
      </c>
      <c r="AG2553" t="s">
        <v>13143</v>
      </c>
      <c r="AH2553" t="s">
        <v>13144</v>
      </c>
      <c r="AI2553" t="s">
        <v>13145</v>
      </c>
      <c r="AJ2553" t="s">
        <v>13146</v>
      </c>
      <c r="AN2553" t="s">
        <v>233</v>
      </c>
      <c r="AO2553" t="s">
        <v>234</v>
      </c>
      <c r="AP2553" t="s">
        <v>188</v>
      </c>
      <c r="AQ2553" t="s">
        <v>241</v>
      </c>
      <c r="AS2553" t="s">
        <v>486</v>
      </c>
      <c r="AT2553">
        <v>4.5999999999999996</v>
      </c>
      <c r="AU2553">
        <v>3</v>
      </c>
      <c r="AV2553">
        <v>1.3</v>
      </c>
      <c r="AW2553">
        <v>6</v>
      </c>
      <c r="AX2553">
        <v>6</v>
      </c>
      <c r="BA2553" t="s">
        <v>13147</v>
      </c>
    </row>
    <row r="2554" spans="1:122" x14ac:dyDescent="0.25">
      <c r="A2554" t="s">
        <v>8089</v>
      </c>
      <c r="B2554" t="s">
        <v>13148</v>
      </c>
      <c r="C2554" t="s">
        <v>3983</v>
      </c>
      <c r="D2554" t="s">
        <v>196</v>
      </c>
      <c r="E2554" t="s">
        <v>349</v>
      </c>
      <c r="F2554" t="s">
        <v>1189</v>
      </c>
      <c r="G2554" t="s">
        <v>4957</v>
      </c>
      <c r="H2554" t="s">
        <v>8090</v>
      </c>
      <c r="I2554" t="s">
        <v>8096</v>
      </c>
      <c r="J2554" t="s">
        <v>13149</v>
      </c>
      <c r="L2554" t="s">
        <v>13129</v>
      </c>
      <c r="M2554" t="s">
        <v>13016</v>
      </c>
      <c r="N2554" t="s">
        <v>13130</v>
      </c>
      <c r="O2554" t="s">
        <v>353</v>
      </c>
      <c r="P2554" t="s">
        <v>1663</v>
      </c>
      <c r="Q2554" t="s">
        <v>3298</v>
      </c>
      <c r="R2554" t="s">
        <v>9382</v>
      </c>
      <c r="S2554" t="s">
        <v>8812</v>
      </c>
      <c r="T2554" t="s">
        <v>1468</v>
      </c>
      <c r="U2554" t="s">
        <v>1667</v>
      </c>
      <c r="V2554" t="s">
        <v>311</v>
      </c>
      <c r="W2554" t="s">
        <v>13150</v>
      </c>
      <c r="X2554">
        <v>3584</v>
      </c>
      <c r="Y2554">
        <v>224</v>
      </c>
      <c r="Z2554">
        <v>96</v>
      </c>
      <c r="AA2554">
        <v>56</v>
      </c>
      <c r="AD2554" t="s">
        <v>8814</v>
      </c>
      <c r="AE2554" t="s">
        <v>5991</v>
      </c>
      <c r="AF2554" t="s">
        <v>13151</v>
      </c>
      <c r="AG2554" t="s">
        <v>13152</v>
      </c>
      <c r="AH2554" t="s">
        <v>13153</v>
      </c>
      <c r="AI2554" t="s">
        <v>13154</v>
      </c>
      <c r="AJ2554" t="s">
        <v>13155</v>
      </c>
      <c r="AK2554" t="s">
        <v>217</v>
      </c>
      <c r="AL2554" t="s">
        <v>184</v>
      </c>
      <c r="AN2554" t="s">
        <v>218</v>
      </c>
      <c r="AO2554" t="s">
        <v>219</v>
      </c>
      <c r="AP2554" t="s">
        <v>188</v>
      </c>
      <c r="AQ2554" t="s">
        <v>189</v>
      </c>
      <c r="AS2554" t="s">
        <v>486</v>
      </c>
      <c r="AT2554">
        <v>4.5999999999999996</v>
      </c>
      <c r="AU2554">
        <v>3</v>
      </c>
      <c r="AV2554">
        <v>1.3</v>
      </c>
      <c r="AW2554">
        <v>6</v>
      </c>
      <c r="AX2554">
        <v>6</v>
      </c>
      <c r="BA2554" t="s">
        <v>13156</v>
      </c>
      <c r="DM2554" t="s">
        <v>13157</v>
      </c>
    </row>
    <row r="2555" spans="1:122" x14ac:dyDescent="0.25">
      <c r="A2555" t="s">
        <v>8089</v>
      </c>
      <c r="B2555" t="s">
        <v>13158</v>
      </c>
      <c r="C2555" t="s">
        <v>3983</v>
      </c>
      <c r="D2555" t="s">
        <v>196</v>
      </c>
      <c r="E2555" t="s">
        <v>349</v>
      </c>
      <c r="F2555" t="s">
        <v>1189</v>
      </c>
      <c r="G2555" t="s">
        <v>4957</v>
      </c>
      <c r="H2555" t="s">
        <v>8090</v>
      </c>
      <c r="I2555" t="s">
        <v>8096</v>
      </c>
      <c r="J2555" t="s">
        <v>13149</v>
      </c>
      <c r="L2555" t="s">
        <v>13129</v>
      </c>
      <c r="M2555" t="s">
        <v>13016</v>
      </c>
      <c r="N2555" t="s">
        <v>13130</v>
      </c>
      <c r="O2555" t="s">
        <v>353</v>
      </c>
      <c r="P2555" t="s">
        <v>1663</v>
      </c>
      <c r="Q2555" t="s">
        <v>3298</v>
      </c>
      <c r="R2555" t="s">
        <v>9382</v>
      </c>
      <c r="S2555" t="s">
        <v>8812</v>
      </c>
      <c r="T2555" t="s">
        <v>283</v>
      </c>
      <c r="U2555" t="s">
        <v>1667</v>
      </c>
      <c r="V2555" t="s">
        <v>1576</v>
      </c>
      <c r="W2555" t="s">
        <v>8813</v>
      </c>
      <c r="X2555">
        <v>3584</v>
      </c>
      <c r="Y2555">
        <v>224</v>
      </c>
      <c r="Z2555">
        <v>96</v>
      </c>
      <c r="AA2555">
        <v>56</v>
      </c>
      <c r="AD2555" t="s">
        <v>8814</v>
      </c>
      <c r="AE2555" t="s">
        <v>1364</v>
      </c>
      <c r="AF2555" t="s">
        <v>13151</v>
      </c>
      <c r="AG2555" t="s">
        <v>13152</v>
      </c>
      <c r="AH2555" t="s">
        <v>13153</v>
      </c>
      <c r="AI2555" t="s">
        <v>13154</v>
      </c>
      <c r="AJ2555" t="s">
        <v>13155</v>
      </c>
      <c r="AK2555" t="s">
        <v>217</v>
      </c>
      <c r="AL2555" t="s">
        <v>184</v>
      </c>
      <c r="AN2555" t="s">
        <v>218</v>
      </c>
      <c r="AO2555" t="s">
        <v>219</v>
      </c>
      <c r="AP2555" t="s">
        <v>188</v>
      </c>
      <c r="AQ2555" t="s">
        <v>189</v>
      </c>
      <c r="AR2555" t="s">
        <v>13159</v>
      </c>
      <c r="AS2555" t="s">
        <v>486</v>
      </c>
      <c r="AT2555">
        <v>4.5999999999999996</v>
      </c>
      <c r="AU2555">
        <v>3</v>
      </c>
      <c r="AV2555">
        <v>1.3</v>
      </c>
      <c r="AW2555">
        <v>6</v>
      </c>
      <c r="AX2555">
        <v>6</v>
      </c>
      <c r="BA2555" t="s">
        <v>13160</v>
      </c>
      <c r="DM2555" t="s">
        <v>13161</v>
      </c>
    </row>
    <row r="2556" spans="1:122" x14ac:dyDescent="0.25">
      <c r="A2556" t="s">
        <v>8089</v>
      </c>
      <c r="B2556" t="s">
        <v>13162</v>
      </c>
      <c r="C2556" t="s">
        <v>3983</v>
      </c>
      <c r="D2556" t="s">
        <v>196</v>
      </c>
      <c r="E2556" t="s">
        <v>349</v>
      </c>
      <c r="F2556" t="s">
        <v>1189</v>
      </c>
      <c r="G2556" t="s">
        <v>4957</v>
      </c>
      <c r="H2556" t="s">
        <v>8090</v>
      </c>
      <c r="I2556" t="s">
        <v>8096</v>
      </c>
      <c r="J2556" t="s">
        <v>8095</v>
      </c>
      <c r="L2556" t="s">
        <v>13129</v>
      </c>
      <c r="M2556" t="s">
        <v>13016</v>
      </c>
      <c r="N2556" t="s">
        <v>13130</v>
      </c>
      <c r="O2556" t="s">
        <v>353</v>
      </c>
      <c r="P2556" t="s">
        <v>1663</v>
      </c>
      <c r="Q2556" t="s">
        <v>9279</v>
      </c>
      <c r="R2556" t="s">
        <v>4260</v>
      </c>
      <c r="S2556" t="s">
        <v>8812</v>
      </c>
      <c r="T2556" t="s">
        <v>283</v>
      </c>
      <c r="U2556" t="s">
        <v>1667</v>
      </c>
      <c r="V2556" t="s">
        <v>1576</v>
      </c>
      <c r="W2556" t="s">
        <v>8813</v>
      </c>
      <c r="X2556">
        <v>3584</v>
      </c>
      <c r="Y2556">
        <v>224</v>
      </c>
      <c r="Z2556">
        <v>96</v>
      </c>
      <c r="AA2556">
        <v>56</v>
      </c>
      <c r="AD2556" t="s">
        <v>8814</v>
      </c>
      <c r="AE2556" t="s">
        <v>1364</v>
      </c>
      <c r="AF2556" t="s">
        <v>13142</v>
      </c>
      <c r="AG2556" t="s">
        <v>13143</v>
      </c>
      <c r="AH2556" t="s">
        <v>13144</v>
      </c>
      <c r="AI2556" t="s">
        <v>13145</v>
      </c>
      <c r="AJ2556" t="s">
        <v>13146</v>
      </c>
      <c r="AK2556" t="s">
        <v>238</v>
      </c>
      <c r="AN2556" t="s">
        <v>233</v>
      </c>
      <c r="AO2556" t="s">
        <v>234</v>
      </c>
      <c r="AP2556" t="s">
        <v>188</v>
      </c>
      <c r="AQ2556" t="s">
        <v>241</v>
      </c>
      <c r="AR2556" t="s">
        <v>13163</v>
      </c>
      <c r="AS2556" t="s">
        <v>486</v>
      </c>
      <c r="AT2556">
        <v>4.5999999999999996</v>
      </c>
      <c r="AU2556">
        <v>3</v>
      </c>
      <c r="AV2556">
        <v>1.3</v>
      </c>
      <c r="AW2556">
        <v>6</v>
      </c>
      <c r="AX2556">
        <v>6</v>
      </c>
      <c r="BA2556" t="s">
        <v>13164</v>
      </c>
    </row>
    <row r="2557" spans="1:122" x14ac:dyDescent="0.25">
      <c r="A2557" t="s">
        <v>4802</v>
      </c>
      <c r="B2557" t="s">
        <v>13165</v>
      </c>
      <c r="C2557" t="s">
        <v>3983</v>
      </c>
      <c r="D2557" t="s">
        <v>196</v>
      </c>
      <c r="E2557" t="s">
        <v>349</v>
      </c>
      <c r="F2557" t="s">
        <v>1353</v>
      </c>
      <c r="G2557" t="s">
        <v>4804</v>
      </c>
      <c r="H2557" t="s">
        <v>4805</v>
      </c>
      <c r="I2557" t="s">
        <v>4806</v>
      </c>
      <c r="J2557" t="s">
        <v>13128</v>
      </c>
      <c r="L2557" t="s">
        <v>13129</v>
      </c>
      <c r="M2557" t="s">
        <v>13016</v>
      </c>
      <c r="N2557" t="s">
        <v>13130</v>
      </c>
      <c r="O2557" t="s">
        <v>353</v>
      </c>
      <c r="P2557" t="s">
        <v>1663</v>
      </c>
      <c r="Q2557" t="s">
        <v>13166</v>
      </c>
      <c r="R2557" t="s">
        <v>9120</v>
      </c>
      <c r="S2557" t="s">
        <v>4003</v>
      </c>
      <c r="T2557" t="s">
        <v>357</v>
      </c>
      <c r="U2557" t="s">
        <v>1626</v>
      </c>
      <c r="V2557" t="s">
        <v>359</v>
      </c>
      <c r="W2557" t="s">
        <v>5610</v>
      </c>
      <c r="X2557">
        <v>2560</v>
      </c>
      <c r="Y2557">
        <v>160</v>
      </c>
      <c r="Z2557">
        <v>64</v>
      </c>
      <c r="AA2557">
        <v>20</v>
      </c>
      <c r="AD2557" t="s">
        <v>4013</v>
      </c>
      <c r="AE2557" t="s">
        <v>286</v>
      </c>
      <c r="AF2557" t="s">
        <v>13167</v>
      </c>
      <c r="AG2557" t="s">
        <v>13168</v>
      </c>
      <c r="AH2557" t="s">
        <v>13169</v>
      </c>
      <c r="AI2557" t="s">
        <v>13170</v>
      </c>
      <c r="AJ2557" t="s">
        <v>13171</v>
      </c>
      <c r="AK2557" t="s">
        <v>183</v>
      </c>
      <c r="AL2557" t="s">
        <v>300</v>
      </c>
      <c r="AN2557" t="s">
        <v>780</v>
      </c>
      <c r="AO2557" t="s">
        <v>218</v>
      </c>
      <c r="AP2557" t="s">
        <v>188</v>
      </c>
      <c r="AQ2557" t="s">
        <v>241</v>
      </c>
      <c r="AR2557" t="s">
        <v>13172</v>
      </c>
      <c r="AS2557" t="s">
        <v>486</v>
      </c>
      <c r="AT2557">
        <v>4.5999999999999996</v>
      </c>
      <c r="AU2557">
        <v>3</v>
      </c>
      <c r="AV2557">
        <v>1.3</v>
      </c>
      <c r="AW2557">
        <v>6.1</v>
      </c>
      <c r="AX2557">
        <v>6.8</v>
      </c>
      <c r="BA2557" t="s">
        <v>13173</v>
      </c>
    </row>
    <row r="2558" spans="1:122" x14ac:dyDescent="0.25">
      <c r="A2558" t="s">
        <v>4955</v>
      </c>
      <c r="C2558" t="s">
        <v>3983</v>
      </c>
      <c r="D2558" t="s">
        <v>196</v>
      </c>
      <c r="E2558" t="s">
        <v>349</v>
      </c>
      <c r="F2558" t="s">
        <v>4956</v>
      </c>
      <c r="G2558" t="s">
        <v>4957</v>
      </c>
      <c r="H2558" t="s">
        <v>4958</v>
      </c>
      <c r="I2558" t="s">
        <v>4959</v>
      </c>
      <c r="J2558" t="s">
        <v>13128</v>
      </c>
      <c r="L2558" t="s">
        <v>13129</v>
      </c>
      <c r="M2558" t="s">
        <v>13016</v>
      </c>
      <c r="N2558" t="s">
        <v>13130</v>
      </c>
      <c r="O2558" t="s">
        <v>353</v>
      </c>
      <c r="P2558" t="s">
        <v>1663</v>
      </c>
      <c r="Q2558" t="s">
        <v>9350</v>
      </c>
      <c r="R2558" t="s">
        <v>6089</v>
      </c>
      <c r="S2558" t="s">
        <v>13174</v>
      </c>
      <c r="T2558" t="s">
        <v>172</v>
      </c>
      <c r="U2558" t="s">
        <v>1626</v>
      </c>
      <c r="V2558" t="s">
        <v>174</v>
      </c>
      <c r="W2558" t="s">
        <v>13175</v>
      </c>
      <c r="X2558">
        <v>3840</v>
      </c>
      <c r="Y2558">
        <v>240</v>
      </c>
      <c r="Z2558">
        <v>96</v>
      </c>
      <c r="AA2558">
        <v>30</v>
      </c>
      <c r="AD2558" t="s">
        <v>4013</v>
      </c>
      <c r="AE2558" t="s">
        <v>5991</v>
      </c>
      <c r="AF2558" t="s">
        <v>13176</v>
      </c>
      <c r="AG2558" t="s">
        <v>13177</v>
      </c>
      <c r="AH2558" t="s">
        <v>13178</v>
      </c>
      <c r="AI2558" t="s">
        <v>13179</v>
      </c>
      <c r="AJ2558" t="s">
        <v>13180</v>
      </c>
      <c r="AK2558" t="s">
        <v>217</v>
      </c>
      <c r="AL2558" t="s">
        <v>184</v>
      </c>
      <c r="AM2558" t="s">
        <v>185</v>
      </c>
      <c r="AN2558" t="s">
        <v>218</v>
      </c>
      <c r="AO2558" t="s">
        <v>219</v>
      </c>
      <c r="AP2558" t="s">
        <v>188</v>
      </c>
      <c r="AQ2558" t="s">
        <v>220</v>
      </c>
      <c r="AR2558" t="s">
        <v>13181</v>
      </c>
      <c r="AS2558" t="s">
        <v>486</v>
      </c>
      <c r="AT2558">
        <v>4.5999999999999996</v>
      </c>
      <c r="AU2558">
        <v>3</v>
      </c>
      <c r="AV2558">
        <v>1.3</v>
      </c>
      <c r="AW2558">
        <v>6.1</v>
      </c>
      <c r="AX2558">
        <v>6.8</v>
      </c>
      <c r="BA2558" t="s">
        <v>13182</v>
      </c>
      <c r="DM2558" t="s">
        <v>13161</v>
      </c>
    </row>
    <row r="2559" spans="1:122" x14ac:dyDescent="0.25">
      <c r="A2559" t="s">
        <v>4802</v>
      </c>
      <c r="B2559" t="s">
        <v>13183</v>
      </c>
      <c r="C2559" t="s">
        <v>3983</v>
      </c>
      <c r="D2559" t="s">
        <v>196</v>
      </c>
      <c r="E2559" t="s">
        <v>349</v>
      </c>
      <c r="F2559" t="s">
        <v>1353</v>
      </c>
      <c r="G2559" t="s">
        <v>4804</v>
      </c>
      <c r="H2559" t="s">
        <v>4805</v>
      </c>
      <c r="I2559" t="s">
        <v>4806</v>
      </c>
      <c r="J2559" t="s">
        <v>13184</v>
      </c>
      <c r="L2559" t="s">
        <v>13129</v>
      </c>
      <c r="M2559" t="s">
        <v>13016</v>
      </c>
      <c r="N2559" t="s">
        <v>13130</v>
      </c>
      <c r="O2559" t="s">
        <v>353</v>
      </c>
      <c r="P2559" t="s">
        <v>1977</v>
      </c>
      <c r="Q2559" t="s">
        <v>2451</v>
      </c>
      <c r="R2559" t="s">
        <v>4808</v>
      </c>
      <c r="S2559" t="s">
        <v>4003</v>
      </c>
      <c r="T2559" t="s">
        <v>283</v>
      </c>
      <c r="U2559" t="s">
        <v>1626</v>
      </c>
      <c r="V2559" t="s">
        <v>359</v>
      </c>
      <c r="W2559" t="s">
        <v>5610</v>
      </c>
      <c r="X2559">
        <v>2048</v>
      </c>
      <c r="Y2559">
        <v>128</v>
      </c>
      <c r="Z2559">
        <v>64</v>
      </c>
      <c r="AA2559">
        <v>16</v>
      </c>
      <c r="AD2559" t="s">
        <v>4013</v>
      </c>
      <c r="AE2559" t="s">
        <v>286</v>
      </c>
      <c r="AF2559" t="s">
        <v>9337</v>
      </c>
      <c r="AG2559" t="s">
        <v>9338</v>
      </c>
      <c r="AH2559" t="s">
        <v>9339</v>
      </c>
      <c r="AI2559" t="s">
        <v>9340</v>
      </c>
      <c r="AJ2559" t="s">
        <v>9341</v>
      </c>
      <c r="AK2559" t="s">
        <v>1421</v>
      </c>
      <c r="AN2559" t="s">
        <v>3666</v>
      </c>
      <c r="AP2559" t="s">
        <v>1391</v>
      </c>
      <c r="AQ2559" t="s">
        <v>241</v>
      </c>
      <c r="AR2559" t="s">
        <v>13185</v>
      </c>
      <c r="AS2559" t="s">
        <v>486</v>
      </c>
      <c r="AT2559">
        <v>4.5999999999999996</v>
      </c>
      <c r="AU2559">
        <v>3</v>
      </c>
      <c r="AV2559">
        <v>1.3</v>
      </c>
      <c r="AW2559">
        <v>6.1</v>
      </c>
      <c r="AX2559">
        <v>6.8</v>
      </c>
      <c r="BA2559" t="s">
        <v>13186</v>
      </c>
    </row>
    <row r="2560" spans="1:122" x14ac:dyDescent="0.25">
      <c r="A2560" t="s">
        <v>1657</v>
      </c>
      <c r="C2560" t="s">
        <v>1658</v>
      </c>
      <c r="D2560" t="s">
        <v>196</v>
      </c>
      <c r="E2560" t="s">
        <v>1057</v>
      </c>
      <c r="F2560" t="s">
        <v>1659</v>
      </c>
      <c r="G2560" t="s">
        <v>1660</v>
      </c>
      <c r="H2560" t="s">
        <v>1661</v>
      </c>
      <c r="J2560" t="s">
        <v>13187</v>
      </c>
      <c r="L2560" t="s">
        <v>13188</v>
      </c>
      <c r="M2560" t="s">
        <v>13076</v>
      </c>
      <c r="N2560" t="s">
        <v>165</v>
      </c>
      <c r="O2560" t="s">
        <v>353</v>
      </c>
      <c r="P2560" t="s">
        <v>1663</v>
      </c>
      <c r="Q2560" t="s">
        <v>6298</v>
      </c>
      <c r="R2560" t="s">
        <v>3991</v>
      </c>
      <c r="S2560" t="s">
        <v>13189</v>
      </c>
      <c r="T2560" t="s">
        <v>1833</v>
      </c>
      <c r="U2560" t="s">
        <v>1667</v>
      </c>
      <c r="V2560" t="s">
        <v>1576</v>
      </c>
      <c r="W2560" t="s">
        <v>13190</v>
      </c>
      <c r="X2560">
        <v>5120</v>
      </c>
      <c r="Y2560">
        <v>320</v>
      </c>
      <c r="Z2560">
        <v>128</v>
      </c>
      <c r="AA2560">
        <v>80</v>
      </c>
      <c r="AB2560">
        <v>640</v>
      </c>
      <c r="AD2560" t="s">
        <v>176</v>
      </c>
      <c r="AE2560" t="s">
        <v>177</v>
      </c>
      <c r="AF2560" t="s">
        <v>13191</v>
      </c>
      <c r="AG2560" t="s">
        <v>13192</v>
      </c>
      <c r="AH2560" t="s">
        <v>13193</v>
      </c>
      <c r="AI2560" t="s">
        <v>13194</v>
      </c>
      <c r="AJ2560" t="s">
        <v>13195</v>
      </c>
      <c r="AK2560" t="s">
        <v>217</v>
      </c>
      <c r="AN2560" t="s">
        <v>218</v>
      </c>
      <c r="AO2560" t="s">
        <v>219</v>
      </c>
      <c r="AP2560" t="s">
        <v>188</v>
      </c>
      <c r="AQ2560" t="s">
        <v>241</v>
      </c>
      <c r="AR2560" t="s">
        <v>13196</v>
      </c>
      <c r="AS2560" t="s">
        <v>486</v>
      </c>
      <c r="AT2560">
        <v>4.5999999999999996</v>
      </c>
      <c r="AU2560">
        <v>3</v>
      </c>
      <c r="AV2560">
        <v>1.3</v>
      </c>
      <c r="AW2560">
        <v>7</v>
      </c>
      <c r="AX2560">
        <v>6.8</v>
      </c>
      <c r="BA2560" t="s">
        <v>13197</v>
      </c>
    </row>
    <row r="2561" spans="1:119" x14ac:dyDescent="0.25">
      <c r="A2561" t="s">
        <v>1657</v>
      </c>
      <c r="C2561" t="s">
        <v>1658</v>
      </c>
      <c r="D2561" t="s">
        <v>196</v>
      </c>
      <c r="E2561" t="s">
        <v>1057</v>
      </c>
      <c r="F2561" t="s">
        <v>1659</v>
      </c>
      <c r="G2561" t="s">
        <v>1660</v>
      </c>
      <c r="H2561" t="s">
        <v>1661</v>
      </c>
      <c r="J2561" t="s">
        <v>13187</v>
      </c>
      <c r="L2561" t="s">
        <v>13188</v>
      </c>
      <c r="M2561" t="s">
        <v>13076</v>
      </c>
      <c r="N2561" t="s">
        <v>165</v>
      </c>
      <c r="O2561" t="s">
        <v>353</v>
      </c>
      <c r="P2561" t="s">
        <v>1663</v>
      </c>
      <c r="Q2561" t="s">
        <v>281</v>
      </c>
      <c r="R2561" t="s">
        <v>1704</v>
      </c>
      <c r="S2561" t="s">
        <v>13189</v>
      </c>
      <c r="T2561" t="s">
        <v>1833</v>
      </c>
      <c r="U2561" t="s">
        <v>1667</v>
      </c>
      <c r="V2561" t="s">
        <v>1576</v>
      </c>
      <c r="W2561" t="s">
        <v>13190</v>
      </c>
      <c r="X2561">
        <v>5120</v>
      </c>
      <c r="Y2561">
        <v>320</v>
      </c>
      <c r="Z2561">
        <v>128</v>
      </c>
      <c r="AA2561">
        <v>80</v>
      </c>
      <c r="AB2561">
        <v>640</v>
      </c>
      <c r="AD2561" t="s">
        <v>176</v>
      </c>
      <c r="AE2561" t="s">
        <v>177</v>
      </c>
      <c r="AF2561" t="s">
        <v>13198</v>
      </c>
      <c r="AG2561" t="s">
        <v>7855</v>
      </c>
      <c r="AH2561" t="s">
        <v>13199</v>
      </c>
      <c r="AI2561" t="s">
        <v>13200</v>
      </c>
      <c r="AJ2561" t="s">
        <v>13201</v>
      </c>
      <c r="AK2561" t="s">
        <v>217</v>
      </c>
      <c r="AN2561" t="s">
        <v>218</v>
      </c>
      <c r="AO2561" t="s">
        <v>219</v>
      </c>
      <c r="AP2561" t="s">
        <v>188</v>
      </c>
      <c r="AQ2561" t="s">
        <v>241</v>
      </c>
      <c r="AR2561" t="s">
        <v>13196</v>
      </c>
      <c r="AS2561" t="s">
        <v>486</v>
      </c>
      <c r="AT2561">
        <v>4.5999999999999996</v>
      </c>
      <c r="AU2561">
        <v>3</v>
      </c>
      <c r="AV2561">
        <v>1.3</v>
      </c>
      <c r="AW2561">
        <v>7</v>
      </c>
      <c r="AX2561">
        <v>6.8</v>
      </c>
      <c r="BA2561" t="s">
        <v>13202</v>
      </c>
    </row>
    <row r="2562" spans="1:119" x14ac:dyDescent="0.25">
      <c r="A2562" t="s">
        <v>5130</v>
      </c>
      <c r="C2562" t="s">
        <v>2354</v>
      </c>
      <c r="D2562" t="s">
        <v>196</v>
      </c>
      <c r="E2562" t="s">
        <v>1153</v>
      </c>
      <c r="F2562" t="s">
        <v>5132</v>
      </c>
      <c r="G2562" t="s">
        <v>5133</v>
      </c>
      <c r="H2562" t="s">
        <v>5134</v>
      </c>
      <c r="I2562" t="s">
        <v>5135</v>
      </c>
      <c r="J2562" t="s">
        <v>3506</v>
      </c>
      <c r="L2562" t="s">
        <v>12987</v>
      </c>
      <c r="N2562" t="s">
        <v>12988</v>
      </c>
      <c r="O2562" t="s">
        <v>353</v>
      </c>
      <c r="P2562" t="s">
        <v>1623</v>
      </c>
      <c r="S2562" t="s">
        <v>2025</v>
      </c>
      <c r="T2562" t="s">
        <v>1361</v>
      </c>
      <c r="U2562" t="s">
        <v>1842</v>
      </c>
      <c r="V2562" t="s">
        <v>2119</v>
      </c>
      <c r="W2562" t="s">
        <v>2016</v>
      </c>
      <c r="X2562">
        <v>240</v>
      </c>
      <c r="Y2562">
        <v>80</v>
      </c>
      <c r="Z2562">
        <v>32</v>
      </c>
      <c r="AA2562">
        <v>30</v>
      </c>
      <c r="AE2562" t="s">
        <v>558</v>
      </c>
      <c r="AF2562" t="s">
        <v>8770</v>
      </c>
      <c r="AG2562" t="s">
        <v>8771</v>
      </c>
      <c r="AI2562" t="s">
        <v>3156</v>
      </c>
      <c r="AJ2562" t="s">
        <v>5189</v>
      </c>
      <c r="AK2562" t="s">
        <v>217</v>
      </c>
      <c r="AN2562" t="s">
        <v>240</v>
      </c>
      <c r="AO2562" t="s">
        <v>1827</v>
      </c>
      <c r="AP2562" t="s">
        <v>188</v>
      </c>
      <c r="AS2562" t="s">
        <v>3111</v>
      </c>
      <c r="AT2562">
        <v>3.3</v>
      </c>
      <c r="AU2562">
        <v>1.1000000000000001</v>
      </c>
      <c r="AV2562" t="s">
        <v>222</v>
      </c>
      <c r="AW2562">
        <v>1.3</v>
      </c>
      <c r="AX2562">
        <v>4</v>
      </c>
      <c r="BA2562" t="s">
        <v>13203</v>
      </c>
      <c r="DM2562" t="s">
        <v>13204</v>
      </c>
      <c r="DN2562" t="s">
        <v>8777</v>
      </c>
      <c r="DO2562" t="s">
        <v>5194</v>
      </c>
    </row>
    <row r="2563" spans="1:119" x14ac:dyDescent="0.25">
      <c r="A2563" t="s">
        <v>5130</v>
      </c>
      <c r="C2563" t="s">
        <v>2354</v>
      </c>
      <c r="D2563" t="s">
        <v>196</v>
      </c>
      <c r="E2563" t="s">
        <v>1153</v>
      </c>
      <c r="F2563" t="s">
        <v>5132</v>
      </c>
      <c r="G2563" t="s">
        <v>5133</v>
      </c>
      <c r="H2563" t="s">
        <v>5134</v>
      </c>
      <c r="I2563" t="s">
        <v>5135</v>
      </c>
      <c r="J2563" t="s">
        <v>3506</v>
      </c>
      <c r="L2563" t="s">
        <v>12987</v>
      </c>
      <c r="N2563" t="s">
        <v>12988</v>
      </c>
      <c r="O2563" t="s">
        <v>353</v>
      </c>
      <c r="P2563" t="s">
        <v>1623</v>
      </c>
      <c r="S2563" t="s">
        <v>2025</v>
      </c>
      <c r="T2563" t="s">
        <v>1361</v>
      </c>
      <c r="U2563" t="s">
        <v>1842</v>
      </c>
      <c r="V2563" t="s">
        <v>2119</v>
      </c>
      <c r="W2563" t="s">
        <v>2016</v>
      </c>
      <c r="X2563">
        <v>240</v>
      </c>
      <c r="Y2563">
        <v>80</v>
      </c>
      <c r="Z2563">
        <v>32</v>
      </c>
      <c r="AA2563">
        <v>30</v>
      </c>
      <c r="AE2563" t="s">
        <v>558</v>
      </c>
      <c r="AF2563" t="s">
        <v>8770</v>
      </c>
      <c r="AG2563" t="s">
        <v>8771</v>
      </c>
      <c r="AI2563" t="s">
        <v>3156</v>
      </c>
      <c r="AJ2563" t="s">
        <v>5189</v>
      </c>
      <c r="AK2563" t="s">
        <v>217</v>
      </c>
      <c r="AN2563" t="s">
        <v>240</v>
      </c>
      <c r="AO2563" t="s">
        <v>1827</v>
      </c>
      <c r="AP2563" t="s">
        <v>188</v>
      </c>
      <c r="AS2563" t="s">
        <v>3111</v>
      </c>
      <c r="AT2563">
        <v>3.3</v>
      </c>
      <c r="AU2563">
        <v>1.1000000000000001</v>
      </c>
      <c r="AV2563" t="s">
        <v>222</v>
      </c>
      <c r="AW2563">
        <v>1.3</v>
      </c>
      <c r="AX2563">
        <v>4</v>
      </c>
      <c r="BA2563" t="s">
        <v>13205</v>
      </c>
      <c r="DN2563" t="s">
        <v>8777</v>
      </c>
      <c r="DO2563" t="s">
        <v>5194</v>
      </c>
    </row>
    <row r="2564" spans="1:119" x14ac:dyDescent="0.25">
      <c r="A2564" t="s">
        <v>5313</v>
      </c>
      <c r="C2564" t="s">
        <v>2580</v>
      </c>
      <c r="D2564" t="s">
        <v>196</v>
      </c>
      <c r="E2564" t="s">
        <v>421</v>
      </c>
      <c r="F2564" t="s">
        <v>5315</v>
      </c>
      <c r="G2564" t="s">
        <v>4468</v>
      </c>
      <c r="H2564" t="s">
        <v>943</v>
      </c>
      <c r="I2564" t="s">
        <v>5316</v>
      </c>
      <c r="J2564" t="s">
        <v>8516</v>
      </c>
      <c r="L2564" t="s">
        <v>12994</v>
      </c>
      <c r="M2564" t="s">
        <v>3104</v>
      </c>
      <c r="N2564" t="s">
        <v>12995</v>
      </c>
      <c r="O2564" t="s">
        <v>353</v>
      </c>
      <c r="P2564" t="s">
        <v>1623</v>
      </c>
      <c r="S2564" t="s">
        <v>13082</v>
      </c>
      <c r="T2564" t="s">
        <v>1889</v>
      </c>
      <c r="U2564" t="s">
        <v>1626</v>
      </c>
      <c r="V2564" t="s">
        <v>174</v>
      </c>
      <c r="W2564" t="s">
        <v>13083</v>
      </c>
      <c r="X2564">
        <v>448</v>
      </c>
      <c r="Y2564">
        <v>56</v>
      </c>
      <c r="Z2564">
        <v>48</v>
      </c>
      <c r="AA2564">
        <v>14</v>
      </c>
      <c r="AD2564" t="s">
        <v>1706</v>
      </c>
      <c r="AE2564" t="s">
        <v>814</v>
      </c>
      <c r="AF2564" t="s">
        <v>8519</v>
      </c>
      <c r="AG2564" t="s">
        <v>8520</v>
      </c>
      <c r="AI2564" t="s">
        <v>8521</v>
      </c>
      <c r="AJ2564" t="s">
        <v>8522</v>
      </c>
      <c r="AK2564" t="s">
        <v>217</v>
      </c>
      <c r="AN2564" t="s">
        <v>1589</v>
      </c>
      <c r="AO2564" t="s">
        <v>13206</v>
      </c>
      <c r="AP2564" t="s">
        <v>188</v>
      </c>
      <c r="AR2564" t="s">
        <v>13207</v>
      </c>
      <c r="AS2564" t="s">
        <v>2495</v>
      </c>
      <c r="AT2564">
        <v>4.5999999999999996</v>
      </c>
      <c r="AU2564">
        <v>1.1000000000000001</v>
      </c>
      <c r="AV2564" t="s">
        <v>222</v>
      </c>
      <c r="AW2564">
        <v>2</v>
      </c>
      <c r="AX2564">
        <v>5.0999999999999996</v>
      </c>
      <c r="BA2564" t="s">
        <v>13208</v>
      </c>
      <c r="DM2564" t="s">
        <v>13209</v>
      </c>
      <c r="DN2564" t="s">
        <v>2497</v>
      </c>
      <c r="DO2564" t="s">
        <v>1665</v>
      </c>
    </row>
    <row r="2565" spans="1:119" x14ac:dyDescent="0.25">
      <c r="A2565" t="s">
        <v>3380</v>
      </c>
      <c r="C2565" t="s">
        <v>3104</v>
      </c>
      <c r="D2565" t="s">
        <v>196</v>
      </c>
      <c r="E2565" t="s">
        <v>1105</v>
      </c>
      <c r="F2565" t="s">
        <v>3382</v>
      </c>
      <c r="G2565" t="s">
        <v>2821</v>
      </c>
      <c r="H2565" t="s">
        <v>3383</v>
      </c>
      <c r="I2565" t="s">
        <v>3384</v>
      </c>
      <c r="J2565" t="s">
        <v>3431</v>
      </c>
      <c r="L2565" t="s">
        <v>13008</v>
      </c>
      <c r="N2565" t="s">
        <v>3104</v>
      </c>
      <c r="O2565" t="s">
        <v>353</v>
      </c>
      <c r="P2565" t="s">
        <v>2500</v>
      </c>
      <c r="S2565" t="s">
        <v>2025</v>
      </c>
      <c r="T2565" t="s">
        <v>4084</v>
      </c>
      <c r="U2565" t="s">
        <v>1842</v>
      </c>
      <c r="V2565" t="s">
        <v>174</v>
      </c>
      <c r="W2565" t="s">
        <v>5375</v>
      </c>
      <c r="X2565">
        <v>128</v>
      </c>
      <c r="Y2565">
        <v>32</v>
      </c>
      <c r="Z2565">
        <v>24</v>
      </c>
      <c r="AA2565">
        <v>16</v>
      </c>
      <c r="AE2565" t="s">
        <v>3420</v>
      </c>
      <c r="AF2565" t="s">
        <v>1535</v>
      </c>
      <c r="AG2565" t="s">
        <v>1629</v>
      </c>
      <c r="AI2565" t="s">
        <v>3423</v>
      </c>
      <c r="AK2565" t="s">
        <v>217</v>
      </c>
      <c r="AN2565" t="s">
        <v>240</v>
      </c>
      <c r="AO2565" t="s">
        <v>1827</v>
      </c>
      <c r="AP2565" t="s">
        <v>188</v>
      </c>
      <c r="AS2565" t="s">
        <v>3111</v>
      </c>
      <c r="AT2565">
        <v>3.3</v>
      </c>
      <c r="AU2565" t="s">
        <v>3395</v>
      </c>
      <c r="AV2565" t="s">
        <v>222</v>
      </c>
      <c r="AW2565">
        <v>1</v>
      </c>
      <c r="AX2565">
        <v>4</v>
      </c>
      <c r="BA2565" t="s">
        <v>13210</v>
      </c>
      <c r="DM2565" t="s">
        <v>13209</v>
      </c>
      <c r="DN2565" t="s">
        <v>1851</v>
      </c>
      <c r="DO2565" t="s">
        <v>1740</v>
      </c>
    </row>
    <row r="2566" spans="1:119" x14ac:dyDescent="0.25">
      <c r="A2566" t="s">
        <v>1734</v>
      </c>
      <c r="B2566" t="s">
        <v>13211</v>
      </c>
      <c r="C2566" t="s">
        <v>1697</v>
      </c>
      <c r="D2566" t="s">
        <v>196</v>
      </c>
      <c r="E2566" t="s">
        <v>1057</v>
      </c>
      <c r="F2566" t="s">
        <v>1736</v>
      </c>
      <c r="G2566" t="s">
        <v>1737</v>
      </c>
      <c r="H2566" t="s">
        <v>1738</v>
      </c>
      <c r="J2566">
        <v>2020</v>
      </c>
      <c r="L2566" t="s">
        <v>13212</v>
      </c>
      <c r="M2566" t="s">
        <v>13130</v>
      </c>
      <c r="N2566" t="s">
        <v>7842</v>
      </c>
      <c r="O2566" t="s">
        <v>167</v>
      </c>
      <c r="P2566" t="s">
        <v>1663</v>
      </c>
      <c r="Q2566" t="s">
        <v>228</v>
      </c>
      <c r="R2566" t="s">
        <v>1760</v>
      </c>
      <c r="S2566" t="s">
        <v>7188</v>
      </c>
      <c r="T2566" t="s">
        <v>283</v>
      </c>
      <c r="U2566" t="s">
        <v>173</v>
      </c>
      <c r="V2566" t="s">
        <v>359</v>
      </c>
      <c r="W2566" t="s">
        <v>13213</v>
      </c>
      <c r="X2566">
        <v>3072</v>
      </c>
      <c r="Y2566">
        <v>192</v>
      </c>
      <c r="Z2566">
        <v>96</v>
      </c>
      <c r="AA2566">
        <v>48</v>
      </c>
      <c r="AB2566">
        <v>384</v>
      </c>
      <c r="AC2566">
        <v>48</v>
      </c>
      <c r="AD2566" t="s">
        <v>1706</v>
      </c>
      <c r="AE2566" t="s">
        <v>177</v>
      </c>
      <c r="AF2566" t="s">
        <v>7190</v>
      </c>
      <c r="AG2566" t="s">
        <v>13214</v>
      </c>
      <c r="AH2566" t="s">
        <v>13215</v>
      </c>
      <c r="AI2566" t="s">
        <v>13216</v>
      </c>
      <c r="AJ2566" t="s">
        <v>13217</v>
      </c>
      <c r="AK2566" t="s">
        <v>183</v>
      </c>
      <c r="AL2566" t="s">
        <v>184</v>
      </c>
      <c r="AM2566" t="s">
        <v>185</v>
      </c>
      <c r="AN2566" t="s">
        <v>186</v>
      </c>
      <c r="AO2566" t="s">
        <v>187</v>
      </c>
      <c r="AP2566" t="s">
        <v>188</v>
      </c>
      <c r="AQ2566" t="s">
        <v>189</v>
      </c>
      <c r="AS2566" t="s">
        <v>191</v>
      </c>
      <c r="AT2566">
        <v>4.5999999999999996</v>
      </c>
      <c r="AU2566">
        <v>3</v>
      </c>
      <c r="AV2566">
        <v>1.3</v>
      </c>
      <c r="AW2566">
        <v>7.5</v>
      </c>
      <c r="AX2566">
        <v>6.8</v>
      </c>
      <c r="BA2566" t="s">
        <v>13218</v>
      </c>
    </row>
    <row r="2567" spans="1:119" x14ac:dyDescent="0.25">
      <c r="A2567" t="s">
        <v>6267</v>
      </c>
      <c r="B2567" t="s">
        <v>13219</v>
      </c>
      <c r="C2567" t="s">
        <v>1697</v>
      </c>
      <c r="D2567" t="s">
        <v>196</v>
      </c>
      <c r="E2567" t="s">
        <v>1057</v>
      </c>
      <c r="F2567" t="s">
        <v>6269</v>
      </c>
      <c r="G2567" t="s">
        <v>4717</v>
      </c>
      <c r="H2567" t="s">
        <v>6270</v>
      </c>
      <c r="I2567" t="s">
        <v>1701</v>
      </c>
      <c r="J2567" t="s">
        <v>13220</v>
      </c>
      <c r="L2567" t="s">
        <v>13212</v>
      </c>
      <c r="M2567" t="s">
        <v>13130</v>
      </c>
      <c r="N2567" t="s">
        <v>7842</v>
      </c>
      <c r="O2567" t="s">
        <v>167</v>
      </c>
      <c r="P2567" t="s">
        <v>1663</v>
      </c>
      <c r="Q2567" t="s">
        <v>5218</v>
      </c>
      <c r="R2567" t="s">
        <v>5010</v>
      </c>
      <c r="S2567" t="s">
        <v>5033</v>
      </c>
      <c r="T2567" t="s">
        <v>283</v>
      </c>
      <c r="U2567" t="s">
        <v>173</v>
      </c>
      <c r="V2567" t="s">
        <v>359</v>
      </c>
      <c r="W2567" t="s">
        <v>2120</v>
      </c>
      <c r="X2567">
        <v>2560</v>
      </c>
      <c r="Y2567">
        <v>160</v>
      </c>
      <c r="Z2567">
        <v>64</v>
      </c>
      <c r="AA2567">
        <v>40</v>
      </c>
      <c r="AB2567">
        <v>320</v>
      </c>
      <c r="AC2567">
        <v>40</v>
      </c>
      <c r="AD2567" t="s">
        <v>1706</v>
      </c>
      <c r="AE2567" t="s">
        <v>1364</v>
      </c>
      <c r="AF2567" t="s">
        <v>6360</v>
      </c>
      <c r="AG2567" t="s">
        <v>13221</v>
      </c>
      <c r="AH2567" t="s">
        <v>13222</v>
      </c>
      <c r="AI2567" t="s">
        <v>13223</v>
      </c>
      <c r="AJ2567" t="s">
        <v>13224</v>
      </c>
      <c r="AK2567" t="s">
        <v>183</v>
      </c>
      <c r="AL2567" t="s">
        <v>300</v>
      </c>
      <c r="AN2567" t="s">
        <v>4299</v>
      </c>
      <c r="AO2567" t="s">
        <v>218</v>
      </c>
      <c r="AP2567" t="s">
        <v>188</v>
      </c>
      <c r="AQ2567" t="s">
        <v>241</v>
      </c>
      <c r="AR2567" t="s">
        <v>13225</v>
      </c>
      <c r="AS2567" t="s">
        <v>191</v>
      </c>
      <c r="AT2567">
        <v>4.5999999999999996</v>
      </c>
      <c r="AU2567">
        <v>3</v>
      </c>
      <c r="AV2567">
        <v>1.3</v>
      </c>
      <c r="AW2567">
        <v>7.5</v>
      </c>
      <c r="AX2567">
        <v>6.8</v>
      </c>
      <c r="BA2567" t="s">
        <v>13226</v>
      </c>
    </row>
    <row r="2568" spans="1:119" x14ac:dyDescent="0.25">
      <c r="A2568" t="s">
        <v>1734</v>
      </c>
      <c r="C2568" t="s">
        <v>1697</v>
      </c>
      <c r="D2568" t="s">
        <v>196</v>
      </c>
      <c r="E2568" t="s">
        <v>1057</v>
      </c>
      <c r="F2568" t="s">
        <v>1736</v>
      </c>
      <c r="G2568" t="s">
        <v>1737</v>
      </c>
      <c r="H2568" t="s">
        <v>1738</v>
      </c>
      <c r="J2568" t="s">
        <v>992</v>
      </c>
      <c r="L2568" t="s">
        <v>13212</v>
      </c>
      <c r="M2568" t="s">
        <v>13130</v>
      </c>
      <c r="N2568" t="s">
        <v>7842</v>
      </c>
      <c r="O2568" t="s">
        <v>167</v>
      </c>
      <c r="P2568" t="s">
        <v>1663</v>
      </c>
      <c r="Q2568" t="s">
        <v>328</v>
      </c>
      <c r="R2568" t="s">
        <v>5040</v>
      </c>
      <c r="S2568" t="s">
        <v>9457</v>
      </c>
      <c r="T2568" t="s">
        <v>172</v>
      </c>
      <c r="U2568" t="s">
        <v>173</v>
      </c>
      <c r="V2568" t="s">
        <v>174</v>
      </c>
      <c r="W2568" t="s">
        <v>9505</v>
      </c>
      <c r="X2568">
        <v>4608</v>
      </c>
      <c r="Y2568">
        <v>288</v>
      </c>
      <c r="Z2568">
        <v>96</v>
      </c>
      <c r="AA2568">
        <v>72</v>
      </c>
      <c r="AB2568">
        <v>576</v>
      </c>
      <c r="AC2568">
        <v>72</v>
      </c>
      <c r="AD2568" t="s">
        <v>1706</v>
      </c>
      <c r="AE2568" t="s">
        <v>177</v>
      </c>
      <c r="AF2568" t="s">
        <v>9492</v>
      </c>
      <c r="AG2568" t="s">
        <v>9493</v>
      </c>
      <c r="AH2568" t="s">
        <v>9494</v>
      </c>
      <c r="AI2568" t="s">
        <v>9495</v>
      </c>
      <c r="AJ2568" t="s">
        <v>9496</v>
      </c>
      <c r="AK2568" t="s">
        <v>217</v>
      </c>
      <c r="AL2568" t="s">
        <v>184</v>
      </c>
      <c r="AN2568" t="s">
        <v>7195</v>
      </c>
      <c r="AO2568" t="s">
        <v>219</v>
      </c>
      <c r="AP2568" t="s">
        <v>188</v>
      </c>
      <c r="AQ2568" t="s">
        <v>1483</v>
      </c>
      <c r="AS2568" t="s">
        <v>191</v>
      </c>
      <c r="AT2568">
        <v>4.5999999999999996</v>
      </c>
      <c r="AU2568">
        <v>3</v>
      </c>
      <c r="AV2568">
        <v>1.3</v>
      </c>
      <c r="AW2568">
        <v>7.5</v>
      </c>
      <c r="AX2568">
        <v>6.8</v>
      </c>
      <c r="BA2568" t="s">
        <v>13227</v>
      </c>
    </row>
    <row r="2569" spans="1:119" x14ac:dyDescent="0.25">
      <c r="A2569" t="s">
        <v>6267</v>
      </c>
      <c r="C2569" t="s">
        <v>1697</v>
      </c>
      <c r="D2569" t="s">
        <v>196</v>
      </c>
      <c r="E2569" t="s">
        <v>1057</v>
      </c>
      <c r="F2569" t="s">
        <v>6269</v>
      </c>
      <c r="G2569" t="s">
        <v>4717</v>
      </c>
      <c r="H2569" t="s">
        <v>6270</v>
      </c>
      <c r="I2569" t="s">
        <v>1701</v>
      </c>
      <c r="J2569" t="s">
        <v>13220</v>
      </c>
      <c r="L2569" t="s">
        <v>13212</v>
      </c>
      <c r="M2569" t="s">
        <v>13130</v>
      </c>
      <c r="N2569" t="s">
        <v>7842</v>
      </c>
      <c r="O2569" t="s">
        <v>167</v>
      </c>
      <c r="P2569" t="s">
        <v>1663</v>
      </c>
      <c r="Q2569" t="s">
        <v>5218</v>
      </c>
      <c r="R2569" t="s">
        <v>5010</v>
      </c>
      <c r="S2569" t="s">
        <v>5033</v>
      </c>
      <c r="T2569" t="s">
        <v>283</v>
      </c>
      <c r="U2569" t="s">
        <v>173</v>
      </c>
      <c r="V2569" t="s">
        <v>359</v>
      </c>
      <c r="W2569" t="s">
        <v>2120</v>
      </c>
      <c r="X2569">
        <v>2560</v>
      </c>
      <c r="Y2569">
        <v>160</v>
      </c>
      <c r="Z2569">
        <v>64</v>
      </c>
      <c r="AA2569">
        <v>40</v>
      </c>
      <c r="AB2569">
        <v>320</v>
      </c>
      <c r="AC2569">
        <v>40</v>
      </c>
      <c r="AD2569" t="s">
        <v>1706</v>
      </c>
      <c r="AE2569" t="s">
        <v>1364</v>
      </c>
      <c r="AF2569" t="s">
        <v>6360</v>
      </c>
      <c r="AG2569" t="s">
        <v>13221</v>
      </c>
      <c r="AH2569" t="s">
        <v>13222</v>
      </c>
      <c r="AI2569" t="s">
        <v>13223</v>
      </c>
      <c r="AJ2569" t="s">
        <v>13224</v>
      </c>
      <c r="AK2569" t="s">
        <v>183</v>
      </c>
      <c r="AL2569" t="s">
        <v>300</v>
      </c>
      <c r="AN2569" t="s">
        <v>4299</v>
      </c>
      <c r="AO2569" t="s">
        <v>218</v>
      </c>
      <c r="AP2569" t="s">
        <v>188</v>
      </c>
      <c r="AQ2569" t="s">
        <v>241</v>
      </c>
      <c r="AR2569" t="s">
        <v>13225</v>
      </c>
      <c r="AS2569" t="s">
        <v>191</v>
      </c>
      <c r="AT2569">
        <v>4.5999999999999996</v>
      </c>
      <c r="AU2569">
        <v>3</v>
      </c>
      <c r="AV2569">
        <v>1.3</v>
      </c>
      <c r="AW2569">
        <v>7.5</v>
      </c>
      <c r="AX2569">
        <v>6.8</v>
      </c>
      <c r="BA2569" t="s">
        <v>13228</v>
      </c>
    </row>
    <row r="2570" spans="1:119" x14ac:dyDescent="0.25">
      <c r="A2570" t="s">
        <v>1657</v>
      </c>
      <c r="C2570" t="s">
        <v>1658</v>
      </c>
      <c r="D2570" t="s">
        <v>196</v>
      </c>
      <c r="E2570" t="s">
        <v>1057</v>
      </c>
      <c r="F2570" t="s">
        <v>1659</v>
      </c>
      <c r="G2570" t="s">
        <v>1660</v>
      </c>
      <c r="H2570" t="s">
        <v>1661</v>
      </c>
      <c r="J2570" t="s">
        <v>8824</v>
      </c>
      <c r="L2570" t="s">
        <v>13188</v>
      </c>
      <c r="M2570" t="s">
        <v>13076</v>
      </c>
      <c r="N2570" t="s">
        <v>165</v>
      </c>
      <c r="O2570" t="s">
        <v>353</v>
      </c>
      <c r="P2570" t="s">
        <v>1663</v>
      </c>
      <c r="Q2570" t="s">
        <v>4754</v>
      </c>
      <c r="R2570" t="s">
        <v>4977</v>
      </c>
      <c r="S2570" t="s">
        <v>13229</v>
      </c>
      <c r="T2570" t="s">
        <v>283</v>
      </c>
      <c r="U2570" t="s">
        <v>1667</v>
      </c>
      <c r="V2570" t="s">
        <v>1576</v>
      </c>
      <c r="W2570" t="s">
        <v>13230</v>
      </c>
      <c r="X2570">
        <v>5120</v>
      </c>
      <c r="Y2570">
        <v>320</v>
      </c>
      <c r="Z2570">
        <v>128</v>
      </c>
      <c r="AA2570">
        <v>80</v>
      </c>
      <c r="AB2570">
        <v>640</v>
      </c>
      <c r="AD2570" t="s">
        <v>176</v>
      </c>
      <c r="AE2570" t="s">
        <v>177</v>
      </c>
      <c r="AF2570" t="s">
        <v>13231</v>
      </c>
      <c r="AG2570" t="s">
        <v>13232</v>
      </c>
      <c r="AH2570" t="s">
        <v>13233</v>
      </c>
      <c r="AI2570" t="s">
        <v>6559</v>
      </c>
      <c r="AJ2570" t="s">
        <v>13234</v>
      </c>
      <c r="AK2570" t="s">
        <v>217</v>
      </c>
      <c r="AN2570" t="s">
        <v>218</v>
      </c>
      <c r="AO2570" t="s">
        <v>219</v>
      </c>
      <c r="AP2570" t="s">
        <v>188</v>
      </c>
      <c r="AQ2570" t="s">
        <v>241</v>
      </c>
      <c r="AR2570" t="s">
        <v>13235</v>
      </c>
      <c r="AS2570" t="s">
        <v>486</v>
      </c>
      <c r="AT2570">
        <v>4.5999999999999996</v>
      </c>
      <c r="AU2570">
        <v>3</v>
      </c>
      <c r="AV2570">
        <v>1.3</v>
      </c>
      <c r="AW2570">
        <v>7</v>
      </c>
      <c r="AX2570">
        <v>6.8</v>
      </c>
      <c r="BA2570" t="s">
        <v>13236</v>
      </c>
    </row>
    <row r="2571" spans="1:119" x14ac:dyDescent="0.25">
      <c r="A2571" t="s">
        <v>1657</v>
      </c>
      <c r="C2571" t="s">
        <v>1658</v>
      </c>
      <c r="D2571" t="s">
        <v>196</v>
      </c>
      <c r="E2571" t="s">
        <v>1057</v>
      </c>
      <c r="F2571" t="s">
        <v>1659</v>
      </c>
      <c r="G2571" t="s">
        <v>1660</v>
      </c>
      <c r="H2571" t="s">
        <v>1661</v>
      </c>
      <c r="J2571" t="s">
        <v>8824</v>
      </c>
      <c r="L2571" t="s">
        <v>13188</v>
      </c>
      <c r="M2571" t="s">
        <v>13076</v>
      </c>
      <c r="N2571" t="s">
        <v>165</v>
      </c>
      <c r="O2571" t="s">
        <v>353</v>
      </c>
      <c r="P2571" t="s">
        <v>1663</v>
      </c>
      <c r="Q2571" t="s">
        <v>12783</v>
      </c>
      <c r="R2571" t="s">
        <v>1704</v>
      </c>
      <c r="S2571" t="s">
        <v>13229</v>
      </c>
      <c r="T2571" t="s">
        <v>1833</v>
      </c>
      <c r="U2571" t="s">
        <v>1667</v>
      </c>
      <c r="V2571" t="s">
        <v>1576</v>
      </c>
      <c r="W2571" t="s">
        <v>13230</v>
      </c>
      <c r="X2571">
        <v>5120</v>
      </c>
      <c r="Y2571">
        <v>320</v>
      </c>
      <c r="Z2571">
        <v>128</v>
      </c>
      <c r="AA2571">
        <v>80</v>
      </c>
      <c r="AB2571">
        <v>640</v>
      </c>
      <c r="AD2571" t="s">
        <v>176</v>
      </c>
      <c r="AE2571" t="s">
        <v>177</v>
      </c>
      <c r="AF2571" t="s">
        <v>13198</v>
      </c>
      <c r="AG2571" t="s">
        <v>7855</v>
      </c>
      <c r="AH2571" t="s">
        <v>13199</v>
      </c>
      <c r="AI2571" t="s">
        <v>13200</v>
      </c>
      <c r="AJ2571" t="s">
        <v>13201</v>
      </c>
      <c r="AK2571" t="s">
        <v>217</v>
      </c>
      <c r="AN2571" t="s">
        <v>218</v>
      </c>
      <c r="AO2571" t="s">
        <v>219</v>
      </c>
      <c r="AP2571" t="s">
        <v>188</v>
      </c>
      <c r="AQ2571" t="s">
        <v>241</v>
      </c>
      <c r="AS2571" t="s">
        <v>486</v>
      </c>
      <c r="AT2571">
        <v>4.5999999999999996</v>
      </c>
      <c r="AU2571">
        <v>3</v>
      </c>
      <c r="AV2571">
        <v>1.3</v>
      </c>
      <c r="AW2571">
        <v>7</v>
      </c>
      <c r="AX2571">
        <v>6.8</v>
      </c>
      <c r="BA2571" t="s">
        <v>13237</v>
      </c>
    </row>
    <row r="2572" spans="1:119" x14ac:dyDescent="0.25">
      <c r="A2572" t="s">
        <v>1657</v>
      </c>
      <c r="C2572" t="s">
        <v>1658</v>
      </c>
      <c r="D2572" t="s">
        <v>196</v>
      </c>
      <c r="E2572" t="s">
        <v>1057</v>
      </c>
      <c r="F2572" t="s">
        <v>1659</v>
      </c>
      <c r="G2572" t="s">
        <v>1660</v>
      </c>
      <c r="H2572" t="s">
        <v>1661</v>
      </c>
      <c r="J2572" t="s">
        <v>8824</v>
      </c>
      <c r="L2572" t="s">
        <v>13188</v>
      </c>
      <c r="M2572" t="s">
        <v>13076</v>
      </c>
      <c r="N2572" t="s">
        <v>165</v>
      </c>
      <c r="O2572" t="s">
        <v>353</v>
      </c>
      <c r="P2572" t="s">
        <v>1663</v>
      </c>
      <c r="Q2572" t="s">
        <v>5891</v>
      </c>
      <c r="R2572" t="s">
        <v>6573</v>
      </c>
      <c r="S2572" t="s">
        <v>13238</v>
      </c>
      <c r="T2572" t="s">
        <v>283</v>
      </c>
      <c r="U2572" t="s">
        <v>1667</v>
      </c>
      <c r="V2572" t="s">
        <v>1576</v>
      </c>
      <c r="W2572" t="s">
        <v>13239</v>
      </c>
      <c r="X2572">
        <v>5120</v>
      </c>
      <c r="Y2572">
        <v>320</v>
      </c>
      <c r="Z2572">
        <v>128</v>
      </c>
      <c r="AA2572">
        <v>80</v>
      </c>
      <c r="AB2572">
        <v>640</v>
      </c>
      <c r="AD2572" t="s">
        <v>176</v>
      </c>
      <c r="AE2572" t="s">
        <v>177</v>
      </c>
      <c r="AF2572" t="s">
        <v>11010</v>
      </c>
      <c r="AG2572" t="s">
        <v>13240</v>
      </c>
      <c r="AH2572" t="s">
        <v>13241</v>
      </c>
      <c r="AI2572" t="s">
        <v>6577</v>
      </c>
      <c r="AJ2572" t="s">
        <v>13242</v>
      </c>
      <c r="AK2572" t="s">
        <v>183</v>
      </c>
      <c r="AN2572" t="s">
        <v>218</v>
      </c>
      <c r="AO2572" t="s">
        <v>219</v>
      </c>
      <c r="AP2572" t="s">
        <v>188</v>
      </c>
      <c r="AQ2572" t="s">
        <v>189</v>
      </c>
      <c r="AR2572" t="s">
        <v>13243</v>
      </c>
      <c r="AS2572" t="s">
        <v>486</v>
      </c>
      <c r="AT2572">
        <v>4.5999999999999996</v>
      </c>
      <c r="AU2572">
        <v>3</v>
      </c>
      <c r="AV2572">
        <v>1.3</v>
      </c>
      <c r="AW2572">
        <v>7</v>
      </c>
      <c r="AX2572">
        <v>6.8</v>
      </c>
      <c r="BA2572" t="s">
        <v>13244</v>
      </c>
    </row>
    <row r="2573" spans="1:119" x14ac:dyDescent="0.25">
      <c r="A2573" t="s">
        <v>1657</v>
      </c>
      <c r="C2573" t="s">
        <v>1658</v>
      </c>
      <c r="D2573" t="s">
        <v>196</v>
      </c>
      <c r="E2573" t="s">
        <v>1057</v>
      </c>
      <c r="F2573" t="s">
        <v>1659</v>
      </c>
      <c r="G2573" t="s">
        <v>1660</v>
      </c>
      <c r="H2573" t="s">
        <v>1661</v>
      </c>
      <c r="J2573" t="s">
        <v>8128</v>
      </c>
      <c r="L2573" t="s">
        <v>13188</v>
      </c>
      <c r="M2573" t="s">
        <v>13076</v>
      </c>
      <c r="N2573" t="s">
        <v>165</v>
      </c>
      <c r="O2573" t="s">
        <v>353</v>
      </c>
      <c r="P2573" t="s">
        <v>1663</v>
      </c>
      <c r="Q2573" t="s">
        <v>5021</v>
      </c>
      <c r="R2573" t="s">
        <v>3991</v>
      </c>
      <c r="S2573" t="s">
        <v>13229</v>
      </c>
      <c r="T2573" t="s">
        <v>283</v>
      </c>
      <c r="U2573" t="s">
        <v>1667</v>
      </c>
      <c r="V2573" t="s">
        <v>1576</v>
      </c>
      <c r="W2573" t="s">
        <v>13230</v>
      </c>
      <c r="X2573">
        <v>5120</v>
      </c>
      <c r="Y2573">
        <v>320</v>
      </c>
      <c r="Z2573">
        <v>128</v>
      </c>
      <c r="AA2573">
        <v>80</v>
      </c>
      <c r="AB2573">
        <v>640</v>
      </c>
      <c r="AD2573" t="s">
        <v>176</v>
      </c>
      <c r="AE2573" t="s">
        <v>177</v>
      </c>
      <c r="AF2573" t="s">
        <v>13191</v>
      </c>
      <c r="AG2573" t="s">
        <v>13192</v>
      </c>
      <c r="AH2573" t="s">
        <v>13193</v>
      </c>
      <c r="AI2573" t="s">
        <v>13194</v>
      </c>
      <c r="AJ2573" t="s">
        <v>13195</v>
      </c>
      <c r="AK2573" t="s">
        <v>217</v>
      </c>
      <c r="AN2573" t="s">
        <v>233</v>
      </c>
      <c r="AO2573" t="s">
        <v>234</v>
      </c>
      <c r="AP2573" t="s">
        <v>188</v>
      </c>
      <c r="AQ2573" t="s">
        <v>1462</v>
      </c>
      <c r="AR2573" t="s">
        <v>13245</v>
      </c>
      <c r="AS2573" t="s">
        <v>486</v>
      </c>
      <c r="AT2573">
        <v>4.5999999999999996</v>
      </c>
      <c r="AU2573">
        <v>3</v>
      </c>
      <c r="AV2573">
        <v>1.3</v>
      </c>
      <c r="AW2573">
        <v>7</v>
      </c>
      <c r="AX2573">
        <v>6.8</v>
      </c>
      <c r="BA2573" t="s">
        <v>13246</v>
      </c>
    </row>
    <row r="2574" spans="1:119" x14ac:dyDescent="0.25">
      <c r="A2574" t="s">
        <v>1657</v>
      </c>
      <c r="C2574" t="s">
        <v>1658</v>
      </c>
      <c r="D2574" t="s">
        <v>196</v>
      </c>
      <c r="E2574" t="s">
        <v>1057</v>
      </c>
      <c r="F2574" t="s">
        <v>1659</v>
      </c>
      <c r="G2574" t="s">
        <v>1660</v>
      </c>
      <c r="H2574" t="s">
        <v>1661</v>
      </c>
      <c r="J2574" t="s">
        <v>8824</v>
      </c>
      <c r="L2574" t="s">
        <v>13188</v>
      </c>
      <c r="M2574" t="s">
        <v>13076</v>
      </c>
      <c r="N2574" t="s">
        <v>165</v>
      </c>
      <c r="O2574" t="s">
        <v>353</v>
      </c>
      <c r="P2574" t="s">
        <v>1663</v>
      </c>
      <c r="Q2574" t="s">
        <v>2398</v>
      </c>
      <c r="R2574" t="s">
        <v>3991</v>
      </c>
      <c r="S2574" t="s">
        <v>13229</v>
      </c>
      <c r="T2574" t="s">
        <v>1833</v>
      </c>
      <c r="U2574" t="s">
        <v>1667</v>
      </c>
      <c r="V2574" t="s">
        <v>1576</v>
      </c>
      <c r="W2574" t="s">
        <v>13230</v>
      </c>
      <c r="X2574">
        <v>5120</v>
      </c>
      <c r="Y2574">
        <v>320</v>
      </c>
      <c r="Z2574">
        <v>128</v>
      </c>
      <c r="AA2574">
        <v>80</v>
      </c>
      <c r="AB2574">
        <v>640</v>
      </c>
      <c r="AD2574" t="s">
        <v>176</v>
      </c>
      <c r="AE2574" t="s">
        <v>177</v>
      </c>
      <c r="AF2574" t="s">
        <v>13191</v>
      </c>
      <c r="AG2574" t="s">
        <v>13192</v>
      </c>
      <c r="AH2574" t="s">
        <v>13193</v>
      </c>
      <c r="AI2574" t="s">
        <v>13194</v>
      </c>
      <c r="AJ2574" t="s">
        <v>13195</v>
      </c>
      <c r="AK2574" t="s">
        <v>217</v>
      </c>
      <c r="AN2574" t="s">
        <v>218</v>
      </c>
      <c r="AO2574" t="s">
        <v>219</v>
      </c>
      <c r="AP2574" t="s">
        <v>188</v>
      </c>
      <c r="AQ2574" t="s">
        <v>1462</v>
      </c>
      <c r="AR2574" t="s">
        <v>13247</v>
      </c>
      <c r="AS2574" t="s">
        <v>486</v>
      </c>
      <c r="AT2574">
        <v>4.5999999999999996</v>
      </c>
      <c r="AU2574">
        <v>3</v>
      </c>
      <c r="AV2574">
        <v>1.3</v>
      </c>
      <c r="AW2574">
        <v>7</v>
      </c>
      <c r="AX2574">
        <v>6.8</v>
      </c>
      <c r="BA2574" t="s">
        <v>13248</v>
      </c>
    </row>
    <row r="2575" spans="1:119" x14ac:dyDescent="0.25">
      <c r="A2575" t="s">
        <v>1657</v>
      </c>
      <c r="C2575" t="s">
        <v>1658</v>
      </c>
      <c r="D2575" t="s">
        <v>196</v>
      </c>
      <c r="E2575" t="s">
        <v>1057</v>
      </c>
      <c r="F2575" t="s">
        <v>1659</v>
      </c>
      <c r="G2575" t="s">
        <v>1660</v>
      </c>
      <c r="H2575" t="s">
        <v>1661</v>
      </c>
      <c r="J2575" t="s">
        <v>8128</v>
      </c>
      <c r="L2575" t="s">
        <v>13188</v>
      </c>
      <c r="M2575" t="s">
        <v>13076</v>
      </c>
      <c r="N2575" t="s">
        <v>165</v>
      </c>
      <c r="O2575" t="s">
        <v>353</v>
      </c>
      <c r="P2575" t="s">
        <v>1663</v>
      </c>
      <c r="Q2575" t="s">
        <v>281</v>
      </c>
      <c r="R2575" t="s">
        <v>1704</v>
      </c>
      <c r="S2575" t="s">
        <v>13229</v>
      </c>
      <c r="T2575" t="s">
        <v>283</v>
      </c>
      <c r="U2575" t="s">
        <v>1667</v>
      </c>
      <c r="V2575" t="s">
        <v>1576</v>
      </c>
      <c r="W2575" t="s">
        <v>13230</v>
      </c>
      <c r="X2575">
        <v>5120</v>
      </c>
      <c r="Y2575">
        <v>320</v>
      </c>
      <c r="Z2575">
        <v>128</v>
      </c>
      <c r="AA2575">
        <v>80</v>
      </c>
      <c r="AB2575">
        <v>640</v>
      </c>
      <c r="AD2575" t="s">
        <v>176</v>
      </c>
      <c r="AE2575" t="s">
        <v>177</v>
      </c>
      <c r="AF2575" t="s">
        <v>13198</v>
      </c>
      <c r="AG2575" t="s">
        <v>7855</v>
      </c>
      <c r="AH2575" t="s">
        <v>13199</v>
      </c>
      <c r="AI2575" t="s">
        <v>13200</v>
      </c>
      <c r="AJ2575" t="s">
        <v>13201</v>
      </c>
      <c r="AK2575" t="s">
        <v>238</v>
      </c>
      <c r="AN2575" t="s">
        <v>218</v>
      </c>
      <c r="AO2575" t="s">
        <v>219</v>
      </c>
      <c r="AP2575" t="s">
        <v>188</v>
      </c>
      <c r="AQ2575" t="s">
        <v>241</v>
      </c>
      <c r="AR2575" t="s">
        <v>13249</v>
      </c>
      <c r="AS2575" t="s">
        <v>486</v>
      </c>
      <c r="AT2575">
        <v>4.5999999999999996</v>
      </c>
      <c r="AU2575">
        <v>3</v>
      </c>
      <c r="AV2575">
        <v>1.3</v>
      </c>
      <c r="AW2575">
        <v>7</v>
      </c>
      <c r="AX2575">
        <v>6.8</v>
      </c>
      <c r="BA2575" t="s">
        <v>13250</v>
      </c>
    </row>
    <row r="2576" spans="1:119" x14ac:dyDescent="0.25">
      <c r="A2576" t="s">
        <v>1657</v>
      </c>
      <c r="C2576" t="s">
        <v>1658</v>
      </c>
      <c r="D2576" t="s">
        <v>196</v>
      </c>
      <c r="E2576" t="s">
        <v>1057</v>
      </c>
      <c r="F2576" t="s">
        <v>1659</v>
      </c>
      <c r="G2576" t="s">
        <v>1660</v>
      </c>
      <c r="H2576" t="s">
        <v>1661</v>
      </c>
      <c r="J2576" t="s">
        <v>13187</v>
      </c>
      <c r="L2576" t="s">
        <v>13188</v>
      </c>
      <c r="M2576" t="s">
        <v>13076</v>
      </c>
      <c r="N2576" t="s">
        <v>165</v>
      </c>
      <c r="O2576" t="s">
        <v>353</v>
      </c>
      <c r="P2576" t="s">
        <v>1663</v>
      </c>
      <c r="Q2576" t="s">
        <v>5021</v>
      </c>
      <c r="R2576" t="s">
        <v>13251</v>
      </c>
      <c r="S2576" t="s">
        <v>13189</v>
      </c>
      <c r="T2576" t="s">
        <v>283</v>
      </c>
      <c r="U2576" t="s">
        <v>1667</v>
      </c>
      <c r="V2576" t="s">
        <v>1576</v>
      </c>
      <c r="W2576" t="s">
        <v>13190</v>
      </c>
      <c r="X2576">
        <v>5120</v>
      </c>
      <c r="Y2576">
        <v>320</v>
      </c>
      <c r="Z2576">
        <v>128</v>
      </c>
      <c r="AA2576">
        <v>80</v>
      </c>
      <c r="AB2576">
        <v>640</v>
      </c>
      <c r="AD2576" t="s">
        <v>176</v>
      </c>
      <c r="AE2576" t="s">
        <v>177</v>
      </c>
      <c r="AF2576" t="s">
        <v>13252</v>
      </c>
      <c r="AG2576" t="s">
        <v>13253</v>
      </c>
      <c r="AH2576" t="s">
        <v>13254</v>
      </c>
      <c r="AI2576" t="s">
        <v>13255</v>
      </c>
      <c r="AJ2576" t="s">
        <v>13256</v>
      </c>
      <c r="AK2576" t="s">
        <v>238</v>
      </c>
      <c r="AN2576" t="s">
        <v>218</v>
      </c>
      <c r="AO2576" t="s">
        <v>219</v>
      </c>
      <c r="AP2576" t="s">
        <v>188</v>
      </c>
      <c r="AQ2576" t="s">
        <v>241</v>
      </c>
      <c r="AR2576" t="s">
        <v>13196</v>
      </c>
      <c r="AS2576" t="s">
        <v>486</v>
      </c>
      <c r="AT2576">
        <v>4.5999999999999996</v>
      </c>
      <c r="AU2576">
        <v>3</v>
      </c>
      <c r="AV2576">
        <v>1.3</v>
      </c>
      <c r="AW2576">
        <v>7</v>
      </c>
      <c r="AX2576">
        <v>6.8</v>
      </c>
      <c r="BA2576" t="s">
        <v>13250</v>
      </c>
    </row>
    <row r="2577" spans="1:119" x14ac:dyDescent="0.25">
      <c r="A2577" t="s">
        <v>1657</v>
      </c>
      <c r="C2577" t="s">
        <v>1658</v>
      </c>
      <c r="D2577" t="s">
        <v>196</v>
      </c>
      <c r="E2577" t="s">
        <v>1057</v>
      </c>
      <c r="F2577" t="s">
        <v>1659</v>
      </c>
      <c r="G2577" t="s">
        <v>1660</v>
      </c>
      <c r="H2577" t="s">
        <v>1661</v>
      </c>
      <c r="J2577" t="s">
        <v>8824</v>
      </c>
      <c r="L2577" t="s">
        <v>13188</v>
      </c>
      <c r="M2577" t="s">
        <v>13076</v>
      </c>
      <c r="N2577" t="s">
        <v>165</v>
      </c>
      <c r="O2577" t="s">
        <v>353</v>
      </c>
      <c r="P2577" t="s">
        <v>1663</v>
      </c>
      <c r="Q2577" t="s">
        <v>6573</v>
      </c>
      <c r="R2577" t="s">
        <v>1704</v>
      </c>
      <c r="S2577" t="s">
        <v>13257</v>
      </c>
      <c r="T2577" t="s">
        <v>1833</v>
      </c>
      <c r="U2577" t="s">
        <v>1667</v>
      </c>
      <c r="V2577" t="s">
        <v>1576</v>
      </c>
      <c r="W2577" t="s">
        <v>13258</v>
      </c>
      <c r="X2577">
        <v>5120</v>
      </c>
      <c r="Y2577">
        <v>320</v>
      </c>
      <c r="Z2577">
        <v>128</v>
      </c>
      <c r="AA2577">
        <v>80</v>
      </c>
      <c r="AB2577">
        <v>640</v>
      </c>
      <c r="AD2577" t="s">
        <v>176</v>
      </c>
      <c r="AE2577" t="s">
        <v>177</v>
      </c>
      <c r="AF2577" t="s">
        <v>13198</v>
      </c>
      <c r="AG2577" t="s">
        <v>7855</v>
      </c>
      <c r="AH2577" t="s">
        <v>13199</v>
      </c>
      <c r="AI2577" t="s">
        <v>13200</v>
      </c>
      <c r="AJ2577" t="s">
        <v>13201</v>
      </c>
      <c r="AK2577" t="s">
        <v>238</v>
      </c>
      <c r="AN2577" t="s">
        <v>218</v>
      </c>
      <c r="AO2577" t="s">
        <v>219</v>
      </c>
      <c r="AP2577" t="s">
        <v>188</v>
      </c>
      <c r="AQ2577" t="s">
        <v>241</v>
      </c>
      <c r="AS2577" t="s">
        <v>486</v>
      </c>
      <c r="AT2577">
        <v>4.5999999999999996</v>
      </c>
      <c r="AU2577">
        <v>3</v>
      </c>
      <c r="AV2577">
        <v>1.3</v>
      </c>
      <c r="AW2577">
        <v>7</v>
      </c>
      <c r="AX2577">
        <v>6.8</v>
      </c>
      <c r="BA2577" t="s">
        <v>13259</v>
      </c>
    </row>
    <row r="2578" spans="1:119" x14ac:dyDescent="0.25">
      <c r="A2578" t="s">
        <v>1657</v>
      </c>
      <c r="C2578" t="s">
        <v>1658</v>
      </c>
      <c r="D2578" t="s">
        <v>196</v>
      </c>
      <c r="E2578" t="s">
        <v>1057</v>
      </c>
      <c r="F2578" t="s">
        <v>1659</v>
      </c>
      <c r="G2578" t="s">
        <v>1660</v>
      </c>
      <c r="H2578" t="s">
        <v>1661</v>
      </c>
      <c r="J2578" t="s">
        <v>8824</v>
      </c>
      <c r="L2578" t="s">
        <v>13188</v>
      </c>
      <c r="M2578" t="s">
        <v>13076</v>
      </c>
      <c r="N2578" t="s">
        <v>165</v>
      </c>
      <c r="O2578" t="s">
        <v>353</v>
      </c>
      <c r="P2578" t="s">
        <v>1663</v>
      </c>
      <c r="Q2578" t="s">
        <v>3991</v>
      </c>
      <c r="R2578" t="s">
        <v>13251</v>
      </c>
      <c r="S2578" t="s">
        <v>13260</v>
      </c>
      <c r="T2578" t="s">
        <v>1833</v>
      </c>
      <c r="U2578" t="s">
        <v>1667</v>
      </c>
      <c r="V2578" t="s">
        <v>1576</v>
      </c>
      <c r="W2578" t="s">
        <v>13261</v>
      </c>
      <c r="X2578">
        <v>5120</v>
      </c>
      <c r="Y2578">
        <v>320</v>
      </c>
      <c r="Z2578">
        <v>128</v>
      </c>
      <c r="AA2578">
        <v>80</v>
      </c>
      <c r="AB2578">
        <v>640</v>
      </c>
      <c r="AD2578" t="s">
        <v>176</v>
      </c>
      <c r="AE2578" t="s">
        <v>177</v>
      </c>
      <c r="AF2578" t="s">
        <v>13252</v>
      </c>
      <c r="AG2578" t="s">
        <v>13253</v>
      </c>
      <c r="AH2578" t="s">
        <v>13254</v>
      </c>
      <c r="AI2578" t="s">
        <v>13255</v>
      </c>
      <c r="AJ2578" t="s">
        <v>13256</v>
      </c>
      <c r="AK2578" t="s">
        <v>238</v>
      </c>
      <c r="AN2578" t="s">
        <v>218</v>
      </c>
      <c r="AO2578" t="s">
        <v>219</v>
      </c>
      <c r="AP2578" t="s">
        <v>188</v>
      </c>
      <c r="AQ2578" t="s">
        <v>241</v>
      </c>
      <c r="AS2578" t="s">
        <v>486</v>
      </c>
      <c r="AT2578">
        <v>4.5999999999999996</v>
      </c>
      <c r="AU2578">
        <v>3</v>
      </c>
      <c r="AV2578">
        <v>1.3</v>
      </c>
      <c r="AW2578">
        <v>7</v>
      </c>
      <c r="AX2578">
        <v>6.8</v>
      </c>
      <c r="BA2578" t="s">
        <v>13262</v>
      </c>
    </row>
    <row r="2579" spans="1:119" x14ac:dyDescent="0.25">
      <c r="A2579" t="s">
        <v>1657</v>
      </c>
      <c r="C2579" t="s">
        <v>1658</v>
      </c>
      <c r="D2579" t="s">
        <v>196</v>
      </c>
      <c r="E2579" t="s">
        <v>1057</v>
      </c>
      <c r="F2579" t="s">
        <v>1659</v>
      </c>
      <c r="G2579" t="s">
        <v>1660</v>
      </c>
      <c r="H2579" t="s">
        <v>1661</v>
      </c>
      <c r="J2579" t="s">
        <v>13187</v>
      </c>
      <c r="L2579" t="s">
        <v>13188</v>
      </c>
      <c r="M2579" t="s">
        <v>13076</v>
      </c>
      <c r="N2579" t="s">
        <v>165</v>
      </c>
      <c r="O2579" t="s">
        <v>353</v>
      </c>
      <c r="P2579" t="s">
        <v>1663</v>
      </c>
      <c r="Q2579" t="s">
        <v>5021</v>
      </c>
      <c r="R2579" t="s">
        <v>13251</v>
      </c>
      <c r="S2579" t="s">
        <v>5203</v>
      </c>
      <c r="T2579" t="s">
        <v>1833</v>
      </c>
      <c r="U2579" t="s">
        <v>1667</v>
      </c>
      <c r="V2579" t="s">
        <v>1576</v>
      </c>
      <c r="W2579" t="s">
        <v>13190</v>
      </c>
      <c r="X2579">
        <v>5120</v>
      </c>
      <c r="Y2579">
        <v>320</v>
      </c>
      <c r="Z2579">
        <v>128</v>
      </c>
      <c r="AA2579">
        <v>80</v>
      </c>
      <c r="AB2579">
        <v>640</v>
      </c>
      <c r="AD2579" t="s">
        <v>176</v>
      </c>
      <c r="AE2579" t="s">
        <v>177</v>
      </c>
      <c r="AF2579" t="s">
        <v>13252</v>
      </c>
      <c r="AG2579" t="s">
        <v>13253</v>
      </c>
      <c r="AH2579" t="s">
        <v>13254</v>
      </c>
      <c r="AI2579" t="s">
        <v>13255</v>
      </c>
      <c r="AJ2579" t="s">
        <v>13256</v>
      </c>
      <c r="AK2579" t="s">
        <v>217</v>
      </c>
      <c r="AN2579" t="s">
        <v>218</v>
      </c>
      <c r="AO2579" t="s">
        <v>219</v>
      </c>
      <c r="AP2579" t="s">
        <v>188</v>
      </c>
      <c r="AQ2579" t="s">
        <v>1462</v>
      </c>
      <c r="AR2579" t="s">
        <v>13196</v>
      </c>
      <c r="AS2579" t="s">
        <v>486</v>
      </c>
      <c r="AT2579">
        <v>4.5999999999999996</v>
      </c>
      <c r="AU2579">
        <v>3</v>
      </c>
      <c r="AV2579">
        <v>1.3</v>
      </c>
      <c r="AW2579">
        <v>7</v>
      </c>
      <c r="AX2579">
        <v>6.8</v>
      </c>
      <c r="BA2579" t="s">
        <v>13263</v>
      </c>
    </row>
    <row r="2580" spans="1:119" x14ac:dyDescent="0.25">
      <c r="A2580" t="s">
        <v>5313</v>
      </c>
      <c r="B2580" t="s">
        <v>13264</v>
      </c>
      <c r="C2580" t="s">
        <v>2580</v>
      </c>
      <c r="D2580" t="s">
        <v>196</v>
      </c>
      <c r="E2580" t="s">
        <v>421</v>
      </c>
      <c r="F2580" t="s">
        <v>5315</v>
      </c>
      <c r="G2580" t="s">
        <v>4468</v>
      </c>
      <c r="H2580" t="s">
        <v>943</v>
      </c>
      <c r="I2580" t="s">
        <v>5316</v>
      </c>
      <c r="J2580" t="s">
        <v>8516</v>
      </c>
      <c r="L2580" t="s">
        <v>12994</v>
      </c>
      <c r="M2580" t="s">
        <v>3104</v>
      </c>
      <c r="N2580" t="s">
        <v>12995</v>
      </c>
      <c r="O2580" t="s">
        <v>353</v>
      </c>
      <c r="P2580" t="s">
        <v>1977</v>
      </c>
      <c r="S2580" t="s">
        <v>5364</v>
      </c>
      <c r="T2580" t="s">
        <v>1403</v>
      </c>
      <c r="U2580" t="s">
        <v>1626</v>
      </c>
      <c r="V2580" t="s">
        <v>174</v>
      </c>
      <c r="W2580" t="s">
        <v>5365</v>
      </c>
      <c r="X2580">
        <v>448</v>
      </c>
      <c r="Y2580">
        <v>56</v>
      </c>
      <c r="Z2580">
        <v>48</v>
      </c>
      <c r="AA2580">
        <v>14</v>
      </c>
      <c r="AD2580" t="s">
        <v>1706</v>
      </c>
      <c r="AE2580" t="s">
        <v>814</v>
      </c>
      <c r="AF2580" t="s">
        <v>8535</v>
      </c>
      <c r="AG2580" t="s">
        <v>13265</v>
      </c>
      <c r="AI2580" t="s">
        <v>5390</v>
      </c>
      <c r="AJ2580" t="s">
        <v>13266</v>
      </c>
      <c r="AK2580" t="s">
        <v>1421</v>
      </c>
      <c r="AN2580" t="s">
        <v>648</v>
      </c>
      <c r="AO2580" t="s">
        <v>325</v>
      </c>
      <c r="AP2580" t="s">
        <v>188</v>
      </c>
      <c r="AQ2580" t="s">
        <v>241</v>
      </c>
      <c r="AS2580" t="s">
        <v>2495</v>
      </c>
      <c r="AT2580">
        <v>4.5999999999999996</v>
      </c>
      <c r="AU2580">
        <v>1.1000000000000001</v>
      </c>
      <c r="AV2580" t="s">
        <v>222</v>
      </c>
      <c r="AW2580">
        <v>2</v>
      </c>
      <c r="AX2580">
        <v>5.0999999999999996</v>
      </c>
      <c r="BA2580" t="s">
        <v>13267</v>
      </c>
      <c r="DN2580" t="s">
        <v>8542</v>
      </c>
      <c r="DO2580" t="s">
        <v>8543</v>
      </c>
    </row>
    <row r="2581" spans="1:119" x14ac:dyDescent="0.25">
      <c r="A2581" t="s">
        <v>5412</v>
      </c>
      <c r="C2581" t="s">
        <v>2488</v>
      </c>
      <c r="D2581" t="s">
        <v>196</v>
      </c>
      <c r="E2581" t="s">
        <v>421</v>
      </c>
      <c r="F2581" t="s">
        <v>471</v>
      </c>
      <c r="G2581" t="s">
        <v>5414</v>
      </c>
      <c r="H2581" t="s">
        <v>885</v>
      </c>
      <c r="I2581" t="s">
        <v>5135</v>
      </c>
      <c r="J2581" t="s">
        <v>8516</v>
      </c>
      <c r="L2581" t="s">
        <v>12994</v>
      </c>
      <c r="M2581" t="s">
        <v>3104</v>
      </c>
      <c r="N2581" t="s">
        <v>12995</v>
      </c>
      <c r="O2581" t="s">
        <v>353</v>
      </c>
      <c r="P2581" t="s">
        <v>1623</v>
      </c>
      <c r="S2581" t="s">
        <v>5364</v>
      </c>
      <c r="T2581" t="s">
        <v>1403</v>
      </c>
      <c r="U2581" t="s">
        <v>1626</v>
      </c>
      <c r="V2581" t="s">
        <v>174</v>
      </c>
      <c r="W2581" t="s">
        <v>5365</v>
      </c>
      <c r="X2581">
        <v>512</v>
      </c>
      <c r="Y2581">
        <v>64</v>
      </c>
      <c r="Z2581">
        <v>48</v>
      </c>
      <c r="AA2581">
        <v>16</v>
      </c>
      <c r="AD2581" t="s">
        <v>1706</v>
      </c>
      <c r="AE2581" t="s">
        <v>814</v>
      </c>
      <c r="AF2581" t="s">
        <v>13006</v>
      </c>
      <c r="AG2581" t="s">
        <v>8536</v>
      </c>
      <c r="AI2581" t="s">
        <v>8537</v>
      </c>
      <c r="AJ2581" t="s">
        <v>8538</v>
      </c>
      <c r="AK2581" t="s">
        <v>1421</v>
      </c>
      <c r="AN2581" t="s">
        <v>648</v>
      </c>
      <c r="AO2581" t="s">
        <v>325</v>
      </c>
      <c r="AP2581" t="s">
        <v>188</v>
      </c>
      <c r="AQ2581" t="s">
        <v>241</v>
      </c>
      <c r="AS2581" t="s">
        <v>2495</v>
      </c>
      <c r="AT2581">
        <v>4.5999999999999996</v>
      </c>
      <c r="AU2581">
        <v>1.1000000000000001</v>
      </c>
      <c r="AV2581" t="s">
        <v>222</v>
      </c>
      <c r="AW2581">
        <v>2</v>
      </c>
      <c r="AX2581">
        <v>5.0999999999999996</v>
      </c>
      <c r="BA2581" t="s">
        <v>13268</v>
      </c>
      <c r="DN2581" t="s">
        <v>8542</v>
      </c>
      <c r="DO2581" t="s">
        <v>8543</v>
      </c>
    </row>
    <row r="2582" spans="1:119" x14ac:dyDescent="0.25">
      <c r="A2582" t="s">
        <v>6862</v>
      </c>
      <c r="B2582" t="s">
        <v>13269</v>
      </c>
      <c r="C2582" t="s">
        <v>6717</v>
      </c>
      <c r="D2582" t="s">
        <v>196</v>
      </c>
      <c r="E2582" t="s">
        <v>435</v>
      </c>
      <c r="F2582" t="s">
        <v>6864</v>
      </c>
      <c r="G2582" t="s">
        <v>6865</v>
      </c>
      <c r="H2582" t="s">
        <v>6866</v>
      </c>
      <c r="J2582" t="s">
        <v>1503</v>
      </c>
      <c r="L2582" t="s">
        <v>6413</v>
      </c>
      <c r="M2582" t="s">
        <v>6216</v>
      </c>
      <c r="N2582" t="s">
        <v>6735</v>
      </c>
      <c r="O2582" t="s">
        <v>167</v>
      </c>
      <c r="P2582" t="s">
        <v>168</v>
      </c>
      <c r="Q2582" t="s">
        <v>6988</v>
      </c>
      <c r="R2582" t="s">
        <v>6805</v>
      </c>
      <c r="S2582" t="s">
        <v>6977</v>
      </c>
      <c r="T2582" t="s">
        <v>331</v>
      </c>
      <c r="U2582" t="s">
        <v>1505</v>
      </c>
      <c r="V2582" t="s">
        <v>174</v>
      </c>
      <c r="W2582" t="s">
        <v>6978</v>
      </c>
      <c r="X2582">
        <v>18432</v>
      </c>
      <c r="Y2582">
        <v>576</v>
      </c>
      <c r="Z2582">
        <v>192</v>
      </c>
      <c r="AA2582">
        <v>144</v>
      </c>
      <c r="AB2582">
        <v>576</v>
      </c>
      <c r="AC2582">
        <v>144</v>
      </c>
      <c r="AD2582" t="s">
        <v>176</v>
      </c>
      <c r="AE2582" t="s">
        <v>908</v>
      </c>
      <c r="AF2582" t="s">
        <v>7881</v>
      </c>
      <c r="AG2582" t="s">
        <v>13270</v>
      </c>
      <c r="AH2582" t="s">
        <v>13271</v>
      </c>
      <c r="AI2582" t="s">
        <v>13272</v>
      </c>
      <c r="AJ2582" t="s">
        <v>13273</v>
      </c>
      <c r="AK2582" t="s">
        <v>8489</v>
      </c>
      <c r="AL2582" t="s">
        <v>6697</v>
      </c>
      <c r="AM2582" t="s">
        <v>6616</v>
      </c>
      <c r="AN2582" t="s">
        <v>240</v>
      </c>
      <c r="AO2582" t="s">
        <v>1827</v>
      </c>
      <c r="AP2582" t="s">
        <v>6418</v>
      </c>
      <c r="AQ2582" t="s">
        <v>6984</v>
      </c>
      <c r="AR2582" t="s">
        <v>13274</v>
      </c>
      <c r="AS2582" t="s">
        <v>191</v>
      </c>
      <c r="AT2582">
        <v>4.5999999999999996</v>
      </c>
      <c r="AU2582">
        <v>3</v>
      </c>
      <c r="AV2582">
        <v>1.3</v>
      </c>
      <c r="AW2582">
        <v>8.9</v>
      </c>
      <c r="AX2582">
        <v>6.8</v>
      </c>
      <c r="BA2582" t="s">
        <v>13275</v>
      </c>
      <c r="BF2582" t="s">
        <v>13276</v>
      </c>
    </row>
    <row r="2583" spans="1:119" x14ac:dyDescent="0.25">
      <c r="A2583" t="s">
        <v>1734</v>
      </c>
      <c r="B2583" t="s">
        <v>13277</v>
      </c>
      <c r="C2583" t="s">
        <v>1697</v>
      </c>
      <c r="D2583" t="s">
        <v>196</v>
      </c>
      <c r="E2583" t="s">
        <v>1057</v>
      </c>
      <c r="F2583" t="s">
        <v>1736</v>
      </c>
      <c r="G2583" t="s">
        <v>1737</v>
      </c>
      <c r="H2583" t="s">
        <v>1738</v>
      </c>
      <c r="J2583" t="s">
        <v>13278</v>
      </c>
      <c r="L2583" t="s">
        <v>3989</v>
      </c>
      <c r="M2583" t="s">
        <v>3987</v>
      </c>
      <c r="N2583" t="s">
        <v>6216</v>
      </c>
      <c r="O2583" t="s">
        <v>167</v>
      </c>
      <c r="P2583" t="s">
        <v>1663</v>
      </c>
      <c r="Q2583" t="s">
        <v>1740</v>
      </c>
      <c r="R2583" t="s">
        <v>294</v>
      </c>
      <c r="S2583" t="s">
        <v>1383</v>
      </c>
      <c r="T2583" t="s">
        <v>172</v>
      </c>
      <c r="U2583" t="s">
        <v>173</v>
      </c>
      <c r="V2583" t="s">
        <v>174</v>
      </c>
      <c r="W2583" t="s">
        <v>7198</v>
      </c>
      <c r="X2583">
        <v>4608</v>
      </c>
      <c r="Y2583">
        <v>288</v>
      </c>
      <c r="Z2583">
        <v>96</v>
      </c>
      <c r="AA2583">
        <v>72</v>
      </c>
      <c r="AB2583">
        <v>576</v>
      </c>
      <c r="AC2583">
        <v>72</v>
      </c>
      <c r="AD2583" t="s">
        <v>1706</v>
      </c>
      <c r="AE2583" t="s">
        <v>177</v>
      </c>
      <c r="AF2583" t="s">
        <v>6588</v>
      </c>
      <c r="AG2583" t="s">
        <v>9500</v>
      </c>
      <c r="AH2583" t="s">
        <v>9501</v>
      </c>
      <c r="AI2583" t="s">
        <v>9502</v>
      </c>
      <c r="AJ2583" t="s">
        <v>9503</v>
      </c>
      <c r="AK2583" t="s">
        <v>217</v>
      </c>
      <c r="AL2583" t="s">
        <v>184</v>
      </c>
      <c r="AM2583" t="s">
        <v>1750</v>
      </c>
      <c r="AN2583" t="s">
        <v>8203</v>
      </c>
      <c r="AO2583" t="s">
        <v>219</v>
      </c>
      <c r="AP2583" t="s">
        <v>6332</v>
      </c>
      <c r="AQ2583" t="s">
        <v>1462</v>
      </c>
      <c r="AR2583" t="s">
        <v>13279</v>
      </c>
      <c r="AS2583" t="s">
        <v>191</v>
      </c>
      <c r="AT2583">
        <v>4.5999999999999996</v>
      </c>
      <c r="AU2583">
        <v>3</v>
      </c>
      <c r="AV2583">
        <v>1.3</v>
      </c>
      <c r="AW2583">
        <v>7.5</v>
      </c>
      <c r="AX2583">
        <v>6.8</v>
      </c>
      <c r="BA2583" t="s">
        <v>13280</v>
      </c>
      <c r="BF2583" t="s">
        <v>1717</v>
      </c>
      <c r="DK2583" t="s">
        <v>3558</v>
      </c>
      <c r="DM2583" t="s">
        <v>2105</v>
      </c>
    </row>
    <row r="2584" spans="1:119" x14ac:dyDescent="0.25">
      <c r="A2584" t="s">
        <v>1657</v>
      </c>
      <c r="C2584" t="s">
        <v>1658</v>
      </c>
      <c r="D2584" t="s">
        <v>196</v>
      </c>
      <c r="E2584" t="s">
        <v>1057</v>
      </c>
      <c r="F2584" t="s">
        <v>1659</v>
      </c>
      <c r="G2584" t="s">
        <v>1660</v>
      </c>
      <c r="H2584" t="s">
        <v>1661</v>
      </c>
      <c r="J2584" t="s">
        <v>13281</v>
      </c>
      <c r="L2584" t="s">
        <v>3987</v>
      </c>
      <c r="M2584" t="s">
        <v>3988</v>
      </c>
      <c r="N2584" t="s">
        <v>3989</v>
      </c>
      <c r="O2584" t="s">
        <v>353</v>
      </c>
      <c r="P2584" t="s">
        <v>1663</v>
      </c>
      <c r="Q2584" t="s">
        <v>1633</v>
      </c>
      <c r="R2584" t="s">
        <v>4793</v>
      </c>
      <c r="S2584" t="s">
        <v>8828</v>
      </c>
      <c r="T2584" t="s">
        <v>1833</v>
      </c>
      <c r="U2584" t="s">
        <v>1667</v>
      </c>
      <c r="V2584" t="s">
        <v>1576</v>
      </c>
      <c r="W2584" t="s">
        <v>8829</v>
      </c>
      <c r="X2584">
        <v>5120</v>
      </c>
      <c r="Y2584">
        <v>320</v>
      </c>
      <c r="Z2584">
        <v>128</v>
      </c>
      <c r="AA2584">
        <v>80</v>
      </c>
      <c r="AB2584">
        <v>640</v>
      </c>
      <c r="AD2584" t="s">
        <v>176</v>
      </c>
      <c r="AE2584" t="s">
        <v>177</v>
      </c>
      <c r="AF2584" t="s">
        <v>13282</v>
      </c>
      <c r="AG2584" t="s">
        <v>13283</v>
      </c>
      <c r="AH2584" t="s">
        <v>13284</v>
      </c>
      <c r="AI2584" t="s">
        <v>13285</v>
      </c>
      <c r="AJ2584" t="s">
        <v>13286</v>
      </c>
      <c r="AK2584" t="s">
        <v>217</v>
      </c>
      <c r="AL2584" t="s">
        <v>184</v>
      </c>
      <c r="AM2584" t="s">
        <v>257</v>
      </c>
      <c r="AN2584" t="s">
        <v>218</v>
      </c>
      <c r="AO2584" t="s">
        <v>219</v>
      </c>
      <c r="AP2584" t="s">
        <v>4968</v>
      </c>
      <c r="AQ2584" t="s">
        <v>1483</v>
      </c>
      <c r="AR2584" t="s">
        <v>1675</v>
      </c>
      <c r="AS2584" t="s">
        <v>486</v>
      </c>
      <c r="AT2584">
        <v>4.5999999999999996</v>
      </c>
      <c r="AU2584">
        <v>3</v>
      </c>
      <c r="AV2584">
        <v>1.3</v>
      </c>
      <c r="AW2584">
        <v>7</v>
      </c>
      <c r="AX2584">
        <v>6.8</v>
      </c>
      <c r="BA2584" t="s">
        <v>13287</v>
      </c>
      <c r="BF2584" t="s">
        <v>1677</v>
      </c>
    </row>
    <row r="2585" spans="1:119" x14ac:dyDescent="0.25">
      <c r="A2585" t="s">
        <v>1657</v>
      </c>
      <c r="B2585" t="s">
        <v>13288</v>
      </c>
      <c r="C2585" t="s">
        <v>1658</v>
      </c>
      <c r="D2585" t="s">
        <v>196</v>
      </c>
      <c r="E2585" t="s">
        <v>1057</v>
      </c>
      <c r="F2585" t="s">
        <v>1659</v>
      </c>
      <c r="G2585" t="s">
        <v>1660</v>
      </c>
      <c r="H2585" t="s">
        <v>1661</v>
      </c>
      <c r="J2585" t="s">
        <v>13289</v>
      </c>
      <c r="L2585" t="s">
        <v>3987</v>
      </c>
      <c r="M2585" t="s">
        <v>3988</v>
      </c>
      <c r="N2585" t="s">
        <v>3989</v>
      </c>
      <c r="O2585" t="s">
        <v>353</v>
      </c>
      <c r="P2585" t="s">
        <v>1663</v>
      </c>
      <c r="Q2585" t="s">
        <v>1633</v>
      </c>
      <c r="R2585" t="s">
        <v>4793</v>
      </c>
      <c r="S2585" t="s">
        <v>8828</v>
      </c>
      <c r="T2585" t="s">
        <v>1468</v>
      </c>
      <c r="U2585" t="s">
        <v>1667</v>
      </c>
      <c r="V2585" t="s">
        <v>311</v>
      </c>
      <c r="W2585" t="s">
        <v>13290</v>
      </c>
      <c r="X2585">
        <v>5120</v>
      </c>
      <c r="Y2585">
        <v>320</v>
      </c>
      <c r="Z2585">
        <v>96</v>
      </c>
      <c r="AA2585">
        <v>80</v>
      </c>
      <c r="AB2585">
        <v>640</v>
      </c>
      <c r="AD2585" t="s">
        <v>1669</v>
      </c>
      <c r="AE2585" t="s">
        <v>13291</v>
      </c>
      <c r="AF2585" t="s">
        <v>9486</v>
      </c>
      <c r="AG2585" t="s">
        <v>13283</v>
      </c>
      <c r="AH2585" t="s">
        <v>13284</v>
      </c>
      <c r="AI2585" t="s">
        <v>13285</v>
      </c>
      <c r="AJ2585" t="s">
        <v>13286</v>
      </c>
      <c r="AK2585" t="s">
        <v>217</v>
      </c>
      <c r="AL2585" t="s">
        <v>184</v>
      </c>
      <c r="AM2585" t="s">
        <v>257</v>
      </c>
      <c r="AN2585" t="s">
        <v>218</v>
      </c>
      <c r="AO2585" t="s">
        <v>219</v>
      </c>
      <c r="AP2585" t="s">
        <v>4968</v>
      </c>
      <c r="AQ2585" t="s">
        <v>1483</v>
      </c>
      <c r="AR2585" t="s">
        <v>1675</v>
      </c>
      <c r="AS2585" t="s">
        <v>486</v>
      </c>
      <c r="AT2585">
        <v>4.5999999999999996</v>
      </c>
      <c r="AU2585">
        <v>3</v>
      </c>
      <c r="AV2585">
        <v>1.3</v>
      </c>
      <c r="AW2585">
        <v>7</v>
      </c>
      <c r="AX2585">
        <v>6.8</v>
      </c>
      <c r="BA2585" t="s">
        <v>13292</v>
      </c>
      <c r="BF2585" t="s">
        <v>1677</v>
      </c>
      <c r="DK2585" t="s">
        <v>2135</v>
      </c>
      <c r="DM2585" t="s">
        <v>6049</v>
      </c>
    </row>
    <row r="2586" spans="1:119" x14ac:dyDescent="0.25">
      <c r="A2586" t="s">
        <v>4955</v>
      </c>
      <c r="B2586" t="s">
        <v>13293</v>
      </c>
      <c r="C2586" t="s">
        <v>3983</v>
      </c>
      <c r="D2586" t="s">
        <v>196</v>
      </c>
      <c r="E2586" t="s">
        <v>349</v>
      </c>
      <c r="F2586" t="s">
        <v>4956</v>
      </c>
      <c r="G2586" t="s">
        <v>4957</v>
      </c>
      <c r="H2586" t="s">
        <v>4958</v>
      </c>
      <c r="I2586" t="s">
        <v>4959</v>
      </c>
      <c r="J2586" t="s">
        <v>685</v>
      </c>
      <c r="L2586" t="s">
        <v>3987</v>
      </c>
      <c r="M2586" t="s">
        <v>3988</v>
      </c>
      <c r="N2586" t="s">
        <v>3989</v>
      </c>
      <c r="O2586" t="s">
        <v>353</v>
      </c>
      <c r="P2586" t="s">
        <v>1663</v>
      </c>
      <c r="Q2586" t="s">
        <v>13294</v>
      </c>
      <c r="R2586" t="s">
        <v>6089</v>
      </c>
      <c r="S2586" t="s">
        <v>4938</v>
      </c>
      <c r="T2586" t="s">
        <v>1468</v>
      </c>
      <c r="U2586" t="s">
        <v>4847</v>
      </c>
      <c r="V2586" t="s">
        <v>174</v>
      </c>
      <c r="W2586" t="s">
        <v>13295</v>
      </c>
      <c r="X2586">
        <v>3584</v>
      </c>
      <c r="Y2586">
        <v>224</v>
      </c>
      <c r="Z2586">
        <v>96</v>
      </c>
      <c r="AA2586">
        <v>28</v>
      </c>
      <c r="AD2586" t="s">
        <v>4013</v>
      </c>
      <c r="AE2586" t="s">
        <v>5991</v>
      </c>
      <c r="AF2586" t="s">
        <v>13176</v>
      </c>
      <c r="AG2586" t="s">
        <v>13296</v>
      </c>
      <c r="AH2586" t="s">
        <v>13297</v>
      </c>
      <c r="AI2586" t="s">
        <v>13298</v>
      </c>
      <c r="AJ2586" t="s">
        <v>13299</v>
      </c>
      <c r="AK2586" t="s">
        <v>217</v>
      </c>
      <c r="AL2586" t="s">
        <v>184</v>
      </c>
      <c r="AM2586" t="s">
        <v>257</v>
      </c>
      <c r="AN2586" t="s">
        <v>218</v>
      </c>
      <c r="AO2586" t="s">
        <v>219</v>
      </c>
      <c r="AP2586" t="s">
        <v>4818</v>
      </c>
      <c r="AQ2586" t="s">
        <v>1483</v>
      </c>
      <c r="AR2586" t="s">
        <v>13300</v>
      </c>
      <c r="AS2586" t="s">
        <v>486</v>
      </c>
      <c r="AT2586">
        <v>4.5999999999999996</v>
      </c>
      <c r="AU2586">
        <v>3</v>
      </c>
      <c r="AV2586">
        <v>1.3</v>
      </c>
      <c r="AW2586">
        <v>6.1</v>
      </c>
      <c r="AX2586">
        <v>6.8</v>
      </c>
      <c r="BA2586" t="s">
        <v>13301</v>
      </c>
      <c r="BF2586" t="s">
        <v>1677</v>
      </c>
      <c r="DK2586" t="s">
        <v>1493</v>
      </c>
      <c r="DM2586" t="s">
        <v>6660</v>
      </c>
    </row>
    <row r="2587" spans="1:119" x14ac:dyDescent="0.25">
      <c r="A2587" t="s">
        <v>4955</v>
      </c>
      <c r="B2587" t="s">
        <v>13302</v>
      </c>
      <c r="C2587" t="s">
        <v>3983</v>
      </c>
      <c r="D2587" t="s">
        <v>196</v>
      </c>
      <c r="E2587" t="s">
        <v>349</v>
      </c>
      <c r="F2587" t="s">
        <v>4956</v>
      </c>
      <c r="G2587" t="s">
        <v>4957</v>
      </c>
      <c r="H2587" t="s">
        <v>4958</v>
      </c>
      <c r="I2587" t="s">
        <v>4959</v>
      </c>
      <c r="J2587" t="s">
        <v>13303</v>
      </c>
      <c r="L2587" t="s">
        <v>3987</v>
      </c>
      <c r="M2587" t="s">
        <v>3988</v>
      </c>
      <c r="N2587" t="s">
        <v>3989</v>
      </c>
      <c r="O2587" t="s">
        <v>353</v>
      </c>
      <c r="P2587" t="s">
        <v>1663</v>
      </c>
      <c r="Q2587" t="s">
        <v>4875</v>
      </c>
      <c r="R2587" t="s">
        <v>4977</v>
      </c>
      <c r="S2587" t="s">
        <v>13304</v>
      </c>
      <c r="T2587" t="s">
        <v>1468</v>
      </c>
      <c r="U2587" t="s">
        <v>4847</v>
      </c>
      <c r="V2587" t="s">
        <v>174</v>
      </c>
      <c r="W2587" t="s">
        <v>13305</v>
      </c>
      <c r="X2587">
        <v>3840</v>
      </c>
      <c r="Y2587">
        <v>240</v>
      </c>
      <c r="Z2587">
        <v>96</v>
      </c>
      <c r="AA2587">
        <v>30</v>
      </c>
      <c r="AD2587" t="s">
        <v>4013</v>
      </c>
      <c r="AE2587" t="s">
        <v>5991</v>
      </c>
      <c r="AF2587" t="s">
        <v>13306</v>
      </c>
      <c r="AG2587" t="s">
        <v>13307</v>
      </c>
      <c r="AH2587" t="s">
        <v>13308</v>
      </c>
      <c r="AI2587" t="s">
        <v>13309</v>
      </c>
      <c r="AJ2587" t="s">
        <v>13310</v>
      </c>
      <c r="AK2587" t="s">
        <v>217</v>
      </c>
      <c r="AL2587" t="s">
        <v>184</v>
      </c>
      <c r="AM2587" t="s">
        <v>257</v>
      </c>
      <c r="AN2587" t="s">
        <v>218</v>
      </c>
      <c r="AO2587" t="s">
        <v>219</v>
      </c>
      <c r="AP2587" t="s">
        <v>4968</v>
      </c>
      <c r="AQ2587" t="s">
        <v>1483</v>
      </c>
      <c r="AR2587" t="s">
        <v>13311</v>
      </c>
      <c r="AS2587" t="s">
        <v>486</v>
      </c>
      <c r="AT2587">
        <v>4.5999999999999996</v>
      </c>
      <c r="AU2587">
        <v>3</v>
      </c>
      <c r="AV2587">
        <v>1.3</v>
      </c>
      <c r="AW2587">
        <v>6.1</v>
      </c>
      <c r="AX2587">
        <v>6.8</v>
      </c>
      <c r="BA2587" t="s">
        <v>13312</v>
      </c>
      <c r="BF2587" t="s">
        <v>1677</v>
      </c>
      <c r="DK2587" t="s">
        <v>13313</v>
      </c>
      <c r="DM2587" t="s">
        <v>6660</v>
      </c>
    </row>
    <row r="2588" spans="1:119" x14ac:dyDescent="0.25">
      <c r="A2588" t="s">
        <v>7567</v>
      </c>
      <c r="C2588" t="s">
        <v>7542</v>
      </c>
      <c r="D2588" t="s">
        <v>1514</v>
      </c>
      <c r="E2588" t="s">
        <v>7558</v>
      </c>
      <c r="F2588" t="s">
        <v>350</v>
      </c>
      <c r="H2588" t="s">
        <v>350</v>
      </c>
      <c r="J2588" t="s">
        <v>7569</v>
      </c>
      <c r="L2588" t="s">
        <v>13314</v>
      </c>
      <c r="O2588" t="s">
        <v>167</v>
      </c>
      <c r="P2588" t="s">
        <v>1519</v>
      </c>
      <c r="Q2588" t="s">
        <v>2625</v>
      </c>
      <c r="R2588" t="s">
        <v>1805</v>
      </c>
      <c r="S2588" t="s">
        <v>1521</v>
      </c>
      <c r="T2588" t="s">
        <v>1521</v>
      </c>
      <c r="U2588" t="s">
        <v>1521</v>
      </c>
      <c r="V2588" t="s">
        <v>1521</v>
      </c>
      <c r="W2588" t="s">
        <v>1522</v>
      </c>
      <c r="X2588">
        <v>128</v>
      </c>
      <c r="Y2588">
        <v>8</v>
      </c>
      <c r="Z2588">
        <v>4</v>
      </c>
      <c r="AF2588" t="s">
        <v>1922</v>
      </c>
      <c r="AG2588" t="s">
        <v>1923</v>
      </c>
      <c r="AH2588" t="s">
        <v>13315</v>
      </c>
      <c r="AI2588" t="s">
        <v>3673</v>
      </c>
      <c r="AJ2588" t="s">
        <v>13316</v>
      </c>
      <c r="AK2588" t="s">
        <v>1390</v>
      </c>
      <c r="AN2588" t="s">
        <v>3238</v>
      </c>
      <c r="AP2588" t="s">
        <v>1391</v>
      </c>
      <c r="AS2588" t="s">
        <v>486</v>
      </c>
      <c r="AT2588">
        <v>4.5999999999999996</v>
      </c>
      <c r="AU2588">
        <v>3</v>
      </c>
      <c r="AV2588">
        <v>1.3</v>
      </c>
      <c r="AX2588">
        <v>6.5</v>
      </c>
      <c r="BA2588" t="s">
        <v>13317</v>
      </c>
      <c r="DJ2588">
        <v>16</v>
      </c>
      <c r="DK2588" t="s">
        <v>1393</v>
      </c>
    </row>
    <row r="2589" spans="1:119" x14ac:dyDescent="0.25">
      <c r="A2589" t="s">
        <v>7541</v>
      </c>
      <c r="C2589" t="s">
        <v>7542</v>
      </c>
      <c r="D2589" t="s">
        <v>1514</v>
      </c>
      <c r="E2589" t="s">
        <v>1515</v>
      </c>
      <c r="F2589" t="s">
        <v>350</v>
      </c>
      <c r="H2589" t="s">
        <v>350</v>
      </c>
      <c r="J2589" t="s">
        <v>7544</v>
      </c>
      <c r="L2589" t="s">
        <v>13318</v>
      </c>
      <c r="O2589" t="s">
        <v>167</v>
      </c>
      <c r="P2589" t="s">
        <v>1519</v>
      </c>
      <c r="Q2589" t="s">
        <v>3832</v>
      </c>
      <c r="R2589" t="s">
        <v>1805</v>
      </c>
      <c r="S2589" t="s">
        <v>1521</v>
      </c>
      <c r="T2589" t="s">
        <v>1521</v>
      </c>
      <c r="U2589" t="s">
        <v>1521</v>
      </c>
      <c r="V2589" t="s">
        <v>1521</v>
      </c>
      <c r="W2589" t="s">
        <v>1522</v>
      </c>
      <c r="X2589">
        <v>128</v>
      </c>
      <c r="Y2589">
        <v>8</v>
      </c>
      <c r="Z2589">
        <v>4</v>
      </c>
      <c r="AF2589" t="s">
        <v>1922</v>
      </c>
      <c r="AG2589" t="s">
        <v>1923</v>
      </c>
      <c r="AH2589" t="s">
        <v>13315</v>
      </c>
      <c r="AI2589" t="s">
        <v>3673</v>
      </c>
      <c r="AJ2589" t="s">
        <v>13316</v>
      </c>
      <c r="AK2589" t="s">
        <v>1390</v>
      </c>
      <c r="AN2589" t="s">
        <v>7545</v>
      </c>
      <c r="AP2589" t="s">
        <v>1391</v>
      </c>
      <c r="AS2589" t="s">
        <v>486</v>
      </c>
      <c r="AT2589">
        <v>4.5999999999999996</v>
      </c>
      <c r="AU2589">
        <v>3</v>
      </c>
      <c r="AV2589">
        <v>1.3</v>
      </c>
      <c r="AX2589">
        <v>6.5</v>
      </c>
      <c r="BA2589" t="s">
        <v>13317</v>
      </c>
      <c r="DJ2589">
        <v>16</v>
      </c>
      <c r="DK2589" t="s">
        <v>1393</v>
      </c>
    </row>
    <row r="2590" spans="1:119" x14ac:dyDescent="0.25">
      <c r="A2590" t="s">
        <v>7608</v>
      </c>
      <c r="C2590" t="s">
        <v>7244</v>
      </c>
      <c r="D2590" t="s">
        <v>1514</v>
      </c>
      <c r="E2590" t="s">
        <v>1515</v>
      </c>
      <c r="F2590" t="s">
        <v>350</v>
      </c>
      <c r="H2590" t="s">
        <v>350</v>
      </c>
      <c r="I2590" t="s">
        <v>7610</v>
      </c>
      <c r="J2590">
        <v>2021</v>
      </c>
      <c r="L2590" t="s">
        <v>7709</v>
      </c>
      <c r="O2590" t="s">
        <v>167</v>
      </c>
      <c r="P2590" t="s">
        <v>1519</v>
      </c>
      <c r="Q2590" t="s">
        <v>2625</v>
      </c>
      <c r="R2590" t="s">
        <v>3308</v>
      </c>
      <c r="S2590" t="s">
        <v>1521</v>
      </c>
      <c r="T2590" t="s">
        <v>1521</v>
      </c>
      <c r="U2590" t="s">
        <v>1521</v>
      </c>
      <c r="V2590" t="s">
        <v>1521</v>
      </c>
      <c r="W2590" t="s">
        <v>1522</v>
      </c>
      <c r="X2590">
        <v>128</v>
      </c>
      <c r="Y2590">
        <v>8</v>
      </c>
      <c r="Z2590">
        <v>4</v>
      </c>
      <c r="AF2590" t="s">
        <v>1971</v>
      </c>
      <c r="AG2590" t="s">
        <v>13319</v>
      </c>
      <c r="AH2590" t="s">
        <v>13320</v>
      </c>
      <c r="AI2590" t="s">
        <v>13321</v>
      </c>
      <c r="AJ2590" t="s">
        <v>13322</v>
      </c>
      <c r="AK2590" t="s">
        <v>1390</v>
      </c>
      <c r="AN2590" t="s">
        <v>491</v>
      </c>
      <c r="AP2590" t="s">
        <v>1391</v>
      </c>
      <c r="AS2590" t="s">
        <v>486</v>
      </c>
      <c r="AT2590">
        <v>4.5999999999999996</v>
      </c>
      <c r="AU2590">
        <v>3</v>
      </c>
      <c r="AV2590">
        <v>1.3</v>
      </c>
      <c r="AX2590">
        <v>6.6</v>
      </c>
      <c r="BA2590" t="s">
        <v>13317</v>
      </c>
      <c r="DJ2590">
        <v>16</v>
      </c>
      <c r="DK2590" t="s">
        <v>1393</v>
      </c>
    </row>
    <row r="2591" spans="1:119" x14ac:dyDescent="0.25">
      <c r="A2591" t="s">
        <v>7491</v>
      </c>
      <c r="C2591" t="s">
        <v>7492</v>
      </c>
      <c r="D2591" t="s">
        <v>1514</v>
      </c>
      <c r="E2591" t="s">
        <v>1515</v>
      </c>
      <c r="F2591" t="s">
        <v>350</v>
      </c>
      <c r="H2591" t="s">
        <v>350</v>
      </c>
      <c r="I2591" t="s">
        <v>7495</v>
      </c>
      <c r="J2591" t="s">
        <v>929</v>
      </c>
      <c r="L2591" t="s">
        <v>7690</v>
      </c>
      <c r="O2591" t="s">
        <v>167</v>
      </c>
      <c r="P2591" t="s">
        <v>1519</v>
      </c>
      <c r="Q2591" t="s">
        <v>1520</v>
      </c>
      <c r="R2591" t="s">
        <v>1633</v>
      </c>
      <c r="S2591" t="s">
        <v>1521</v>
      </c>
      <c r="T2591" t="s">
        <v>1521</v>
      </c>
      <c r="U2591" t="s">
        <v>1521</v>
      </c>
      <c r="V2591" t="s">
        <v>1521</v>
      </c>
      <c r="W2591" t="s">
        <v>1522</v>
      </c>
      <c r="X2591">
        <v>128</v>
      </c>
      <c r="Y2591">
        <v>8</v>
      </c>
      <c r="Z2591">
        <v>4</v>
      </c>
      <c r="AE2591" t="s">
        <v>475</v>
      </c>
      <c r="AF2591" t="s">
        <v>3302</v>
      </c>
      <c r="AG2591" t="s">
        <v>3303</v>
      </c>
      <c r="AH2591" t="s">
        <v>7404</v>
      </c>
      <c r="AI2591" t="s">
        <v>7405</v>
      </c>
      <c r="AJ2591" t="s">
        <v>7406</v>
      </c>
      <c r="AK2591" t="s">
        <v>1390</v>
      </c>
      <c r="AN2591" t="s">
        <v>491</v>
      </c>
      <c r="AP2591" t="s">
        <v>1391</v>
      </c>
      <c r="AS2591" t="s">
        <v>486</v>
      </c>
      <c r="AT2591">
        <v>4.5999999999999996</v>
      </c>
      <c r="AU2591">
        <v>3</v>
      </c>
      <c r="AV2591">
        <v>1.3</v>
      </c>
      <c r="AX2591">
        <v>6.6</v>
      </c>
      <c r="BA2591" t="s">
        <v>13317</v>
      </c>
      <c r="DA2591" t="s">
        <v>1222</v>
      </c>
      <c r="DJ2591">
        <v>16</v>
      </c>
      <c r="DK2591" t="s">
        <v>1393</v>
      </c>
    </row>
    <row r="2592" spans="1:119" x14ac:dyDescent="0.25">
      <c r="A2592" t="s">
        <v>7596</v>
      </c>
      <c r="C2592" t="s">
        <v>7244</v>
      </c>
      <c r="D2592" t="s">
        <v>1514</v>
      </c>
      <c r="E2592" t="s">
        <v>7518</v>
      </c>
      <c r="F2592" t="s">
        <v>350</v>
      </c>
      <c r="H2592" t="s">
        <v>350</v>
      </c>
      <c r="I2592" t="s">
        <v>7598</v>
      </c>
      <c r="J2592">
        <v>2021</v>
      </c>
      <c r="L2592" t="s">
        <v>13323</v>
      </c>
      <c r="O2592" t="s">
        <v>167</v>
      </c>
      <c r="P2592" t="s">
        <v>1519</v>
      </c>
      <c r="Q2592" t="s">
        <v>1520</v>
      </c>
      <c r="R2592" t="s">
        <v>1430</v>
      </c>
      <c r="S2592" t="s">
        <v>1521</v>
      </c>
      <c r="T2592" t="s">
        <v>1521</v>
      </c>
      <c r="U2592" t="s">
        <v>1521</v>
      </c>
      <c r="V2592" t="s">
        <v>1521</v>
      </c>
      <c r="W2592" t="s">
        <v>1522</v>
      </c>
      <c r="X2592">
        <v>128</v>
      </c>
      <c r="Y2592">
        <v>8</v>
      </c>
      <c r="Z2592">
        <v>8</v>
      </c>
      <c r="AF2592" t="s">
        <v>1957</v>
      </c>
      <c r="AG2592" t="s">
        <v>2469</v>
      </c>
      <c r="AH2592" t="s">
        <v>13324</v>
      </c>
      <c r="AI2592" t="s">
        <v>4270</v>
      </c>
      <c r="AK2592" t="s">
        <v>1390</v>
      </c>
      <c r="AN2592" t="s">
        <v>491</v>
      </c>
      <c r="AP2592" t="s">
        <v>1863</v>
      </c>
      <c r="AS2592" t="s">
        <v>486</v>
      </c>
      <c r="AT2592">
        <v>4.5999999999999996</v>
      </c>
      <c r="AU2592">
        <v>3</v>
      </c>
      <c r="AV2592">
        <v>1.3</v>
      </c>
      <c r="AX2592">
        <v>6.6</v>
      </c>
      <c r="BA2592" t="s">
        <v>13325</v>
      </c>
      <c r="DJ2592">
        <v>16</v>
      </c>
      <c r="DK2592" t="s">
        <v>1393</v>
      </c>
    </row>
    <row r="2593" spans="1:115" x14ac:dyDescent="0.25">
      <c r="A2593" t="s">
        <v>7530</v>
      </c>
      <c r="C2593" t="s">
        <v>7434</v>
      </c>
      <c r="D2593" t="s">
        <v>1514</v>
      </c>
      <c r="E2593" t="s">
        <v>7518</v>
      </c>
      <c r="F2593" t="s">
        <v>350</v>
      </c>
      <c r="H2593" t="s">
        <v>350</v>
      </c>
      <c r="J2593" t="s">
        <v>7529</v>
      </c>
      <c r="L2593" t="s">
        <v>13326</v>
      </c>
      <c r="O2593" t="s">
        <v>167</v>
      </c>
      <c r="P2593" t="s">
        <v>1519</v>
      </c>
      <c r="Q2593" t="s">
        <v>1520</v>
      </c>
      <c r="R2593" t="s">
        <v>1796</v>
      </c>
      <c r="S2593" t="s">
        <v>1521</v>
      </c>
      <c r="T2593" t="s">
        <v>1521</v>
      </c>
      <c r="U2593" t="s">
        <v>1521</v>
      </c>
      <c r="V2593" t="s">
        <v>1521</v>
      </c>
      <c r="W2593" t="s">
        <v>1522</v>
      </c>
      <c r="X2593">
        <v>192</v>
      </c>
      <c r="Y2593">
        <v>24</v>
      </c>
      <c r="Z2593">
        <v>3</v>
      </c>
      <c r="AF2593" t="s">
        <v>1922</v>
      </c>
      <c r="AG2593" t="s">
        <v>2267</v>
      </c>
      <c r="AH2593" t="s">
        <v>7448</v>
      </c>
      <c r="AI2593" t="s">
        <v>3764</v>
      </c>
      <c r="AJ2593" t="s">
        <v>7449</v>
      </c>
      <c r="AK2593" t="s">
        <v>1390</v>
      </c>
      <c r="AN2593" t="s">
        <v>491</v>
      </c>
      <c r="AP2593" t="s">
        <v>1391</v>
      </c>
      <c r="AS2593" t="s">
        <v>486</v>
      </c>
      <c r="AT2593">
        <v>4.5999999999999996</v>
      </c>
      <c r="AU2593">
        <v>3</v>
      </c>
      <c r="AV2593">
        <v>1.3</v>
      </c>
      <c r="AX2593">
        <v>6.5</v>
      </c>
      <c r="BA2593" t="s">
        <v>13327</v>
      </c>
      <c r="DJ2593">
        <v>24</v>
      </c>
      <c r="DK2593" t="s">
        <v>1393</v>
      </c>
    </row>
    <row r="2594" spans="1:115" x14ac:dyDescent="0.25">
      <c r="A2594" t="s">
        <v>7497</v>
      </c>
      <c r="C2594" t="s">
        <v>7434</v>
      </c>
      <c r="D2594" t="s">
        <v>1514</v>
      </c>
      <c r="E2594" t="s">
        <v>470</v>
      </c>
      <c r="F2594" t="s">
        <v>350</v>
      </c>
      <c r="H2594" t="s">
        <v>350</v>
      </c>
      <c r="J2594" t="s">
        <v>7529</v>
      </c>
      <c r="L2594" t="s">
        <v>13328</v>
      </c>
      <c r="O2594" t="s">
        <v>167</v>
      </c>
      <c r="P2594" t="s">
        <v>1519</v>
      </c>
      <c r="Q2594" t="s">
        <v>1520</v>
      </c>
      <c r="R2594" t="s">
        <v>4340</v>
      </c>
      <c r="S2594" t="s">
        <v>1521</v>
      </c>
      <c r="T2594" t="s">
        <v>1521</v>
      </c>
      <c r="U2594" t="s">
        <v>1521</v>
      </c>
      <c r="V2594" t="s">
        <v>1521</v>
      </c>
      <c r="W2594" t="s">
        <v>1522</v>
      </c>
      <c r="X2594">
        <v>192</v>
      </c>
      <c r="Y2594">
        <v>24</v>
      </c>
      <c r="Z2594">
        <v>3</v>
      </c>
      <c r="AF2594" t="s">
        <v>4336</v>
      </c>
      <c r="AG2594" t="s">
        <v>7424</v>
      </c>
      <c r="AH2594" t="s">
        <v>13329</v>
      </c>
      <c r="AI2594" t="s">
        <v>7425</v>
      </c>
      <c r="AJ2594" t="s">
        <v>7426</v>
      </c>
      <c r="AK2594" t="s">
        <v>1390</v>
      </c>
      <c r="AN2594" t="s">
        <v>491</v>
      </c>
      <c r="AP2594" t="s">
        <v>1391</v>
      </c>
      <c r="AS2594" t="s">
        <v>486</v>
      </c>
      <c r="AT2594">
        <v>4.5999999999999996</v>
      </c>
      <c r="AU2594">
        <v>3</v>
      </c>
      <c r="AV2594">
        <v>1.3</v>
      </c>
      <c r="AX2594">
        <v>6.4</v>
      </c>
      <c r="BA2594" t="s">
        <v>13327</v>
      </c>
      <c r="DJ2594">
        <v>24</v>
      </c>
      <c r="DK2594" t="s">
        <v>1393</v>
      </c>
    </row>
    <row r="2595" spans="1:115" x14ac:dyDescent="0.25">
      <c r="A2595" t="s">
        <v>7527</v>
      </c>
      <c r="C2595" t="s">
        <v>7434</v>
      </c>
      <c r="D2595" t="s">
        <v>1514</v>
      </c>
      <c r="E2595" t="s">
        <v>7518</v>
      </c>
      <c r="F2595" t="s">
        <v>350</v>
      </c>
      <c r="H2595" t="s">
        <v>350</v>
      </c>
      <c r="J2595" t="s">
        <v>7529</v>
      </c>
      <c r="L2595" t="s">
        <v>13326</v>
      </c>
      <c r="O2595" t="s">
        <v>167</v>
      </c>
      <c r="P2595" t="s">
        <v>1519</v>
      </c>
      <c r="Q2595" t="s">
        <v>1520</v>
      </c>
      <c r="R2595" t="s">
        <v>1430</v>
      </c>
      <c r="S2595" t="s">
        <v>1521</v>
      </c>
      <c r="T2595" t="s">
        <v>1521</v>
      </c>
      <c r="U2595" t="s">
        <v>1521</v>
      </c>
      <c r="V2595" t="s">
        <v>1521</v>
      </c>
      <c r="W2595" t="s">
        <v>1522</v>
      </c>
      <c r="X2595">
        <v>192</v>
      </c>
      <c r="Y2595">
        <v>24</v>
      </c>
      <c r="Z2595">
        <v>3</v>
      </c>
      <c r="AF2595" t="s">
        <v>4316</v>
      </c>
      <c r="AG2595" t="s">
        <v>1933</v>
      </c>
      <c r="AH2595" t="s">
        <v>7408</v>
      </c>
      <c r="AI2595" t="s">
        <v>3423</v>
      </c>
      <c r="AJ2595" t="s">
        <v>7409</v>
      </c>
      <c r="AK2595" t="s">
        <v>1390</v>
      </c>
      <c r="AN2595" t="s">
        <v>491</v>
      </c>
      <c r="AP2595" t="s">
        <v>1391</v>
      </c>
      <c r="AS2595" t="s">
        <v>486</v>
      </c>
      <c r="AT2595">
        <v>4.5999999999999996</v>
      </c>
      <c r="AU2595">
        <v>3</v>
      </c>
      <c r="AV2595">
        <v>1.3</v>
      </c>
      <c r="AX2595">
        <v>6.4</v>
      </c>
      <c r="BA2595" t="s">
        <v>13327</v>
      </c>
      <c r="DJ2595">
        <v>24</v>
      </c>
      <c r="DK2595" t="s">
        <v>1393</v>
      </c>
    </row>
    <row r="2596" spans="1:115" x14ac:dyDescent="0.25">
      <c r="A2596" t="s">
        <v>7567</v>
      </c>
      <c r="C2596" t="s">
        <v>7542</v>
      </c>
      <c r="D2596" t="s">
        <v>1514</v>
      </c>
      <c r="E2596" t="s">
        <v>7558</v>
      </c>
      <c r="F2596" t="s">
        <v>350</v>
      </c>
      <c r="H2596" t="s">
        <v>350</v>
      </c>
      <c r="J2596" t="s">
        <v>7569</v>
      </c>
      <c r="L2596" t="s">
        <v>13314</v>
      </c>
      <c r="O2596" t="s">
        <v>167</v>
      </c>
      <c r="P2596" t="s">
        <v>1519</v>
      </c>
      <c r="Q2596" t="s">
        <v>2625</v>
      </c>
      <c r="R2596" t="s">
        <v>1866</v>
      </c>
      <c r="S2596" t="s">
        <v>1521</v>
      </c>
      <c r="T2596" t="s">
        <v>1521</v>
      </c>
      <c r="U2596" t="s">
        <v>1521</v>
      </c>
      <c r="V2596" t="s">
        <v>1521</v>
      </c>
      <c r="W2596" t="s">
        <v>1522</v>
      </c>
      <c r="X2596">
        <v>192</v>
      </c>
      <c r="Y2596">
        <v>12</v>
      </c>
      <c r="Z2596">
        <v>6</v>
      </c>
      <c r="AF2596" t="s">
        <v>3302</v>
      </c>
      <c r="AG2596" t="s">
        <v>3303</v>
      </c>
      <c r="AH2596" t="s">
        <v>7404</v>
      </c>
      <c r="AI2596" t="s">
        <v>7405</v>
      </c>
      <c r="AJ2596" t="s">
        <v>7406</v>
      </c>
      <c r="AK2596" t="s">
        <v>1390</v>
      </c>
      <c r="AN2596" t="s">
        <v>3238</v>
      </c>
      <c r="AP2596" t="s">
        <v>1391</v>
      </c>
      <c r="AS2596" t="s">
        <v>486</v>
      </c>
      <c r="AT2596">
        <v>4.5999999999999996</v>
      </c>
      <c r="AU2596">
        <v>3</v>
      </c>
      <c r="AV2596">
        <v>1.3</v>
      </c>
      <c r="AX2596">
        <v>6.5</v>
      </c>
      <c r="BA2596" t="s">
        <v>13327</v>
      </c>
      <c r="DJ2596">
        <v>24</v>
      </c>
      <c r="DK2596" t="s">
        <v>1393</v>
      </c>
    </row>
    <row r="2597" spans="1:115" x14ac:dyDescent="0.25">
      <c r="A2597" t="s">
        <v>7491</v>
      </c>
      <c r="C2597" t="s">
        <v>7492</v>
      </c>
      <c r="D2597" t="s">
        <v>1514</v>
      </c>
      <c r="E2597" t="s">
        <v>1515</v>
      </c>
      <c r="F2597" t="s">
        <v>350</v>
      </c>
      <c r="H2597" t="s">
        <v>350</v>
      </c>
      <c r="I2597" t="s">
        <v>7495</v>
      </c>
      <c r="J2597" t="s">
        <v>929</v>
      </c>
      <c r="L2597" t="s">
        <v>7690</v>
      </c>
      <c r="O2597" t="s">
        <v>167</v>
      </c>
      <c r="P2597" t="s">
        <v>1519</v>
      </c>
      <c r="Q2597" t="s">
        <v>1520</v>
      </c>
      <c r="R2597" t="s">
        <v>1633</v>
      </c>
      <c r="S2597" t="s">
        <v>1521</v>
      </c>
      <c r="T2597" t="s">
        <v>1521</v>
      </c>
      <c r="U2597" t="s">
        <v>1521</v>
      </c>
      <c r="V2597" t="s">
        <v>1521</v>
      </c>
      <c r="W2597" t="s">
        <v>1522</v>
      </c>
      <c r="X2597">
        <v>192</v>
      </c>
      <c r="Y2597">
        <v>12</v>
      </c>
      <c r="Z2597">
        <v>6</v>
      </c>
      <c r="AE2597" t="s">
        <v>475</v>
      </c>
      <c r="AF2597" t="s">
        <v>1957</v>
      </c>
      <c r="AG2597" t="s">
        <v>4058</v>
      </c>
      <c r="AH2597" t="s">
        <v>12539</v>
      </c>
      <c r="AI2597" t="s">
        <v>10527</v>
      </c>
      <c r="AJ2597" t="s">
        <v>13330</v>
      </c>
      <c r="AK2597" t="s">
        <v>1390</v>
      </c>
      <c r="AN2597" t="s">
        <v>491</v>
      </c>
      <c r="AP2597" t="s">
        <v>1391</v>
      </c>
      <c r="AS2597" t="s">
        <v>486</v>
      </c>
      <c r="AT2597">
        <v>4.5999999999999996</v>
      </c>
      <c r="AU2597">
        <v>3</v>
      </c>
      <c r="AV2597">
        <v>1.3</v>
      </c>
      <c r="AX2597">
        <v>6.6</v>
      </c>
      <c r="BA2597" t="s">
        <v>13327</v>
      </c>
      <c r="DA2597" t="s">
        <v>1222</v>
      </c>
      <c r="DJ2597">
        <v>24</v>
      </c>
      <c r="DK2597" t="s">
        <v>1393</v>
      </c>
    </row>
    <row r="2598" spans="1:115" x14ac:dyDescent="0.25">
      <c r="A2598" t="s">
        <v>7608</v>
      </c>
      <c r="C2598" t="s">
        <v>7244</v>
      </c>
      <c r="D2598" t="s">
        <v>1514</v>
      </c>
      <c r="E2598" t="s">
        <v>1515</v>
      </c>
      <c r="F2598" t="s">
        <v>350</v>
      </c>
      <c r="H2598" t="s">
        <v>350</v>
      </c>
      <c r="I2598" t="s">
        <v>7610</v>
      </c>
      <c r="J2598">
        <v>2021</v>
      </c>
      <c r="L2598" t="s">
        <v>7709</v>
      </c>
      <c r="O2598" t="s">
        <v>167</v>
      </c>
      <c r="P2598" t="s">
        <v>1519</v>
      </c>
      <c r="Q2598" t="s">
        <v>2625</v>
      </c>
      <c r="R2598" t="s">
        <v>1740</v>
      </c>
      <c r="S2598" t="s">
        <v>1521</v>
      </c>
      <c r="T2598" t="s">
        <v>1521</v>
      </c>
      <c r="U2598" t="s">
        <v>1521</v>
      </c>
      <c r="V2598" t="s">
        <v>1521</v>
      </c>
      <c r="W2598" t="s">
        <v>1522</v>
      </c>
      <c r="X2598">
        <v>256</v>
      </c>
      <c r="Y2598">
        <v>16</v>
      </c>
      <c r="Z2598">
        <v>8</v>
      </c>
      <c r="AF2598" t="s">
        <v>1932</v>
      </c>
      <c r="AG2598" t="s">
        <v>1933</v>
      </c>
      <c r="AH2598" t="s">
        <v>13331</v>
      </c>
      <c r="AI2598" t="s">
        <v>1934</v>
      </c>
      <c r="AJ2598" t="s">
        <v>13332</v>
      </c>
      <c r="AK2598" t="s">
        <v>1390</v>
      </c>
      <c r="AN2598" t="s">
        <v>491</v>
      </c>
      <c r="AP2598" t="s">
        <v>1391</v>
      </c>
      <c r="AS2598" t="s">
        <v>486</v>
      </c>
      <c r="AT2598">
        <v>4.5999999999999996</v>
      </c>
      <c r="AU2598">
        <v>3</v>
      </c>
      <c r="AV2598">
        <v>1.3</v>
      </c>
      <c r="AX2598">
        <v>6.6</v>
      </c>
      <c r="BA2598" t="s">
        <v>13333</v>
      </c>
      <c r="DJ2598">
        <v>32</v>
      </c>
      <c r="DK2598" t="s">
        <v>1393</v>
      </c>
    </row>
    <row r="2599" spans="1:115" x14ac:dyDescent="0.25">
      <c r="A2599" t="s">
        <v>7567</v>
      </c>
      <c r="C2599" t="s">
        <v>7542</v>
      </c>
      <c r="D2599" t="s">
        <v>1514</v>
      </c>
      <c r="E2599" t="s">
        <v>7558</v>
      </c>
      <c r="F2599" t="s">
        <v>350</v>
      </c>
      <c r="H2599" t="s">
        <v>350</v>
      </c>
      <c r="J2599" t="s">
        <v>7569</v>
      </c>
      <c r="L2599" t="s">
        <v>13314</v>
      </c>
      <c r="O2599" t="s">
        <v>167</v>
      </c>
      <c r="P2599" t="s">
        <v>1519</v>
      </c>
      <c r="Q2599" t="s">
        <v>2625</v>
      </c>
      <c r="R2599" t="s">
        <v>1887</v>
      </c>
      <c r="S2599" t="s">
        <v>1521</v>
      </c>
      <c r="T2599" t="s">
        <v>1521</v>
      </c>
      <c r="U2599" t="s">
        <v>1521</v>
      </c>
      <c r="V2599" t="s">
        <v>1521</v>
      </c>
      <c r="W2599" t="s">
        <v>1522</v>
      </c>
      <c r="X2599">
        <v>256</v>
      </c>
      <c r="Y2599">
        <v>16</v>
      </c>
      <c r="Z2599">
        <v>8</v>
      </c>
      <c r="AF2599" t="s">
        <v>2223</v>
      </c>
      <c r="AG2599" t="s">
        <v>2197</v>
      </c>
      <c r="AH2599" t="s">
        <v>13334</v>
      </c>
      <c r="AI2599" t="s">
        <v>2198</v>
      </c>
      <c r="AJ2599" t="s">
        <v>13335</v>
      </c>
      <c r="AK2599" t="s">
        <v>1390</v>
      </c>
      <c r="AN2599" t="s">
        <v>3238</v>
      </c>
      <c r="AP2599" t="s">
        <v>1391</v>
      </c>
      <c r="AS2599" t="s">
        <v>486</v>
      </c>
      <c r="AT2599">
        <v>4.5999999999999996</v>
      </c>
      <c r="AU2599">
        <v>3</v>
      </c>
      <c r="AV2599">
        <v>1.3</v>
      </c>
      <c r="AX2599">
        <v>6.5</v>
      </c>
      <c r="BA2599" t="s">
        <v>13333</v>
      </c>
      <c r="DJ2599">
        <v>32</v>
      </c>
      <c r="DK2599" t="s">
        <v>1393</v>
      </c>
    </row>
    <row r="2600" spans="1:115" x14ac:dyDescent="0.25">
      <c r="A2600" t="s">
        <v>7541</v>
      </c>
      <c r="C2600" t="s">
        <v>7542</v>
      </c>
      <c r="D2600" t="s">
        <v>1514</v>
      </c>
      <c r="E2600" t="s">
        <v>1515</v>
      </c>
      <c r="F2600" t="s">
        <v>350</v>
      </c>
      <c r="H2600" t="s">
        <v>350</v>
      </c>
      <c r="J2600" t="s">
        <v>7544</v>
      </c>
      <c r="L2600" t="s">
        <v>13318</v>
      </c>
      <c r="O2600" t="s">
        <v>167</v>
      </c>
      <c r="P2600" t="s">
        <v>1519</v>
      </c>
      <c r="Q2600" t="s">
        <v>2691</v>
      </c>
      <c r="R2600" t="s">
        <v>1805</v>
      </c>
      <c r="S2600" t="s">
        <v>1521</v>
      </c>
      <c r="T2600" t="s">
        <v>1521</v>
      </c>
      <c r="U2600" t="s">
        <v>1521</v>
      </c>
      <c r="V2600" t="s">
        <v>1521</v>
      </c>
      <c r="W2600" t="s">
        <v>1522</v>
      </c>
      <c r="X2600">
        <v>256</v>
      </c>
      <c r="Y2600">
        <v>16</v>
      </c>
      <c r="Z2600">
        <v>8</v>
      </c>
      <c r="AF2600" t="s">
        <v>3660</v>
      </c>
      <c r="AG2600" t="s">
        <v>1913</v>
      </c>
      <c r="AH2600" t="s">
        <v>7448</v>
      </c>
      <c r="AI2600" t="s">
        <v>3764</v>
      </c>
      <c r="AJ2600" t="s">
        <v>7449</v>
      </c>
      <c r="AK2600" t="s">
        <v>1390</v>
      </c>
      <c r="AN2600" t="s">
        <v>7545</v>
      </c>
      <c r="AP2600" t="s">
        <v>1391</v>
      </c>
      <c r="AS2600" t="s">
        <v>486</v>
      </c>
      <c r="AT2600">
        <v>4.5999999999999996</v>
      </c>
      <c r="AU2600">
        <v>3</v>
      </c>
      <c r="AV2600">
        <v>1.3</v>
      </c>
      <c r="AX2600">
        <v>6.5</v>
      </c>
      <c r="BA2600" t="s">
        <v>13333</v>
      </c>
      <c r="DJ2600">
        <v>32</v>
      </c>
      <c r="DK2600" t="s">
        <v>1393</v>
      </c>
    </row>
    <row r="2601" spans="1:115" x14ac:dyDescent="0.25">
      <c r="A2601" t="s">
        <v>7491</v>
      </c>
      <c r="C2601" t="s">
        <v>7492</v>
      </c>
      <c r="D2601" t="s">
        <v>1514</v>
      </c>
      <c r="E2601" t="s">
        <v>1515</v>
      </c>
      <c r="F2601" t="s">
        <v>350</v>
      </c>
      <c r="H2601" t="s">
        <v>350</v>
      </c>
      <c r="I2601" t="s">
        <v>7495</v>
      </c>
      <c r="J2601" t="s">
        <v>929</v>
      </c>
      <c r="L2601" t="s">
        <v>7690</v>
      </c>
      <c r="O2601" t="s">
        <v>167</v>
      </c>
      <c r="P2601" t="s">
        <v>1519</v>
      </c>
      <c r="Q2601" t="s">
        <v>1520</v>
      </c>
      <c r="R2601" t="s">
        <v>1381</v>
      </c>
      <c r="S2601" t="s">
        <v>1521</v>
      </c>
      <c r="T2601" t="s">
        <v>1521</v>
      </c>
      <c r="U2601" t="s">
        <v>1521</v>
      </c>
      <c r="V2601" t="s">
        <v>1521</v>
      </c>
      <c r="W2601" t="s">
        <v>1522</v>
      </c>
      <c r="X2601">
        <v>384</v>
      </c>
      <c r="Y2601">
        <v>24</v>
      </c>
      <c r="Z2601">
        <v>12</v>
      </c>
      <c r="AE2601" t="s">
        <v>475</v>
      </c>
      <c r="AF2601" t="s">
        <v>13336</v>
      </c>
      <c r="AG2601" t="s">
        <v>13337</v>
      </c>
      <c r="AH2601" t="s">
        <v>7652</v>
      </c>
      <c r="AI2601" t="s">
        <v>3280</v>
      </c>
      <c r="AJ2601" t="s">
        <v>7653</v>
      </c>
      <c r="AK2601" t="s">
        <v>1390</v>
      </c>
      <c r="AN2601" t="s">
        <v>524</v>
      </c>
      <c r="AP2601" t="s">
        <v>1391</v>
      </c>
      <c r="AS2601" t="s">
        <v>486</v>
      </c>
      <c r="AT2601">
        <v>4.5999999999999996</v>
      </c>
      <c r="AU2601">
        <v>3</v>
      </c>
      <c r="AV2601">
        <v>1.3</v>
      </c>
      <c r="AX2601">
        <v>6.6</v>
      </c>
      <c r="BA2601" t="s">
        <v>13338</v>
      </c>
      <c r="DA2601" t="s">
        <v>1222</v>
      </c>
      <c r="DJ2601">
        <v>48</v>
      </c>
      <c r="DK2601" t="s">
        <v>1393</v>
      </c>
    </row>
    <row r="2602" spans="1:115" x14ac:dyDescent="0.25">
      <c r="A2602" t="s">
        <v>7549</v>
      </c>
      <c r="C2602" t="s">
        <v>7434</v>
      </c>
      <c r="D2602" t="s">
        <v>1514</v>
      </c>
      <c r="E2602" t="s">
        <v>470</v>
      </c>
      <c r="F2602" t="s">
        <v>350</v>
      </c>
      <c r="H2602" t="s">
        <v>350</v>
      </c>
      <c r="J2602" t="s">
        <v>7548</v>
      </c>
      <c r="L2602" t="s">
        <v>13339</v>
      </c>
      <c r="O2602" t="s">
        <v>167</v>
      </c>
      <c r="P2602" t="s">
        <v>1519</v>
      </c>
      <c r="Q2602" t="s">
        <v>7040</v>
      </c>
      <c r="R2602" t="s">
        <v>2164</v>
      </c>
      <c r="S2602" t="s">
        <v>1521</v>
      </c>
      <c r="T2602" t="s">
        <v>1521</v>
      </c>
      <c r="U2602" t="s">
        <v>1521</v>
      </c>
      <c r="V2602" t="s">
        <v>1521</v>
      </c>
      <c r="W2602" t="s">
        <v>1522</v>
      </c>
      <c r="X2602">
        <v>96</v>
      </c>
      <c r="Y2602">
        <v>12</v>
      </c>
      <c r="Z2602">
        <v>2</v>
      </c>
      <c r="AF2602" t="s">
        <v>7373</v>
      </c>
      <c r="AG2602" t="s">
        <v>7374</v>
      </c>
      <c r="AH2602" t="s">
        <v>13340</v>
      </c>
      <c r="AI2602" t="s">
        <v>7375</v>
      </c>
      <c r="AJ2602" t="s">
        <v>13341</v>
      </c>
      <c r="AK2602" t="s">
        <v>1390</v>
      </c>
      <c r="AN2602" t="s">
        <v>7438</v>
      </c>
      <c r="AP2602" t="s">
        <v>1391</v>
      </c>
      <c r="AS2602" t="s">
        <v>486</v>
      </c>
      <c r="AT2602">
        <v>4.5999999999999996</v>
      </c>
      <c r="AU2602">
        <v>3</v>
      </c>
      <c r="AV2602">
        <v>1.3</v>
      </c>
      <c r="AX2602">
        <v>6.4</v>
      </c>
      <c r="BA2602" t="s">
        <v>13342</v>
      </c>
      <c r="DJ2602">
        <v>12</v>
      </c>
      <c r="DK2602" t="s">
        <v>1393</v>
      </c>
    </row>
    <row r="2603" spans="1:115" x14ac:dyDescent="0.25">
      <c r="A2603" t="s">
        <v>7546</v>
      </c>
      <c r="C2603" t="s">
        <v>7434</v>
      </c>
      <c r="D2603" t="s">
        <v>1514</v>
      </c>
      <c r="E2603" t="s">
        <v>470</v>
      </c>
      <c r="F2603" t="s">
        <v>350</v>
      </c>
      <c r="H2603" t="s">
        <v>350</v>
      </c>
      <c r="J2603" t="s">
        <v>7548</v>
      </c>
      <c r="L2603" t="s">
        <v>13339</v>
      </c>
      <c r="O2603" t="s">
        <v>167</v>
      </c>
      <c r="P2603" t="s">
        <v>1519</v>
      </c>
      <c r="Q2603" t="s">
        <v>7040</v>
      </c>
      <c r="R2603" t="s">
        <v>1805</v>
      </c>
      <c r="S2603" t="s">
        <v>1521</v>
      </c>
      <c r="T2603" t="s">
        <v>1521</v>
      </c>
      <c r="U2603" t="s">
        <v>1521</v>
      </c>
      <c r="V2603" t="s">
        <v>1521</v>
      </c>
      <c r="W2603" t="s">
        <v>1522</v>
      </c>
      <c r="X2603">
        <v>144</v>
      </c>
      <c r="Y2603">
        <v>18</v>
      </c>
      <c r="Z2603">
        <v>3</v>
      </c>
      <c r="AF2603" t="s">
        <v>13343</v>
      </c>
      <c r="AG2603" t="s">
        <v>10486</v>
      </c>
      <c r="AH2603" t="s">
        <v>13344</v>
      </c>
      <c r="AI2603" t="s">
        <v>13345</v>
      </c>
      <c r="AJ2603" t="s">
        <v>13346</v>
      </c>
      <c r="AK2603" t="s">
        <v>1390</v>
      </c>
      <c r="AN2603" t="s">
        <v>7438</v>
      </c>
      <c r="AP2603" t="s">
        <v>1391</v>
      </c>
      <c r="AS2603" t="s">
        <v>486</v>
      </c>
      <c r="AT2603">
        <v>4.5999999999999996</v>
      </c>
      <c r="AU2603">
        <v>3</v>
      </c>
      <c r="AV2603">
        <v>1.3</v>
      </c>
      <c r="AX2603">
        <v>6.4</v>
      </c>
      <c r="BA2603" t="s">
        <v>13347</v>
      </c>
      <c r="DJ2603">
        <v>18</v>
      </c>
      <c r="DK2603" t="s">
        <v>1393</v>
      </c>
    </row>
    <row r="2604" spans="1:115" x14ac:dyDescent="0.25">
      <c r="A2604" t="s">
        <v>7517</v>
      </c>
      <c r="C2604" t="s">
        <v>7434</v>
      </c>
      <c r="D2604" t="s">
        <v>1514</v>
      </c>
      <c r="E2604" t="s">
        <v>7518</v>
      </c>
      <c r="F2604" t="s">
        <v>350</v>
      </c>
      <c r="H2604" t="s">
        <v>350</v>
      </c>
      <c r="I2604" t="s">
        <v>7521</v>
      </c>
      <c r="J2604" t="s">
        <v>7520</v>
      </c>
      <c r="L2604" t="s">
        <v>7644</v>
      </c>
      <c r="O2604" t="s">
        <v>167</v>
      </c>
      <c r="P2604" t="s">
        <v>1519</v>
      </c>
      <c r="Q2604" t="s">
        <v>1520</v>
      </c>
      <c r="R2604" t="s">
        <v>1430</v>
      </c>
      <c r="S2604" t="s">
        <v>1521</v>
      </c>
      <c r="T2604" t="s">
        <v>1521</v>
      </c>
      <c r="U2604" t="s">
        <v>1521</v>
      </c>
      <c r="V2604" t="s">
        <v>1521</v>
      </c>
      <c r="W2604" t="s">
        <v>1522</v>
      </c>
      <c r="X2604">
        <v>96</v>
      </c>
      <c r="Y2604">
        <v>12</v>
      </c>
      <c r="Z2604">
        <v>2</v>
      </c>
      <c r="AF2604" t="s">
        <v>3248</v>
      </c>
      <c r="AG2604" t="s">
        <v>3063</v>
      </c>
      <c r="AH2604" t="s">
        <v>7396</v>
      </c>
      <c r="AI2604" t="s">
        <v>4266</v>
      </c>
      <c r="AJ2604" t="s">
        <v>7397</v>
      </c>
      <c r="AK2604" t="s">
        <v>1390</v>
      </c>
      <c r="AN2604" t="s">
        <v>491</v>
      </c>
      <c r="AP2604" t="s">
        <v>1391</v>
      </c>
      <c r="AS2604" t="s">
        <v>486</v>
      </c>
      <c r="AT2604">
        <v>4.5999999999999996</v>
      </c>
      <c r="AU2604">
        <v>3</v>
      </c>
      <c r="AV2604">
        <v>1.3</v>
      </c>
      <c r="AX2604">
        <v>6.4</v>
      </c>
      <c r="BA2604" t="s">
        <v>13348</v>
      </c>
      <c r="DJ2604">
        <v>12</v>
      </c>
      <c r="DK2604" t="s">
        <v>1393</v>
      </c>
    </row>
    <row r="2605" spans="1:115" x14ac:dyDescent="0.25">
      <c r="A2605" t="s">
        <v>7517</v>
      </c>
      <c r="C2605" t="s">
        <v>7434</v>
      </c>
      <c r="D2605" t="s">
        <v>1514</v>
      </c>
      <c r="E2605" t="s">
        <v>7518</v>
      </c>
      <c r="F2605" t="s">
        <v>350</v>
      </c>
      <c r="H2605" t="s">
        <v>350</v>
      </c>
      <c r="I2605" t="s">
        <v>7521</v>
      </c>
      <c r="J2605" t="s">
        <v>7520</v>
      </c>
      <c r="L2605" t="s">
        <v>13349</v>
      </c>
      <c r="O2605" t="s">
        <v>167</v>
      </c>
      <c r="P2605" t="s">
        <v>1519</v>
      </c>
      <c r="Q2605" t="s">
        <v>2625</v>
      </c>
      <c r="R2605" t="s">
        <v>4340</v>
      </c>
      <c r="S2605" t="s">
        <v>1521</v>
      </c>
      <c r="T2605" t="s">
        <v>1521</v>
      </c>
      <c r="U2605" t="s">
        <v>1521</v>
      </c>
      <c r="V2605" t="s">
        <v>1521</v>
      </c>
      <c r="W2605" t="s">
        <v>1522</v>
      </c>
      <c r="X2605">
        <v>96</v>
      </c>
      <c r="Y2605">
        <v>12</v>
      </c>
      <c r="Z2605">
        <v>2</v>
      </c>
      <c r="AF2605" t="s">
        <v>2410</v>
      </c>
      <c r="AG2605" t="s">
        <v>4337</v>
      </c>
      <c r="AH2605" t="s">
        <v>7441</v>
      </c>
      <c r="AI2605" t="s">
        <v>7442</v>
      </c>
      <c r="AJ2605" t="s">
        <v>7443</v>
      </c>
      <c r="AK2605" t="s">
        <v>1390</v>
      </c>
      <c r="AN2605" t="s">
        <v>491</v>
      </c>
      <c r="AP2605" t="s">
        <v>1863</v>
      </c>
      <c r="AS2605" t="s">
        <v>486</v>
      </c>
      <c r="AT2605">
        <v>4.5999999999999996</v>
      </c>
      <c r="AU2605">
        <v>3</v>
      </c>
      <c r="AV2605">
        <v>1.3</v>
      </c>
      <c r="AX2605">
        <v>6.4</v>
      </c>
      <c r="BA2605" t="s">
        <v>13350</v>
      </c>
      <c r="DJ2605">
        <v>12</v>
      </c>
      <c r="DK2605" t="s">
        <v>1393</v>
      </c>
    </row>
    <row r="2606" spans="1:115" x14ac:dyDescent="0.25">
      <c r="A2606" t="s">
        <v>7527</v>
      </c>
      <c r="C2606" t="s">
        <v>7434</v>
      </c>
      <c r="D2606" t="s">
        <v>1514</v>
      </c>
      <c r="E2606" t="s">
        <v>7518</v>
      </c>
      <c r="F2606" t="s">
        <v>350</v>
      </c>
      <c r="H2606" t="s">
        <v>350</v>
      </c>
      <c r="J2606" t="s">
        <v>13351</v>
      </c>
      <c r="L2606" t="s">
        <v>13352</v>
      </c>
      <c r="O2606" t="s">
        <v>167</v>
      </c>
      <c r="P2606" t="s">
        <v>1519</v>
      </c>
      <c r="Q2606" t="s">
        <v>2625</v>
      </c>
      <c r="R2606" t="s">
        <v>4340</v>
      </c>
      <c r="S2606" t="s">
        <v>1521</v>
      </c>
      <c r="T2606" t="s">
        <v>1521</v>
      </c>
      <c r="U2606" t="s">
        <v>1521</v>
      </c>
      <c r="V2606" t="s">
        <v>1521</v>
      </c>
      <c r="W2606" t="s">
        <v>1522</v>
      </c>
      <c r="X2606">
        <v>96</v>
      </c>
      <c r="Y2606">
        <v>12</v>
      </c>
      <c r="Z2606">
        <v>2</v>
      </c>
      <c r="AF2606" t="s">
        <v>2410</v>
      </c>
      <c r="AG2606" t="s">
        <v>4337</v>
      </c>
      <c r="AH2606" t="s">
        <v>7441</v>
      </c>
      <c r="AI2606" t="s">
        <v>7442</v>
      </c>
      <c r="AJ2606" t="s">
        <v>7443</v>
      </c>
      <c r="AK2606" t="s">
        <v>1390</v>
      </c>
      <c r="AN2606" t="s">
        <v>491</v>
      </c>
      <c r="AP2606" t="s">
        <v>1863</v>
      </c>
      <c r="AS2606" t="s">
        <v>486</v>
      </c>
      <c r="AT2606">
        <v>4.5999999999999996</v>
      </c>
      <c r="AU2606">
        <v>3</v>
      </c>
      <c r="AV2606">
        <v>1.3</v>
      </c>
      <c r="AX2606">
        <v>6.4</v>
      </c>
      <c r="BA2606" t="s">
        <v>13350</v>
      </c>
      <c r="DJ2606">
        <v>12</v>
      </c>
      <c r="DK2606" t="s">
        <v>1393</v>
      </c>
    </row>
    <row r="2607" spans="1:115" x14ac:dyDescent="0.25">
      <c r="A2607" t="s">
        <v>7497</v>
      </c>
      <c r="C2607" t="s">
        <v>7434</v>
      </c>
      <c r="D2607" t="s">
        <v>1514</v>
      </c>
      <c r="E2607" t="s">
        <v>470</v>
      </c>
      <c r="F2607" t="s">
        <v>350</v>
      </c>
      <c r="H2607" t="s">
        <v>350</v>
      </c>
      <c r="J2607" t="s">
        <v>7499</v>
      </c>
      <c r="L2607" t="s">
        <v>13328</v>
      </c>
      <c r="O2607" t="s">
        <v>167</v>
      </c>
      <c r="P2607" t="s">
        <v>1519</v>
      </c>
      <c r="Q2607" t="s">
        <v>1520</v>
      </c>
      <c r="R2607" t="s">
        <v>1430</v>
      </c>
      <c r="S2607" t="s">
        <v>1521</v>
      </c>
      <c r="T2607" t="s">
        <v>1521</v>
      </c>
      <c r="U2607" t="s">
        <v>1521</v>
      </c>
      <c r="V2607" t="s">
        <v>1521</v>
      </c>
      <c r="W2607" t="s">
        <v>1522</v>
      </c>
      <c r="X2607">
        <v>192</v>
      </c>
      <c r="Y2607">
        <v>24</v>
      </c>
      <c r="Z2607">
        <v>3</v>
      </c>
      <c r="AF2607" t="s">
        <v>4316</v>
      </c>
      <c r="AG2607" t="s">
        <v>1933</v>
      </c>
      <c r="AH2607" t="s">
        <v>7408</v>
      </c>
      <c r="AI2607" t="s">
        <v>3423</v>
      </c>
      <c r="AJ2607" t="s">
        <v>7409</v>
      </c>
      <c r="AK2607" t="s">
        <v>1390</v>
      </c>
      <c r="AN2607" t="s">
        <v>491</v>
      </c>
      <c r="AP2607" t="s">
        <v>1391</v>
      </c>
      <c r="AS2607" t="s">
        <v>486</v>
      </c>
      <c r="AT2607">
        <v>4.5999999999999996</v>
      </c>
      <c r="AU2607">
        <v>3</v>
      </c>
      <c r="AV2607">
        <v>1.3</v>
      </c>
      <c r="AX2607">
        <v>6.4</v>
      </c>
      <c r="BA2607" t="s">
        <v>13353</v>
      </c>
      <c r="DJ2607">
        <v>24</v>
      </c>
      <c r="DK2607" t="s">
        <v>1393</v>
      </c>
    </row>
    <row r="2608" spans="1:115" x14ac:dyDescent="0.25">
      <c r="A2608" t="s">
        <v>7497</v>
      </c>
      <c r="C2608" t="s">
        <v>7434</v>
      </c>
      <c r="D2608" t="s">
        <v>1514</v>
      </c>
      <c r="E2608" t="s">
        <v>470</v>
      </c>
      <c r="F2608" t="s">
        <v>350</v>
      </c>
      <c r="H2608" t="s">
        <v>350</v>
      </c>
      <c r="J2608" t="s">
        <v>7499</v>
      </c>
      <c r="L2608" t="s">
        <v>13328</v>
      </c>
      <c r="O2608" t="s">
        <v>167</v>
      </c>
      <c r="P2608" t="s">
        <v>1519</v>
      </c>
      <c r="Q2608" t="s">
        <v>1520</v>
      </c>
      <c r="R2608" t="s">
        <v>4340</v>
      </c>
      <c r="S2608" t="s">
        <v>1521</v>
      </c>
      <c r="T2608" t="s">
        <v>1521</v>
      </c>
      <c r="U2608" t="s">
        <v>1521</v>
      </c>
      <c r="V2608" t="s">
        <v>1521</v>
      </c>
      <c r="W2608" t="s">
        <v>1522</v>
      </c>
      <c r="X2608">
        <v>192</v>
      </c>
      <c r="Y2608">
        <v>24</v>
      </c>
      <c r="Z2608">
        <v>3</v>
      </c>
      <c r="AF2608" t="s">
        <v>4336</v>
      </c>
      <c r="AG2608" t="s">
        <v>7424</v>
      </c>
      <c r="AH2608" t="s">
        <v>13329</v>
      </c>
      <c r="AI2608" t="s">
        <v>7425</v>
      </c>
      <c r="AJ2608" t="s">
        <v>7426</v>
      </c>
      <c r="AK2608" t="s">
        <v>1390</v>
      </c>
      <c r="AN2608" t="s">
        <v>491</v>
      </c>
      <c r="AP2608" t="s">
        <v>1391</v>
      </c>
      <c r="AS2608" t="s">
        <v>486</v>
      </c>
      <c r="AT2608">
        <v>4.5999999999999996</v>
      </c>
      <c r="AU2608">
        <v>3</v>
      </c>
      <c r="AV2608">
        <v>1.3</v>
      </c>
      <c r="AX2608">
        <v>6.4</v>
      </c>
      <c r="BA2608" t="s">
        <v>13354</v>
      </c>
      <c r="DJ2608">
        <v>24</v>
      </c>
      <c r="DK2608" t="s">
        <v>1393</v>
      </c>
    </row>
    <row r="2609" spans="1:115" x14ac:dyDescent="0.25">
      <c r="A2609" t="s">
        <v>7445</v>
      </c>
      <c r="C2609" t="s">
        <v>7434</v>
      </c>
      <c r="D2609" t="s">
        <v>1514</v>
      </c>
      <c r="E2609" t="s">
        <v>7435</v>
      </c>
      <c r="F2609" t="s">
        <v>350</v>
      </c>
      <c r="H2609" t="s">
        <v>350</v>
      </c>
      <c r="J2609" t="s">
        <v>7524</v>
      </c>
      <c r="L2609" t="s">
        <v>13355</v>
      </c>
      <c r="O2609" t="s">
        <v>167</v>
      </c>
      <c r="P2609" t="s">
        <v>1519</v>
      </c>
      <c r="Q2609" t="s">
        <v>1520</v>
      </c>
      <c r="R2609" t="s">
        <v>1796</v>
      </c>
      <c r="S2609" t="s">
        <v>1521</v>
      </c>
      <c r="T2609" t="s">
        <v>1521</v>
      </c>
      <c r="U2609" t="s">
        <v>1521</v>
      </c>
      <c r="V2609" t="s">
        <v>1521</v>
      </c>
      <c r="W2609" t="s">
        <v>1522</v>
      </c>
      <c r="X2609">
        <v>192</v>
      </c>
      <c r="Y2609">
        <v>24</v>
      </c>
      <c r="Z2609">
        <v>3</v>
      </c>
      <c r="AF2609" t="s">
        <v>1922</v>
      </c>
      <c r="AG2609" t="s">
        <v>2267</v>
      </c>
      <c r="AH2609" t="s">
        <v>7448</v>
      </c>
      <c r="AI2609" t="s">
        <v>3764</v>
      </c>
      <c r="AJ2609" t="s">
        <v>7449</v>
      </c>
      <c r="AK2609" t="s">
        <v>1390</v>
      </c>
      <c r="AN2609" t="s">
        <v>491</v>
      </c>
      <c r="AP2609" t="s">
        <v>1391</v>
      </c>
      <c r="AS2609" t="s">
        <v>486</v>
      </c>
      <c r="AT2609">
        <v>4.5999999999999996</v>
      </c>
      <c r="AU2609">
        <v>3</v>
      </c>
      <c r="AV2609">
        <v>1.3</v>
      </c>
      <c r="AX2609">
        <v>6.4</v>
      </c>
      <c r="BA2609" t="s">
        <v>13356</v>
      </c>
      <c r="DJ2609">
        <v>24</v>
      </c>
      <c r="DK2609" t="s">
        <v>1393</v>
      </c>
    </row>
    <row r="2610" spans="1:115" x14ac:dyDescent="0.25">
      <c r="A2610" t="s">
        <v>7616</v>
      </c>
      <c r="C2610" t="s">
        <v>7434</v>
      </c>
      <c r="D2610" t="s">
        <v>1514</v>
      </c>
      <c r="E2610" t="s">
        <v>470</v>
      </c>
      <c r="F2610" t="s">
        <v>350</v>
      </c>
      <c r="H2610" t="s">
        <v>350</v>
      </c>
      <c r="J2610" t="s">
        <v>7618</v>
      </c>
      <c r="L2610" t="s">
        <v>13357</v>
      </c>
      <c r="O2610" t="s">
        <v>167</v>
      </c>
      <c r="P2610" t="s">
        <v>1519</v>
      </c>
      <c r="Q2610" t="s">
        <v>1520</v>
      </c>
      <c r="R2610" t="s">
        <v>1796</v>
      </c>
      <c r="S2610" t="s">
        <v>1521</v>
      </c>
      <c r="T2610" t="s">
        <v>1521</v>
      </c>
      <c r="U2610" t="s">
        <v>1521</v>
      </c>
      <c r="V2610" t="s">
        <v>1521</v>
      </c>
      <c r="W2610" t="s">
        <v>1522</v>
      </c>
      <c r="X2610">
        <v>192</v>
      </c>
      <c r="Y2610">
        <v>24</v>
      </c>
      <c r="Z2610">
        <v>3</v>
      </c>
      <c r="AF2610" t="s">
        <v>1922</v>
      </c>
      <c r="AG2610" t="s">
        <v>2267</v>
      </c>
      <c r="AH2610" t="s">
        <v>7448</v>
      </c>
      <c r="AI2610" t="s">
        <v>3764</v>
      </c>
      <c r="AJ2610" t="s">
        <v>7449</v>
      </c>
      <c r="AK2610" t="s">
        <v>1390</v>
      </c>
      <c r="AN2610" t="s">
        <v>491</v>
      </c>
      <c r="AP2610" t="s">
        <v>1391</v>
      </c>
      <c r="AS2610" t="s">
        <v>486</v>
      </c>
      <c r="AT2610">
        <v>4.5999999999999996</v>
      </c>
      <c r="AU2610">
        <v>3</v>
      </c>
      <c r="AV2610">
        <v>1.3</v>
      </c>
      <c r="AX2610">
        <v>6.4</v>
      </c>
      <c r="BA2610" t="s">
        <v>13356</v>
      </c>
      <c r="DJ2610">
        <v>24</v>
      </c>
      <c r="DK2610" t="s">
        <v>1393</v>
      </c>
    </row>
    <row r="2611" spans="1:115" x14ac:dyDescent="0.25">
      <c r="A2611" t="s">
        <v>7522</v>
      </c>
      <c r="C2611" t="s">
        <v>7434</v>
      </c>
      <c r="D2611" t="s">
        <v>1514</v>
      </c>
      <c r="E2611" t="s">
        <v>7518</v>
      </c>
      <c r="F2611" t="s">
        <v>350</v>
      </c>
      <c r="H2611" t="s">
        <v>350</v>
      </c>
      <c r="J2611" t="s">
        <v>7520</v>
      </c>
      <c r="L2611" t="s">
        <v>7644</v>
      </c>
      <c r="O2611" t="s">
        <v>167</v>
      </c>
      <c r="P2611" t="s">
        <v>1519</v>
      </c>
      <c r="Q2611" t="s">
        <v>2625</v>
      </c>
      <c r="R2611" t="s">
        <v>1796</v>
      </c>
      <c r="S2611" t="s">
        <v>1521</v>
      </c>
      <c r="T2611" t="s">
        <v>1521</v>
      </c>
      <c r="U2611" t="s">
        <v>1521</v>
      </c>
      <c r="V2611" t="s">
        <v>1521</v>
      </c>
      <c r="W2611" t="s">
        <v>1522</v>
      </c>
      <c r="X2611">
        <v>192</v>
      </c>
      <c r="Y2611">
        <v>24</v>
      </c>
      <c r="Z2611">
        <v>3</v>
      </c>
      <c r="AF2611" t="s">
        <v>1922</v>
      </c>
      <c r="AG2611" t="s">
        <v>2267</v>
      </c>
      <c r="AH2611" t="s">
        <v>7448</v>
      </c>
      <c r="AI2611" t="s">
        <v>3764</v>
      </c>
      <c r="AJ2611" t="s">
        <v>7449</v>
      </c>
      <c r="AK2611" t="s">
        <v>1390</v>
      </c>
      <c r="AN2611" t="s">
        <v>491</v>
      </c>
      <c r="AP2611" t="s">
        <v>1391</v>
      </c>
      <c r="AS2611" t="s">
        <v>486</v>
      </c>
      <c r="AT2611">
        <v>4.5999999999999996</v>
      </c>
      <c r="AU2611">
        <v>3</v>
      </c>
      <c r="AV2611">
        <v>1.3</v>
      </c>
      <c r="AX2611">
        <v>6.4</v>
      </c>
      <c r="BA2611" t="s">
        <v>13358</v>
      </c>
      <c r="DJ2611">
        <v>24</v>
      </c>
      <c r="DK2611" t="s">
        <v>1393</v>
      </c>
    </row>
    <row r="2612" spans="1:115" x14ac:dyDescent="0.25">
      <c r="A2612" t="s">
        <v>7522</v>
      </c>
      <c r="C2612" t="s">
        <v>7434</v>
      </c>
      <c r="D2612" t="s">
        <v>1514</v>
      </c>
      <c r="E2612" t="s">
        <v>7518</v>
      </c>
      <c r="F2612" t="s">
        <v>350</v>
      </c>
      <c r="H2612" t="s">
        <v>350</v>
      </c>
      <c r="J2612" t="s">
        <v>7524</v>
      </c>
      <c r="L2612" t="s">
        <v>13349</v>
      </c>
      <c r="O2612" t="s">
        <v>167</v>
      </c>
      <c r="P2612" t="s">
        <v>1519</v>
      </c>
      <c r="Q2612" t="s">
        <v>2625</v>
      </c>
      <c r="R2612" t="s">
        <v>4340</v>
      </c>
      <c r="S2612" t="s">
        <v>1521</v>
      </c>
      <c r="T2612" t="s">
        <v>1521</v>
      </c>
      <c r="U2612" t="s">
        <v>1521</v>
      </c>
      <c r="V2612" t="s">
        <v>1521</v>
      </c>
      <c r="W2612" t="s">
        <v>1522</v>
      </c>
      <c r="X2612">
        <v>192</v>
      </c>
      <c r="Y2612">
        <v>24</v>
      </c>
      <c r="Z2612">
        <v>3</v>
      </c>
      <c r="AF2612" t="s">
        <v>4336</v>
      </c>
      <c r="AG2612" t="s">
        <v>7424</v>
      </c>
      <c r="AH2612" t="s">
        <v>13329</v>
      </c>
      <c r="AI2612" t="s">
        <v>7425</v>
      </c>
      <c r="AJ2612" t="s">
        <v>7426</v>
      </c>
      <c r="AK2612" t="s">
        <v>1390</v>
      </c>
      <c r="AN2612" t="s">
        <v>491</v>
      </c>
      <c r="AP2612" t="s">
        <v>1863</v>
      </c>
      <c r="AS2612" t="s">
        <v>486</v>
      </c>
      <c r="AT2612">
        <v>4.5999999999999996</v>
      </c>
      <c r="AU2612">
        <v>3</v>
      </c>
      <c r="AV2612">
        <v>1.3</v>
      </c>
      <c r="AX2612">
        <v>6.4</v>
      </c>
      <c r="BA2612" t="s">
        <v>13359</v>
      </c>
      <c r="DJ2612">
        <v>24</v>
      </c>
      <c r="DK2612" t="s">
        <v>1393</v>
      </c>
    </row>
    <row r="2613" spans="1:115" x14ac:dyDescent="0.25">
      <c r="A2613" t="s">
        <v>7522</v>
      </c>
      <c r="C2613" t="s">
        <v>7434</v>
      </c>
      <c r="D2613" t="s">
        <v>1514</v>
      </c>
      <c r="E2613" t="s">
        <v>7518</v>
      </c>
      <c r="F2613" t="s">
        <v>350</v>
      </c>
      <c r="H2613" t="s">
        <v>350</v>
      </c>
      <c r="J2613" t="s">
        <v>7524</v>
      </c>
      <c r="L2613" t="s">
        <v>13349</v>
      </c>
      <c r="O2613" t="s">
        <v>167</v>
      </c>
      <c r="P2613" t="s">
        <v>1519</v>
      </c>
      <c r="Q2613" t="s">
        <v>2625</v>
      </c>
      <c r="R2613" t="s">
        <v>4340</v>
      </c>
      <c r="S2613" t="s">
        <v>1521</v>
      </c>
      <c r="T2613" t="s">
        <v>1521</v>
      </c>
      <c r="U2613" t="s">
        <v>1521</v>
      </c>
      <c r="V2613" t="s">
        <v>1521</v>
      </c>
      <c r="W2613" t="s">
        <v>1522</v>
      </c>
      <c r="X2613">
        <v>184</v>
      </c>
      <c r="Y2613">
        <v>23</v>
      </c>
      <c r="Z2613">
        <v>3</v>
      </c>
      <c r="AF2613" t="s">
        <v>4336</v>
      </c>
      <c r="AG2613" t="s">
        <v>13360</v>
      </c>
      <c r="AH2613" t="s">
        <v>13361</v>
      </c>
      <c r="AI2613" t="s">
        <v>13362</v>
      </c>
      <c r="AJ2613" t="s">
        <v>13363</v>
      </c>
      <c r="AK2613" t="s">
        <v>1390</v>
      </c>
      <c r="AN2613" t="s">
        <v>491</v>
      </c>
      <c r="AP2613" t="s">
        <v>1863</v>
      </c>
      <c r="AS2613" t="s">
        <v>486</v>
      </c>
      <c r="AT2613">
        <v>4.5999999999999996</v>
      </c>
      <c r="AU2613">
        <v>3</v>
      </c>
      <c r="AV2613">
        <v>1.3</v>
      </c>
      <c r="AX2613">
        <v>6.4</v>
      </c>
      <c r="BA2613" t="s">
        <v>13359</v>
      </c>
      <c r="DJ2613">
        <v>23</v>
      </c>
      <c r="DK2613" t="s">
        <v>1393</v>
      </c>
    </row>
    <row r="2614" spans="1:115" x14ac:dyDescent="0.25">
      <c r="A2614" t="s">
        <v>7530</v>
      </c>
      <c r="C2614" t="s">
        <v>7434</v>
      </c>
      <c r="D2614" t="s">
        <v>1514</v>
      </c>
      <c r="E2614" t="s">
        <v>7518</v>
      </c>
      <c r="F2614" t="s">
        <v>350</v>
      </c>
      <c r="H2614" t="s">
        <v>350</v>
      </c>
      <c r="J2614" t="s">
        <v>13351</v>
      </c>
      <c r="L2614" t="s">
        <v>13352</v>
      </c>
      <c r="O2614" t="s">
        <v>167</v>
      </c>
      <c r="P2614" t="s">
        <v>1519</v>
      </c>
      <c r="Q2614" t="s">
        <v>2625</v>
      </c>
      <c r="R2614" t="s">
        <v>1633</v>
      </c>
      <c r="S2614" t="s">
        <v>1521</v>
      </c>
      <c r="T2614" t="s">
        <v>1521</v>
      </c>
      <c r="U2614" t="s">
        <v>1521</v>
      </c>
      <c r="V2614" t="s">
        <v>1521</v>
      </c>
      <c r="W2614" t="s">
        <v>1522</v>
      </c>
      <c r="X2614">
        <v>192</v>
      </c>
      <c r="Y2614">
        <v>24</v>
      </c>
      <c r="Z2614">
        <v>3</v>
      </c>
      <c r="AF2614" t="s">
        <v>2468</v>
      </c>
      <c r="AG2614" t="s">
        <v>4491</v>
      </c>
      <c r="AH2614" t="s">
        <v>12539</v>
      </c>
      <c r="AI2614" t="s">
        <v>10527</v>
      </c>
      <c r="AJ2614" t="s">
        <v>13330</v>
      </c>
      <c r="AK2614" t="s">
        <v>1390</v>
      </c>
      <c r="AN2614" t="s">
        <v>491</v>
      </c>
      <c r="AP2614" t="s">
        <v>1863</v>
      </c>
      <c r="AS2614" t="s">
        <v>486</v>
      </c>
      <c r="AT2614">
        <v>4.5999999999999996</v>
      </c>
      <c r="AU2614">
        <v>3</v>
      </c>
      <c r="AV2614">
        <v>1.3</v>
      </c>
      <c r="AX2614">
        <v>6.5</v>
      </c>
      <c r="BA2614" t="s">
        <v>13359</v>
      </c>
      <c r="DJ2614">
        <v>24</v>
      </c>
      <c r="DK2614" t="s">
        <v>1393</v>
      </c>
    </row>
    <row r="2615" spans="1:115" x14ac:dyDescent="0.25">
      <c r="A2615" t="s">
        <v>7530</v>
      </c>
      <c r="C2615" t="s">
        <v>7434</v>
      </c>
      <c r="D2615" t="s">
        <v>1514</v>
      </c>
      <c r="E2615" t="s">
        <v>7518</v>
      </c>
      <c r="F2615" t="s">
        <v>350</v>
      </c>
      <c r="H2615" t="s">
        <v>350</v>
      </c>
      <c r="J2615" t="s">
        <v>13351</v>
      </c>
      <c r="L2615" t="s">
        <v>13352</v>
      </c>
      <c r="O2615" t="s">
        <v>167</v>
      </c>
      <c r="P2615" t="s">
        <v>1519</v>
      </c>
      <c r="Q2615" t="s">
        <v>2625</v>
      </c>
      <c r="R2615" t="s">
        <v>1381</v>
      </c>
      <c r="S2615" t="s">
        <v>1521</v>
      </c>
      <c r="T2615" t="s">
        <v>1521</v>
      </c>
      <c r="U2615" t="s">
        <v>1521</v>
      </c>
      <c r="V2615" t="s">
        <v>1521</v>
      </c>
      <c r="W2615" t="s">
        <v>1522</v>
      </c>
      <c r="X2615">
        <v>184</v>
      </c>
      <c r="Y2615">
        <v>23</v>
      </c>
      <c r="Z2615">
        <v>3</v>
      </c>
      <c r="AF2615" t="s">
        <v>13364</v>
      </c>
      <c r="AG2615" t="s">
        <v>13365</v>
      </c>
      <c r="AH2615" t="s">
        <v>13366</v>
      </c>
      <c r="AI2615" t="s">
        <v>13367</v>
      </c>
      <c r="AJ2615" t="s">
        <v>13368</v>
      </c>
      <c r="AK2615" t="s">
        <v>1390</v>
      </c>
      <c r="AN2615" t="s">
        <v>491</v>
      </c>
      <c r="AP2615" t="s">
        <v>1863</v>
      </c>
      <c r="AS2615" t="s">
        <v>486</v>
      </c>
      <c r="AT2615">
        <v>4.5999999999999996</v>
      </c>
      <c r="AU2615">
        <v>3</v>
      </c>
      <c r="AV2615">
        <v>1.3</v>
      </c>
      <c r="AX2615">
        <v>6.5</v>
      </c>
      <c r="BA2615" t="s">
        <v>13359</v>
      </c>
      <c r="DJ2615">
        <v>23</v>
      </c>
      <c r="DK2615" t="s">
        <v>1393</v>
      </c>
    </row>
    <row r="2616" spans="1:115" x14ac:dyDescent="0.25">
      <c r="A2616" t="s">
        <v>7491</v>
      </c>
      <c r="C2616" t="s">
        <v>7492</v>
      </c>
      <c r="D2616" t="s">
        <v>1514</v>
      </c>
      <c r="E2616" t="s">
        <v>1515</v>
      </c>
      <c r="F2616" t="s">
        <v>350</v>
      </c>
      <c r="H2616" t="s">
        <v>350</v>
      </c>
      <c r="I2616" t="s">
        <v>7495</v>
      </c>
      <c r="J2616" t="s">
        <v>929</v>
      </c>
      <c r="L2616" t="s">
        <v>7690</v>
      </c>
      <c r="O2616" t="s">
        <v>167</v>
      </c>
      <c r="P2616" t="s">
        <v>1519</v>
      </c>
      <c r="Q2616" t="s">
        <v>1520</v>
      </c>
      <c r="R2616" t="s">
        <v>3208</v>
      </c>
      <c r="S2616" t="s">
        <v>1521</v>
      </c>
      <c r="T2616" t="s">
        <v>1521</v>
      </c>
      <c r="U2616" t="s">
        <v>1521</v>
      </c>
      <c r="V2616" t="s">
        <v>1521</v>
      </c>
      <c r="W2616" t="s">
        <v>1522</v>
      </c>
      <c r="X2616">
        <v>512</v>
      </c>
      <c r="Y2616">
        <v>32</v>
      </c>
      <c r="Z2616">
        <v>16</v>
      </c>
      <c r="AE2616" t="s">
        <v>475</v>
      </c>
      <c r="AF2616" t="s">
        <v>2337</v>
      </c>
      <c r="AG2616" t="s">
        <v>9839</v>
      </c>
      <c r="AH2616" t="s">
        <v>9840</v>
      </c>
      <c r="AI2616" t="s">
        <v>9841</v>
      </c>
      <c r="AJ2616" t="s">
        <v>13369</v>
      </c>
      <c r="AK2616" t="s">
        <v>1390</v>
      </c>
      <c r="AN2616" t="s">
        <v>524</v>
      </c>
      <c r="AP2616" t="s">
        <v>1391</v>
      </c>
      <c r="AS2616" t="s">
        <v>486</v>
      </c>
      <c r="AT2616">
        <v>4.5999999999999996</v>
      </c>
      <c r="AU2616">
        <v>3</v>
      </c>
      <c r="AV2616">
        <v>1.3</v>
      </c>
      <c r="AX2616">
        <v>6.6</v>
      </c>
      <c r="BA2616" t="s">
        <v>13370</v>
      </c>
      <c r="DA2616" t="s">
        <v>1683</v>
      </c>
      <c r="DJ2616">
        <v>64</v>
      </c>
      <c r="DK2616" t="s">
        <v>1393</v>
      </c>
    </row>
    <row r="2617" spans="1:115" x14ac:dyDescent="0.25">
      <c r="A2617" t="s">
        <v>7593</v>
      </c>
      <c r="C2617" t="s">
        <v>7492</v>
      </c>
      <c r="D2617" t="s">
        <v>1514</v>
      </c>
      <c r="E2617" t="s">
        <v>1515</v>
      </c>
      <c r="F2617" t="s">
        <v>350</v>
      </c>
      <c r="H2617" t="s">
        <v>350</v>
      </c>
      <c r="J2617" t="s">
        <v>440</v>
      </c>
      <c r="L2617" t="s">
        <v>7696</v>
      </c>
      <c r="N2617" t="s">
        <v>7697</v>
      </c>
      <c r="O2617" t="s">
        <v>167</v>
      </c>
      <c r="P2617" t="s">
        <v>1519</v>
      </c>
      <c r="Q2617" t="s">
        <v>1520</v>
      </c>
      <c r="R2617" t="s">
        <v>2577</v>
      </c>
      <c r="S2617" t="s">
        <v>1521</v>
      </c>
      <c r="T2617" t="s">
        <v>1521</v>
      </c>
      <c r="U2617" t="s">
        <v>1521</v>
      </c>
      <c r="V2617" t="s">
        <v>1521</v>
      </c>
      <c r="W2617" t="s">
        <v>1522</v>
      </c>
      <c r="X2617">
        <v>512</v>
      </c>
      <c r="Y2617">
        <v>32</v>
      </c>
      <c r="Z2617">
        <v>16</v>
      </c>
      <c r="AF2617" t="s">
        <v>9702</v>
      </c>
      <c r="AG2617" t="s">
        <v>7382</v>
      </c>
      <c r="AH2617" t="s">
        <v>7781</v>
      </c>
      <c r="AI2617" t="s">
        <v>7782</v>
      </c>
      <c r="AK2617" t="s">
        <v>1390</v>
      </c>
      <c r="AN2617" t="s">
        <v>491</v>
      </c>
      <c r="AP2617" t="s">
        <v>1391</v>
      </c>
      <c r="AS2617" t="s">
        <v>486</v>
      </c>
      <c r="AT2617">
        <v>4.5999999999999996</v>
      </c>
      <c r="AU2617">
        <v>3</v>
      </c>
      <c r="AV2617">
        <v>1.3</v>
      </c>
      <c r="AX2617">
        <v>6.6</v>
      </c>
      <c r="BA2617" t="s">
        <v>13370</v>
      </c>
      <c r="DJ2617">
        <v>64</v>
      </c>
      <c r="DK2617" t="s">
        <v>1393</v>
      </c>
    </row>
    <row r="2618" spans="1:115" x14ac:dyDescent="0.25">
      <c r="A2618" t="s">
        <v>7593</v>
      </c>
      <c r="C2618" t="s">
        <v>7492</v>
      </c>
      <c r="D2618" t="s">
        <v>1514</v>
      </c>
      <c r="E2618" t="s">
        <v>1515</v>
      </c>
      <c r="F2618" t="s">
        <v>350</v>
      </c>
      <c r="H2618" t="s">
        <v>350</v>
      </c>
      <c r="J2618" t="s">
        <v>440</v>
      </c>
      <c r="L2618" t="s">
        <v>7696</v>
      </c>
      <c r="N2618" t="s">
        <v>7697</v>
      </c>
      <c r="O2618" t="s">
        <v>167</v>
      </c>
      <c r="P2618" t="s">
        <v>1519</v>
      </c>
      <c r="Q2618" t="s">
        <v>1520</v>
      </c>
      <c r="R2618" t="s">
        <v>1633</v>
      </c>
      <c r="S2618" t="s">
        <v>1521</v>
      </c>
      <c r="T2618" t="s">
        <v>1521</v>
      </c>
      <c r="U2618" t="s">
        <v>1521</v>
      </c>
      <c r="V2618" t="s">
        <v>1521</v>
      </c>
      <c r="W2618" t="s">
        <v>1522</v>
      </c>
      <c r="X2618">
        <v>128</v>
      </c>
      <c r="Y2618">
        <v>8</v>
      </c>
      <c r="Z2618">
        <v>4</v>
      </c>
      <c r="AE2618" t="s">
        <v>475</v>
      </c>
      <c r="AF2618" t="s">
        <v>3302</v>
      </c>
      <c r="AG2618" t="s">
        <v>3303</v>
      </c>
      <c r="AH2618" t="s">
        <v>7404</v>
      </c>
      <c r="AI2618" t="s">
        <v>7405</v>
      </c>
      <c r="AJ2618" t="s">
        <v>7406</v>
      </c>
      <c r="AK2618" t="s">
        <v>1390</v>
      </c>
      <c r="AN2618" t="s">
        <v>491</v>
      </c>
      <c r="AP2618" t="s">
        <v>1391</v>
      </c>
      <c r="AS2618" t="s">
        <v>486</v>
      </c>
      <c r="AT2618">
        <v>4.5999999999999996</v>
      </c>
      <c r="AU2618">
        <v>3</v>
      </c>
      <c r="AV2618">
        <v>1.3</v>
      </c>
      <c r="AX2618">
        <v>6.6</v>
      </c>
      <c r="BA2618" t="s">
        <v>13371</v>
      </c>
      <c r="DA2618" t="s">
        <v>1222</v>
      </c>
      <c r="DJ2618">
        <v>16</v>
      </c>
      <c r="DK2618" t="s">
        <v>1393</v>
      </c>
    </row>
    <row r="2619" spans="1:115" x14ac:dyDescent="0.25">
      <c r="A2619" t="s">
        <v>7593</v>
      </c>
      <c r="C2619" t="s">
        <v>7492</v>
      </c>
      <c r="D2619" t="s">
        <v>1514</v>
      </c>
      <c r="E2619" t="s">
        <v>1515</v>
      </c>
      <c r="F2619" t="s">
        <v>350</v>
      </c>
      <c r="H2619" t="s">
        <v>350</v>
      </c>
      <c r="J2619" t="s">
        <v>440</v>
      </c>
      <c r="L2619" t="s">
        <v>7696</v>
      </c>
      <c r="N2619" t="s">
        <v>7697</v>
      </c>
      <c r="O2619" t="s">
        <v>167</v>
      </c>
      <c r="P2619" t="s">
        <v>1519</v>
      </c>
      <c r="Q2619" t="s">
        <v>1520</v>
      </c>
      <c r="R2619" t="s">
        <v>3308</v>
      </c>
      <c r="S2619" t="s">
        <v>1521</v>
      </c>
      <c r="T2619" t="s">
        <v>1521</v>
      </c>
      <c r="U2619" t="s">
        <v>1521</v>
      </c>
      <c r="V2619" t="s">
        <v>1521</v>
      </c>
      <c r="W2619" t="s">
        <v>1522</v>
      </c>
      <c r="X2619">
        <v>128</v>
      </c>
      <c r="Y2619">
        <v>8</v>
      </c>
      <c r="Z2619">
        <v>4</v>
      </c>
      <c r="AE2619" t="s">
        <v>475</v>
      </c>
      <c r="AF2619" t="s">
        <v>1971</v>
      </c>
      <c r="AG2619" t="s">
        <v>13319</v>
      </c>
      <c r="AH2619" t="s">
        <v>13320</v>
      </c>
      <c r="AI2619" t="s">
        <v>13321</v>
      </c>
      <c r="AJ2619" t="s">
        <v>13322</v>
      </c>
      <c r="AK2619" t="s">
        <v>1390</v>
      </c>
      <c r="AN2619" t="s">
        <v>491</v>
      </c>
      <c r="AP2619" t="s">
        <v>1391</v>
      </c>
      <c r="AS2619" t="s">
        <v>486</v>
      </c>
      <c r="AT2619">
        <v>4.5999999999999996</v>
      </c>
      <c r="AU2619">
        <v>3</v>
      </c>
      <c r="AV2619">
        <v>1.3</v>
      </c>
      <c r="AX2619">
        <v>6.6</v>
      </c>
      <c r="BA2619" t="s">
        <v>13371</v>
      </c>
      <c r="DA2619" t="s">
        <v>1222</v>
      </c>
      <c r="DJ2619">
        <v>16</v>
      </c>
      <c r="DK2619" t="s">
        <v>1393</v>
      </c>
    </row>
    <row r="2620" spans="1:115" x14ac:dyDescent="0.25">
      <c r="A2620" t="s">
        <v>7491</v>
      </c>
      <c r="C2620" t="s">
        <v>7492</v>
      </c>
      <c r="D2620" t="s">
        <v>1514</v>
      </c>
      <c r="E2620" t="s">
        <v>1515</v>
      </c>
      <c r="F2620" t="s">
        <v>350</v>
      </c>
      <c r="H2620" t="s">
        <v>350</v>
      </c>
      <c r="I2620" t="s">
        <v>7495</v>
      </c>
      <c r="J2620" t="s">
        <v>929</v>
      </c>
      <c r="L2620" t="s">
        <v>13372</v>
      </c>
      <c r="O2620" t="s">
        <v>167</v>
      </c>
      <c r="P2620" t="s">
        <v>1519</v>
      </c>
      <c r="Q2620" t="s">
        <v>1520</v>
      </c>
      <c r="R2620" t="s">
        <v>1431</v>
      </c>
      <c r="S2620" t="s">
        <v>1521</v>
      </c>
      <c r="T2620" t="s">
        <v>1521</v>
      </c>
      <c r="U2620" t="s">
        <v>1521</v>
      </c>
      <c r="V2620" t="s">
        <v>1521</v>
      </c>
      <c r="W2620" t="s">
        <v>1522</v>
      </c>
      <c r="X2620">
        <v>128</v>
      </c>
      <c r="Y2620">
        <v>8</v>
      </c>
      <c r="Z2620">
        <v>8</v>
      </c>
      <c r="AF2620" t="s">
        <v>3069</v>
      </c>
      <c r="AG2620" t="s">
        <v>4191</v>
      </c>
      <c r="AH2620" t="s">
        <v>13373</v>
      </c>
      <c r="AI2620" t="s">
        <v>13374</v>
      </c>
      <c r="AK2620" t="s">
        <v>1390</v>
      </c>
      <c r="AN2620" t="s">
        <v>491</v>
      </c>
      <c r="AP2620" t="s">
        <v>1863</v>
      </c>
      <c r="AS2620" t="s">
        <v>486</v>
      </c>
      <c r="AT2620">
        <v>4.5999999999999996</v>
      </c>
      <c r="AU2620">
        <v>3</v>
      </c>
      <c r="AV2620">
        <v>1.3</v>
      </c>
      <c r="AX2620">
        <v>6.6</v>
      </c>
      <c r="BA2620" t="s">
        <v>13375</v>
      </c>
      <c r="DJ2620">
        <v>16</v>
      </c>
      <c r="DK2620" t="s">
        <v>1393</v>
      </c>
    </row>
    <row r="2621" spans="1:115" x14ac:dyDescent="0.25">
      <c r="A2621" t="s">
        <v>7596</v>
      </c>
      <c r="C2621" t="s">
        <v>7244</v>
      </c>
      <c r="D2621" t="s">
        <v>1514</v>
      </c>
      <c r="E2621" t="s">
        <v>7518</v>
      </c>
      <c r="F2621" t="s">
        <v>350</v>
      </c>
      <c r="H2621" t="s">
        <v>350</v>
      </c>
      <c r="I2621" t="s">
        <v>7598</v>
      </c>
      <c r="J2621" t="s">
        <v>13376</v>
      </c>
      <c r="L2621" t="s">
        <v>13323</v>
      </c>
      <c r="O2621" t="s">
        <v>167</v>
      </c>
      <c r="P2621" t="s">
        <v>1519</v>
      </c>
      <c r="Q2621" t="s">
        <v>1520</v>
      </c>
      <c r="R2621" t="s">
        <v>1431</v>
      </c>
      <c r="S2621" t="s">
        <v>1521</v>
      </c>
      <c r="T2621" t="s">
        <v>1521</v>
      </c>
      <c r="U2621" t="s">
        <v>1521</v>
      </c>
      <c r="V2621" t="s">
        <v>1521</v>
      </c>
      <c r="W2621" t="s">
        <v>1522</v>
      </c>
      <c r="X2621">
        <v>192</v>
      </c>
      <c r="Y2621">
        <v>12</v>
      </c>
      <c r="Z2621">
        <v>8</v>
      </c>
      <c r="AF2621" t="s">
        <v>3069</v>
      </c>
      <c r="AG2621" t="s">
        <v>2158</v>
      </c>
      <c r="AH2621" t="s">
        <v>13377</v>
      </c>
      <c r="AI2621" t="s">
        <v>11276</v>
      </c>
      <c r="AK2621" t="s">
        <v>1390</v>
      </c>
      <c r="AN2621" t="s">
        <v>491</v>
      </c>
      <c r="AP2621" t="s">
        <v>1863</v>
      </c>
      <c r="AS2621" t="s">
        <v>486</v>
      </c>
      <c r="AT2621">
        <v>4.5999999999999996</v>
      </c>
      <c r="AU2621">
        <v>3</v>
      </c>
      <c r="AV2621">
        <v>1.3</v>
      </c>
      <c r="AX2621">
        <v>6.6</v>
      </c>
      <c r="BA2621" t="s">
        <v>13378</v>
      </c>
      <c r="DJ2621">
        <v>24</v>
      </c>
      <c r="DK2621" t="s">
        <v>1393</v>
      </c>
    </row>
    <row r="2622" spans="1:115" x14ac:dyDescent="0.25">
      <c r="A2622" t="s">
        <v>7491</v>
      </c>
      <c r="C2622" t="s">
        <v>7492</v>
      </c>
      <c r="D2622" t="s">
        <v>1514</v>
      </c>
      <c r="E2622" t="s">
        <v>1515</v>
      </c>
      <c r="F2622" t="s">
        <v>350</v>
      </c>
      <c r="H2622" t="s">
        <v>350</v>
      </c>
      <c r="I2622" t="s">
        <v>7495</v>
      </c>
      <c r="J2622" t="s">
        <v>929</v>
      </c>
      <c r="L2622" t="s">
        <v>13372</v>
      </c>
      <c r="O2622" t="s">
        <v>167</v>
      </c>
      <c r="P2622" t="s">
        <v>1519</v>
      </c>
      <c r="Q2622" t="s">
        <v>1520</v>
      </c>
      <c r="R2622" t="s">
        <v>3208</v>
      </c>
      <c r="S2622" t="s">
        <v>1521</v>
      </c>
      <c r="T2622" t="s">
        <v>1521</v>
      </c>
      <c r="U2622" t="s">
        <v>1521</v>
      </c>
      <c r="V2622" t="s">
        <v>1521</v>
      </c>
      <c r="W2622" t="s">
        <v>1522</v>
      </c>
      <c r="X2622">
        <v>192</v>
      </c>
      <c r="Y2622">
        <v>12</v>
      </c>
      <c r="Z2622">
        <v>8</v>
      </c>
      <c r="AF2622" t="s">
        <v>9823</v>
      </c>
      <c r="AG2622" t="s">
        <v>7343</v>
      </c>
      <c r="AH2622" t="s">
        <v>13379</v>
      </c>
      <c r="AI2622" t="s">
        <v>10544</v>
      </c>
      <c r="AK2622" t="s">
        <v>1390</v>
      </c>
      <c r="AN2622" t="s">
        <v>491</v>
      </c>
      <c r="AP2622" t="s">
        <v>1863</v>
      </c>
      <c r="AS2622" t="s">
        <v>486</v>
      </c>
      <c r="AT2622">
        <v>4.5999999999999996</v>
      </c>
      <c r="AU2622">
        <v>3</v>
      </c>
      <c r="AV2622">
        <v>1.3</v>
      </c>
      <c r="AX2622">
        <v>6.6</v>
      </c>
      <c r="BA2622" t="s">
        <v>13378</v>
      </c>
      <c r="DJ2622">
        <v>24</v>
      </c>
      <c r="DK2622" t="s">
        <v>1393</v>
      </c>
    </row>
    <row r="2623" spans="1:115" x14ac:dyDescent="0.25">
      <c r="A2623" t="s">
        <v>7593</v>
      </c>
      <c r="C2623" t="s">
        <v>7492</v>
      </c>
      <c r="D2623" t="s">
        <v>1514</v>
      </c>
      <c r="E2623" t="s">
        <v>1515</v>
      </c>
      <c r="F2623" t="s">
        <v>350</v>
      </c>
      <c r="H2623" t="s">
        <v>350</v>
      </c>
      <c r="J2623" t="s">
        <v>670</v>
      </c>
      <c r="L2623" t="s">
        <v>13380</v>
      </c>
      <c r="O2623" t="s">
        <v>167</v>
      </c>
      <c r="P2623" t="s">
        <v>1519</v>
      </c>
      <c r="Q2623" t="s">
        <v>1520</v>
      </c>
      <c r="R2623" t="s">
        <v>1394</v>
      </c>
      <c r="S2623" t="s">
        <v>1521</v>
      </c>
      <c r="T2623" t="s">
        <v>1521</v>
      </c>
      <c r="U2623" t="s">
        <v>1521</v>
      </c>
      <c r="V2623" t="s">
        <v>1521</v>
      </c>
      <c r="W2623" t="s">
        <v>1522</v>
      </c>
      <c r="X2623">
        <v>192</v>
      </c>
      <c r="Y2623">
        <v>12</v>
      </c>
      <c r="Z2623">
        <v>6</v>
      </c>
      <c r="AF2623" t="s">
        <v>13381</v>
      </c>
      <c r="AG2623" t="s">
        <v>13382</v>
      </c>
      <c r="AH2623" t="s">
        <v>13383</v>
      </c>
      <c r="AI2623" t="s">
        <v>5475</v>
      </c>
      <c r="AK2623" t="s">
        <v>1390</v>
      </c>
      <c r="AN2623" t="s">
        <v>491</v>
      </c>
      <c r="AP2623" t="s">
        <v>1863</v>
      </c>
      <c r="AS2623" t="s">
        <v>486</v>
      </c>
      <c r="AT2623">
        <v>4.5999999999999996</v>
      </c>
      <c r="AU2623">
        <v>3</v>
      </c>
      <c r="AV2623">
        <v>1.3</v>
      </c>
      <c r="AX2623">
        <v>6.6</v>
      </c>
      <c r="BA2623" t="s">
        <v>13378</v>
      </c>
      <c r="DJ2623">
        <v>24</v>
      </c>
      <c r="DK2623" t="s">
        <v>1393</v>
      </c>
    </row>
    <row r="2624" spans="1:115" x14ac:dyDescent="0.25">
      <c r="A2624" t="s">
        <v>7596</v>
      </c>
      <c r="C2624" t="s">
        <v>7244</v>
      </c>
      <c r="D2624" t="s">
        <v>1514</v>
      </c>
      <c r="E2624" t="s">
        <v>7518</v>
      </c>
      <c r="F2624" t="s">
        <v>350</v>
      </c>
      <c r="H2624" t="s">
        <v>350</v>
      </c>
      <c r="I2624" t="s">
        <v>7598</v>
      </c>
      <c r="J2624" t="s">
        <v>13376</v>
      </c>
      <c r="L2624" t="s">
        <v>13323</v>
      </c>
      <c r="O2624" t="s">
        <v>167</v>
      </c>
      <c r="P2624" t="s">
        <v>1519</v>
      </c>
      <c r="Q2624" t="s">
        <v>1520</v>
      </c>
      <c r="R2624" t="s">
        <v>1431</v>
      </c>
      <c r="S2624" t="s">
        <v>1521</v>
      </c>
      <c r="T2624" t="s">
        <v>1521</v>
      </c>
      <c r="U2624" t="s">
        <v>1521</v>
      </c>
      <c r="V2624" t="s">
        <v>1521</v>
      </c>
      <c r="W2624" t="s">
        <v>1522</v>
      </c>
      <c r="X2624">
        <v>256</v>
      </c>
      <c r="Y2624">
        <v>16</v>
      </c>
      <c r="Z2624">
        <v>8</v>
      </c>
      <c r="AF2624" t="s">
        <v>3069</v>
      </c>
      <c r="AG2624" t="s">
        <v>3682</v>
      </c>
      <c r="AH2624" t="s">
        <v>7830</v>
      </c>
      <c r="AI2624" t="s">
        <v>7831</v>
      </c>
      <c r="AK2624" t="s">
        <v>1390</v>
      </c>
      <c r="AN2624" t="s">
        <v>491</v>
      </c>
      <c r="AP2624" t="s">
        <v>1863</v>
      </c>
      <c r="AS2624" t="s">
        <v>486</v>
      </c>
      <c r="AT2624">
        <v>4.5999999999999996</v>
      </c>
      <c r="AU2624">
        <v>3</v>
      </c>
      <c r="AV2624">
        <v>1.3</v>
      </c>
      <c r="AX2624">
        <v>6.6</v>
      </c>
      <c r="BA2624" t="s">
        <v>13384</v>
      </c>
      <c r="DJ2624">
        <v>32</v>
      </c>
      <c r="DK2624" t="s">
        <v>1393</v>
      </c>
    </row>
    <row r="2625" spans="1:154" x14ac:dyDescent="0.25">
      <c r="A2625" t="s">
        <v>7491</v>
      </c>
      <c r="C2625" t="s">
        <v>7492</v>
      </c>
      <c r="D2625" t="s">
        <v>1514</v>
      </c>
      <c r="E2625" t="s">
        <v>1515</v>
      </c>
      <c r="F2625" t="s">
        <v>350</v>
      </c>
      <c r="H2625" t="s">
        <v>350</v>
      </c>
      <c r="I2625" t="s">
        <v>7495</v>
      </c>
      <c r="J2625" t="s">
        <v>929</v>
      </c>
      <c r="L2625" t="s">
        <v>7690</v>
      </c>
      <c r="O2625" t="s">
        <v>167</v>
      </c>
      <c r="P2625" t="s">
        <v>1519</v>
      </c>
      <c r="Q2625" t="s">
        <v>1520</v>
      </c>
      <c r="R2625" t="s">
        <v>1545</v>
      </c>
      <c r="S2625" t="s">
        <v>1521</v>
      </c>
      <c r="T2625" t="s">
        <v>1521</v>
      </c>
      <c r="U2625" t="s">
        <v>1521</v>
      </c>
      <c r="V2625" t="s">
        <v>1521</v>
      </c>
      <c r="W2625" t="s">
        <v>1522</v>
      </c>
      <c r="X2625">
        <v>256</v>
      </c>
      <c r="Y2625">
        <v>16</v>
      </c>
      <c r="Z2625">
        <v>8</v>
      </c>
      <c r="AE2625" t="s">
        <v>475</v>
      </c>
      <c r="AF2625" t="s">
        <v>2266</v>
      </c>
      <c r="AG2625" t="s">
        <v>2267</v>
      </c>
      <c r="AH2625" t="s">
        <v>7636</v>
      </c>
      <c r="AI2625" t="s">
        <v>2169</v>
      </c>
      <c r="AJ2625" t="s">
        <v>7637</v>
      </c>
      <c r="AK2625" t="s">
        <v>1390</v>
      </c>
      <c r="AN2625" t="s">
        <v>524</v>
      </c>
      <c r="AP2625" t="s">
        <v>1391</v>
      </c>
      <c r="AS2625" t="s">
        <v>486</v>
      </c>
      <c r="AT2625">
        <v>4.5999999999999996</v>
      </c>
      <c r="AU2625">
        <v>3</v>
      </c>
      <c r="AV2625">
        <v>1.3</v>
      </c>
      <c r="AX2625">
        <v>6.6</v>
      </c>
      <c r="BA2625" t="s">
        <v>13385</v>
      </c>
      <c r="DA2625" t="s">
        <v>1222</v>
      </c>
      <c r="DJ2625">
        <v>32</v>
      </c>
      <c r="DK2625" t="s">
        <v>1393</v>
      </c>
    </row>
    <row r="2626" spans="1:154" x14ac:dyDescent="0.25">
      <c r="A2626" t="s">
        <v>7593</v>
      </c>
      <c r="C2626" t="s">
        <v>7492</v>
      </c>
      <c r="D2626" t="s">
        <v>1514</v>
      </c>
      <c r="E2626" t="s">
        <v>1515</v>
      </c>
      <c r="F2626" t="s">
        <v>350</v>
      </c>
      <c r="H2626" t="s">
        <v>350</v>
      </c>
      <c r="J2626" t="s">
        <v>440</v>
      </c>
      <c r="L2626" t="s">
        <v>7696</v>
      </c>
      <c r="N2626" t="s">
        <v>7697</v>
      </c>
      <c r="O2626" t="s">
        <v>167</v>
      </c>
      <c r="P2626" t="s">
        <v>1519</v>
      </c>
      <c r="Q2626" t="s">
        <v>1520</v>
      </c>
      <c r="R2626" t="s">
        <v>1783</v>
      </c>
      <c r="S2626" t="s">
        <v>1521</v>
      </c>
      <c r="T2626" t="s">
        <v>1521</v>
      </c>
      <c r="U2626" t="s">
        <v>1521</v>
      </c>
      <c r="V2626" t="s">
        <v>1521</v>
      </c>
      <c r="W2626" t="s">
        <v>1522</v>
      </c>
      <c r="X2626">
        <v>256</v>
      </c>
      <c r="Y2626">
        <v>16</v>
      </c>
      <c r="Z2626">
        <v>8</v>
      </c>
      <c r="AF2626" t="s">
        <v>1978</v>
      </c>
      <c r="AG2626" t="s">
        <v>10321</v>
      </c>
      <c r="AH2626" t="s">
        <v>13386</v>
      </c>
      <c r="AI2626" t="s">
        <v>10322</v>
      </c>
      <c r="AK2626" t="s">
        <v>1390</v>
      </c>
      <c r="AN2626" t="s">
        <v>491</v>
      </c>
      <c r="AP2626" t="s">
        <v>1391</v>
      </c>
      <c r="AS2626" t="s">
        <v>486</v>
      </c>
      <c r="AT2626">
        <v>4.5999999999999996</v>
      </c>
      <c r="AU2626">
        <v>3</v>
      </c>
      <c r="AV2626">
        <v>1.3</v>
      </c>
      <c r="AX2626">
        <v>6.6</v>
      </c>
      <c r="BA2626" t="s">
        <v>13385</v>
      </c>
      <c r="DJ2626">
        <v>32</v>
      </c>
      <c r="DK2626" t="s">
        <v>1393</v>
      </c>
    </row>
    <row r="2627" spans="1:154" x14ac:dyDescent="0.25">
      <c r="A2627" t="s">
        <v>7491</v>
      </c>
      <c r="C2627" t="s">
        <v>7492</v>
      </c>
      <c r="D2627" t="s">
        <v>1514</v>
      </c>
      <c r="E2627" t="s">
        <v>1515</v>
      </c>
      <c r="F2627" t="s">
        <v>350</v>
      </c>
      <c r="H2627" t="s">
        <v>350</v>
      </c>
      <c r="I2627" t="s">
        <v>7495</v>
      </c>
      <c r="J2627" t="s">
        <v>7494</v>
      </c>
      <c r="L2627" t="s">
        <v>13372</v>
      </c>
      <c r="O2627" t="s">
        <v>167</v>
      </c>
      <c r="P2627" t="s">
        <v>1519</v>
      </c>
      <c r="Q2627" t="s">
        <v>1520</v>
      </c>
      <c r="R2627" t="s">
        <v>3308</v>
      </c>
      <c r="S2627" t="s">
        <v>1521</v>
      </c>
      <c r="T2627" t="s">
        <v>1521</v>
      </c>
      <c r="U2627" t="s">
        <v>1521</v>
      </c>
      <c r="V2627" t="s">
        <v>1521</v>
      </c>
      <c r="W2627" t="s">
        <v>1522</v>
      </c>
      <c r="X2627">
        <v>256</v>
      </c>
      <c r="Y2627">
        <v>16</v>
      </c>
      <c r="Z2627">
        <v>8</v>
      </c>
      <c r="AF2627" t="s">
        <v>3729</v>
      </c>
      <c r="AG2627" t="s">
        <v>4556</v>
      </c>
      <c r="AH2627" t="s">
        <v>13387</v>
      </c>
      <c r="AI2627" t="s">
        <v>13388</v>
      </c>
      <c r="AK2627" t="s">
        <v>1390</v>
      </c>
      <c r="AN2627" t="s">
        <v>491</v>
      </c>
      <c r="AP2627" t="s">
        <v>1863</v>
      </c>
      <c r="AS2627" t="s">
        <v>486</v>
      </c>
      <c r="AT2627">
        <v>4.5999999999999996</v>
      </c>
      <c r="AU2627">
        <v>3</v>
      </c>
      <c r="AV2627">
        <v>1.3</v>
      </c>
      <c r="AX2627">
        <v>6.6</v>
      </c>
      <c r="BA2627" t="s">
        <v>13389</v>
      </c>
      <c r="DJ2627">
        <v>32</v>
      </c>
      <c r="DK2627" t="s">
        <v>1393</v>
      </c>
    </row>
    <row r="2628" spans="1:154" x14ac:dyDescent="0.25">
      <c r="A2628" t="s">
        <v>7593</v>
      </c>
      <c r="C2628" t="s">
        <v>7492</v>
      </c>
      <c r="D2628" t="s">
        <v>1514</v>
      </c>
      <c r="E2628" t="s">
        <v>1515</v>
      </c>
      <c r="F2628" t="s">
        <v>350</v>
      </c>
      <c r="H2628" t="s">
        <v>350</v>
      </c>
      <c r="J2628" t="s">
        <v>1117</v>
      </c>
      <c r="L2628" t="s">
        <v>13380</v>
      </c>
      <c r="O2628" t="s">
        <v>167</v>
      </c>
      <c r="P2628" t="s">
        <v>1519</v>
      </c>
      <c r="Q2628" t="s">
        <v>1520</v>
      </c>
      <c r="R2628" t="s">
        <v>1394</v>
      </c>
      <c r="S2628" t="s">
        <v>1521</v>
      </c>
      <c r="T2628" t="s">
        <v>1521</v>
      </c>
      <c r="U2628" t="s">
        <v>1521</v>
      </c>
      <c r="V2628" t="s">
        <v>1521</v>
      </c>
      <c r="W2628" t="s">
        <v>1522</v>
      </c>
      <c r="X2628">
        <v>256</v>
      </c>
      <c r="Y2628">
        <v>16</v>
      </c>
      <c r="Z2628">
        <v>8</v>
      </c>
      <c r="AF2628" t="s">
        <v>1963</v>
      </c>
      <c r="AG2628" t="s">
        <v>5474</v>
      </c>
      <c r="AH2628" t="s">
        <v>13390</v>
      </c>
      <c r="AI2628" t="s">
        <v>13391</v>
      </c>
      <c r="AK2628" t="s">
        <v>1390</v>
      </c>
      <c r="AN2628" t="s">
        <v>491</v>
      </c>
      <c r="AP2628" t="s">
        <v>1863</v>
      </c>
      <c r="AS2628" t="s">
        <v>486</v>
      </c>
      <c r="AT2628">
        <v>4.5999999999999996</v>
      </c>
      <c r="AU2628">
        <v>3</v>
      </c>
      <c r="AV2628">
        <v>1.3</v>
      </c>
      <c r="AX2628">
        <v>6.6</v>
      </c>
      <c r="BA2628" t="s">
        <v>13389</v>
      </c>
      <c r="DJ2628">
        <v>32</v>
      </c>
      <c r="DK2628" t="s">
        <v>1393</v>
      </c>
    </row>
    <row r="2629" spans="1:154" x14ac:dyDescent="0.25">
      <c r="A2629" t="s">
        <v>7557</v>
      </c>
      <c r="C2629" t="s">
        <v>7542</v>
      </c>
      <c r="D2629" t="s">
        <v>1514</v>
      </c>
      <c r="E2629" t="s">
        <v>7558</v>
      </c>
      <c r="F2629" t="s">
        <v>350</v>
      </c>
      <c r="H2629" t="s">
        <v>350</v>
      </c>
      <c r="J2629" t="s">
        <v>7560</v>
      </c>
      <c r="L2629" t="s">
        <v>7656</v>
      </c>
      <c r="O2629" t="s">
        <v>167</v>
      </c>
      <c r="P2629" t="s">
        <v>1519</v>
      </c>
      <c r="Q2629" t="s">
        <v>1520</v>
      </c>
      <c r="R2629" t="s">
        <v>1430</v>
      </c>
      <c r="S2629" t="s">
        <v>1521</v>
      </c>
      <c r="T2629" t="s">
        <v>1521</v>
      </c>
      <c r="U2629" t="s">
        <v>1521</v>
      </c>
      <c r="V2629" t="s">
        <v>1521</v>
      </c>
      <c r="W2629" t="s">
        <v>1522</v>
      </c>
      <c r="X2629">
        <v>256</v>
      </c>
      <c r="Y2629">
        <v>16</v>
      </c>
      <c r="Z2629">
        <v>8</v>
      </c>
      <c r="AF2629" t="s">
        <v>1957</v>
      </c>
      <c r="AG2629" t="s">
        <v>4058</v>
      </c>
      <c r="AH2629" t="s">
        <v>12539</v>
      </c>
      <c r="AI2629" t="s">
        <v>10527</v>
      </c>
      <c r="AJ2629" t="s">
        <v>13330</v>
      </c>
      <c r="AK2629" t="s">
        <v>1390</v>
      </c>
      <c r="AN2629" t="s">
        <v>491</v>
      </c>
      <c r="AP2629" t="s">
        <v>1391</v>
      </c>
      <c r="AS2629" t="s">
        <v>486</v>
      </c>
      <c r="AT2629">
        <v>4.5999999999999996</v>
      </c>
      <c r="AU2629">
        <v>3</v>
      </c>
      <c r="AV2629">
        <v>1.3</v>
      </c>
      <c r="AX2629">
        <v>6.5</v>
      </c>
      <c r="BA2629" t="s">
        <v>13392</v>
      </c>
      <c r="DJ2629">
        <v>32</v>
      </c>
      <c r="DK2629" t="s">
        <v>1393</v>
      </c>
    </row>
    <row r="2630" spans="1:154" x14ac:dyDescent="0.25">
      <c r="A2630" t="s">
        <v>7578</v>
      </c>
      <c r="C2630" t="s">
        <v>7542</v>
      </c>
      <c r="D2630" t="s">
        <v>1514</v>
      </c>
      <c r="E2630" t="s">
        <v>1515</v>
      </c>
      <c r="F2630" t="s">
        <v>350</v>
      </c>
      <c r="H2630" t="s">
        <v>350</v>
      </c>
      <c r="J2630" t="s">
        <v>7580</v>
      </c>
      <c r="L2630" t="s">
        <v>13393</v>
      </c>
      <c r="O2630" t="s">
        <v>167</v>
      </c>
      <c r="P2630" t="s">
        <v>1519</v>
      </c>
      <c r="Q2630" t="s">
        <v>7040</v>
      </c>
      <c r="R2630" t="s">
        <v>1917</v>
      </c>
      <c r="S2630" t="s">
        <v>1521</v>
      </c>
      <c r="T2630" t="s">
        <v>1521</v>
      </c>
      <c r="U2630" t="s">
        <v>1521</v>
      </c>
      <c r="V2630" t="s">
        <v>1521</v>
      </c>
      <c r="W2630" t="s">
        <v>1522</v>
      </c>
      <c r="X2630">
        <v>384</v>
      </c>
      <c r="Y2630">
        <v>32</v>
      </c>
      <c r="Z2630">
        <v>8</v>
      </c>
      <c r="AF2630" t="s">
        <v>1912</v>
      </c>
      <c r="AG2630" t="s">
        <v>3356</v>
      </c>
      <c r="AH2630" t="s">
        <v>7448</v>
      </c>
      <c r="AI2630" t="s">
        <v>3764</v>
      </c>
      <c r="AJ2630" t="s">
        <v>7449</v>
      </c>
      <c r="AK2630" t="s">
        <v>1390</v>
      </c>
      <c r="AN2630" t="s">
        <v>491</v>
      </c>
      <c r="AP2630" t="s">
        <v>1391</v>
      </c>
      <c r="AS2630" t="s">
        <v>486</v>
      </c>
      <c r="AT2630">
        <v>4.5999999999999996</v>
      </c>
      <c r="AU2630">
        <v>3</v>
      </c>
      <c r="AV2630">
        <v>1.3</v>
      </c>
      <c r="AX2630">
        <v>6.5</v>
      </c>
      <c r="BA2630" t="s">
        <v>13394</v>
      </c>
      <c r="DJ2630">
        <v>48</v>
      </c>
      <c r="DK2630" t="s">
        <v>1393</v>
      </c>
    </row>
    <row r="2631" spans="1:154" x14ac:dyDescent="0.25">
      <c r="A2631" t="s">
        <v>7581</v>
      </c>
      <c r="C2631" t="s">
        <v>7542</v>
      </c>
      <c r="D2631" t="s">
        <v>1514</v>
      </c>
      <c r="E2631" t="s">
        <v>1515</v>
      </c>
      <c r="F2631" t="s">
        <v>350</v>
      </c>
      <c r="H2631" t="s">
        <v>350</v>
      </c>
      <c r="J2631" t="s">
        <v>7580</v>
      </c>
      <c r="L2631" t="s">
        <v>13393</v>
      </c>
      <c r="O2631" t="s">
        <v>167</v>
      </c>
      <c r="P2631" t="s">
        <v>1519</v>
      </c>
      <c r="Q2631" t="s">
        <v>7040</v>
      </c>
      <c r="R2631" t="s">
        <v>1917</v>
      </c>
      <c r="S2631" t="s">
        <v>1521</v>
      </c>
      <c r="T2631" t="s">
        <v>1521</v>
      </c>
      <c r="U2631" t="s">
        <v>1521</v>
      </c>
      <c r="V2631" t="s">
        <v>1521</v>
      </c>
      <c r="W2631" t="s">
        <v>1522</v>
      </c>
      <c r="X2631">
        <v>512</v>
      </c>
      <c r="Y2631">
        <v>32</v>
      </c>
      <c r="Z2631">
        <v>8</v>
      </c>
      <c r="AF2631" t="s">
        <v>1912</v>
      </c>
      <c r="AG2631" t="s">
        <v>3356</v>
      </c>
      <c r="AH2631" t="s">
        <v>13395</v>
      </c>
      <c r="AI2631" t="s">
        <v>13396</v>
      </c>
      <c r="AJ2631" t="s">
        <v>13397</v>
      </c>
      <c r="AK2631" t="s">
        <v>1390</v>
      </c>
      <c r="AN2631" t="s">
        <v>491</v>
      </c>
      <c r="AP2631" t="s">
        <v>1391</v>
      </c>
      <c r="AS2631" t="s">
        <v>486</v>
      </c>
      <c r="AT2631">
        <v>4.5999999999999996</v>
      </c>
      <c r="AU2631">
        <v>3</v>
      </c>
      <c r="AV2631">
        <v>1.3</v>
      </c>
      <c r="AX2631">
        <v>6.5</v>
      </c>
      <c r="BA2631" t="s">
        <v>13398</v>
      </c>
      <c r="DJ2631">
        <v>64</v>
      </c>
      <c r="DK2631" t="s">
        <v>1393</v>
      </c>
    </row>
    <row r="2632" spans="1:154" x14ac:dyDescent="0.25">
      <c r="A2632" t="s">
        <v>7522</v>
      </c>
      <c r="C2632" t="s">
        <v>7434</v>
      </c>
      <c r="D2632" t="s">
        <v>1514</v>
      </c>
      <c r="E2632" t="s">
        <v>7518</v>
      </c>
      <c r="F2632" t="s">
        <v>350</v>
      </c>
      <c r="H2632" t="s">
        <v>350</v>
      </c>
      <c r="J2632" t="s">
        <v>13399</v>
      </c>
      <c r="L2632" t="s">
        <v>13400</v>
      </c>
      <c r="O2632" t="s">
        <v>167</v>
      </c>
      <c r="P2632" t="s">
        <v>1519</v>
      </c>
      <c r="Q2632" t="s">
        <v>2625</v>
      </c>
      <c r="R2632" t="s">
        <v>1633</v>
      </c>
      <c r="S2632" t="s">
        <v>1521</v>
      </c>
      <c r="T2632" t="s">
        <v>1521</v>
      </c>
      <c r="U2632" t="s">
        <v>1521</v>
      </c>
      <c r="V2632" t="s">
        <v>1521</v>
      </c>
      <c r="W2632" t="s">
        <v>1522</v>
      </c>
      <c r="X2632">
        <v>192</v>
      </c>
      <c r="Y2632">
        <v>24</v>
      </c>
      <c r="Z2632">
        <v>3</v>
      </c>
      <c r="AF2632" t="s">
        <v>2468</v>
      </c>
      <c r="AG2632" t="s">
        <v>4491</v>
      </c>
      <c r="AH2632" t="s">
        <v>12539</v>
      </c>
      <c r="AI2632" t="s">
        <v>10527</v>
      </c>
      <c r="AJ2632" t="s">
        <v>13330</v>
      </c>
      <c r="AK2632" t="s">
        <v>1390</v>
      </c>
      <c r="AN2632" t="s">
        <v>491</v>
      </c>
      <c r="AP2632" t="s">
        <v>1391</v>
      </c>
      <c r="AS2632" t="s">
        <v>486</v>
      </c>
      <c r="AT2632">
        <v>4.5999999999999996</v>
      </c>
      <c r="AU2632">
        <v>3</v>
      </c>
      <c r="AV2632">
        <v>1.3</v>
      </c>
      <c r="AX2632">
        <v>6.4</v>
      </c>
      <c r="BA2632" t="s">
        <v>13401</v>
      </c>
      <c r="DJ2632">
        <v>24</v>
      </c>
      <c r="DK2632" t="s">
        <v>1393</v>
      </c>
    </row>
    <row r="2633" spans="1:154" x14ac:dyDescent="0.25">
      <c r="A2633" t="s">
        <v>7530</v>
      </c>
      <c r="C2633" t="s">
        <v>7434</v>
      </c>
      <c r="D2633" t="s">
        <v>1514</v>
      </c>
      <c r="E2633" t="s">
        <v>7518</v>
      </c>
      <c r="F2633" t="s">
        <v>350</v>
      </c>
      <c r="H2633" t="s">
        <v>350</v>
      </c>
      <c r="J2633" t="s">
        <v>10933</v>
      </c>
      <c r="L2633" t="s">
        <v>13402</v>
      </c>
      <c r="O2633" t="s">
        <v>167</v>
      </c>
      <c r="P2633" t="s">
        <v>1519</v>
      </c>
      <c r="Q2633" t="s">
        <v>2625</v>
      </c>
      <c r="R2633" t="s">
        <v>2577</v>
      </c>
      <c r="S2633" t="s">
        <v>1521</v>
      </c>
      <c r="T2633" t="s">
        <v>1521</v>
      </c>
      <c r="U2633" t="s">
        <v>1521</v>
      </c>
      <c r="V2633" t="s">
        <v>1521</v>
      </c>
      <c r="W2633" t="s">
        <v>1522</v>
      </c>
      <c r="X2633">
        <v>192</v>
      </c>
      <c r="Y2633">
        <v>24</v>
      </c>
      <c r="Z2633">
        <v>3</v>
      </c>
      <c r="AF2633" t="s">
        <v>13403</v>
      </c>
      <c r="AG2633" t="s">
        <v>2331</v>
      </c>
      <c r="AH2633" t="s">
        <v>13404</v>
      </c>
      <c r="AI2633" t="s">
        <v>1914</v>
      </c>
      <c r="AJ2633" t="s">
        <v>13405</v>
      </c>
      <c r="AK2633" t="s">
        <v>1390</v>
      </c>
      <c r="AN2633" t="s">
        <v>491</v>
      </c>
      <c r="AP2633" t="s">
        <v>1391</v>
      </c>
      <c r="AS2633" t="s">
        <v>486</v>
      </c>
      <c r="AT2633">
        <v>4.5999999999999996</v>
      </c>
      <c r="AU2633">
        <v>3</v>
      </c>
      <c r="AV2633">
        <v>1.3</v>
      </c>
      <c r="AX2633">
        <v>6.5</v>
      </c>
      <c r="BA2633" t="s">
        <v>13401</v>
      </c>
      <c r="DJ2633">
        <v>24</v>
      </c>
      <c r="DK2633" t="s">
        <v>1393</v>
      </c>
    </row>
    <row r="2634" spans="1:154" x14ac:dyDescent="0.25">
      <c r="A2634" t="s">
        <v>7522</v>
      </c>
      <c r="C2634" t="s">
        <v>7434</v>
      </c>
      <c r="D2634" t="s">
        <v>1514</v>
      </c>
      <c r="E2634" t="s">
        <v>7518</v>
      </c>
      <c r="F2634" t="s">
        <v>350</v>
      </c>
      <c r="H2634" t="s">
        <v>350</v>
      </c>
      <c r="J2634" t="s">
        <v>13399</v>
      </c>
      <c r="L2634" t="s">
        <v>13406</v>
      </c>
      <c r="O2634" t="s">
        <v>167</v>
      </c>
      <c r="P2634" t="s">
        <v>1519</v>
      </c>
      <c r="Q2634" t="s">
        <v>2625</v>
      </c>
      <c r="R2634" t="s">
        <v>1467</v>
      </c>
      <c r="S2634" t="s">
        <v>1521</v>
      </c>
      <c r="T2634" t="s">
        <v>1521</v>
      </c>
      <c r="U2634" t="s">
        <v>1521</v>
      </c>
      <c r="V2634" t="s">
        <v>1521</v>
      </c>
      <c r="W2634" t="s">
        <v>1522</v>
      </c>
      <c r="X2634">
        <v>192</v>
      </c>
      <c r="Y2634">
        <v>24</v>
      </c>
      <c r="Z2634">
        <v>3</v>
      </c>
      <c r="AF2634" t="s">
        <v>7486</v>
      </c>
      <c r="AG2634" t="s">
        <v>3365</v>
      </c>
      <c r="AH2634" t="s">
        <v>7487</v>
      </c>
      <c r="AI2634" t="s">
        <v>7488</v>
      </c>
      <c r="AJ2634" t="s">
        <v>7489</v>
      </c>
      <c r="AK2634" t="s">
        <v>1390</v>
      </c>
      <c r="AN2634" t="s">
        <v>491</v>
      </c>
      <c r="AP2634" t="s">
        <v>1863</v>
      </c>
      <c r="AS2634" t="s">
        <v>486</v>
      </c>
      <c r="AT2634">
        <v>4.5999999999999996</v>
      </c>
      <c r="AU2634">
        <v>3</v>
      </c>
      <c r="AV2634">
        <v>1.3</v>
      </c>
      <c r="AX2634">
        <v>6.4</v>
      </c>
      <c r="BA2634" t="s">
        <v>13407</v>
      </c>
      <c r="DJ2634">
        <v>24</v>
      </c>
      <c r="DK2634" t="s">
        <v>1393</v>
      </c>
    </row>
    <row r="2635" spans="1:154" x14ac:dyDescent="0.25">
      <c r="A2635" t="s">
        <v>7530</v>
      </c>
      <c r="C2635" t="s">
        <v>7434</v>
      </c>
      <c r="D2635" t="s">
        <v>1514</v>
      </c>
      <c r="E2635" t="s">
        <v>7518</v>
      </c>
      <c r="F2635" t="s">
        <v>350</v>
      </c>
      <c r="H2635" t="s">
        <v>350</v>
      </c>
      <c r="J2635" t="s">
        <v>10933</v>
      </c>
      <c r="L2635" t="s">
        <v>13408</v>
      </c>
      <c r="O2635" t="s">
        <v>167</v>
      </c>
      <c r="P2635" t="s">
        <v>1519</v>
      </c>
      <c r="Q2635" t="s">
        <v>2625</v>
      </c>
      <c r="R2635" t="s">
        <v>1633</v>
      </c>
      <c r="S2635" t="s">
        <v>1521</v>
      </c>
      <c r="T2635" t="s">
        <v>1521</v>
      </c>
      <c r="U2635" t="s">
        <v>1521</v>
      </c>
      <c r="V2635" t="s">
        <v>1521</v>
      </c>
      <c r="W2635" t="s">
        <v>1522</v>
      </c>
      <c r="X2635">
        <v>192</v>
      </c>
      <c r="Y2635">
        <v>24</v>
      </c>
      <c r="Z2635">
        <v>3</v>
      </c>
      <c r="AF2635" t="s">
        <v>2468</v>
      </c>
      <c r="AG2635" t="s">
        <v>4491</v>
      </c>
      <c r="AH2635" t="s">
        <v>12539</v>
      </c>
      <c r="AI2635" t="s">
        <v>10527</v>
      </c>
      <c r="AJ2635" t="s">
        <v>13330</v>
      </c>
      <c r="AK2635" t="s">
        <v>1390</v>
      </c>
      <c r="AN2635" t="s">
        <v>491</v>
      </c>
      <c r="AP2635" t="s">
        <v>1863</v>
      </c>
      <c r="AS2635" t="s">
        <v>486</v>
      </c>
      <c r="AT2635">
        <v>4.5999999999999996</v>
      </c>
      <c r="AU2635">
        <v>3</v>
      </c>
      <c r="AV2635">
        <v>1.3</v>
      </c>
      <c r="AX2635">
        <v>6.5</v>
      </c>
      <c r="BA2635" t="s">
        <v>13407</v>
      </c>
      <c r="DJ2635">
        <v>24</v>
      </c>
      <c r="DK2635" t="s">
        <v>1393</v>
      </c>
    </row>
    <row r="2636" spans="1:154" x14ac:dyDescent="0.25">
      <c r="A2636" t="s">
        <v>7596</v>
      </c>
      <c r="C2636" t="s">
        <v>7244</v>
      </c>
      <c r="D2636" t="s">
        <v>1514</v>
      </c>
      <c r="E2636" t="s">
        <v>7518</v>
      </c>
      <c r="F2636" t="s">
        <v>350</v>
      </c>
      <c r="H2636" t="s">
        <v>350</v>
      </c>
      <c r="I2636" t="s">
        <v>7598</v>
      </c>
      <c r="J2636">
        <v>2021</v>
      </c>
      <c r="L2636" t="s">
        <v>13409</v>
      </c>
      <c r="O2636" t="s">
        <v>167</v>
      </c>
      <c r="P2636" t="s">
        <v>1519</v>
      </c>
      <c r="Q2636" t="s">
        <v>2625</v>
      </c>
      <c r="R2636" t="s">
        <v>1431</v>
      </c>
      <c r="S2636" t="s">
        <v>1521</v>
      </c>
      <c r="T2636" t="s">
        <v>1521</v>
      </c>
      <c r="U2636" t="s">
        <v>1521</v>
      </c>
      <c r="V2636" t="s">
        <v>1521</v>
      </c>
      <c r="W2636" t="s">
        <v>1522</v>
      </c>
      <c r="X2636">
        <v>256</v>
      </c>
      <c r="Y2636">
        <v>64</v>
      </c>
      <c r="Z2636">
        <v>32</v>
      </c>
      <c r="AF2636" t="s">
        <v>7736</v>
      </c>
      <c r="AG2636" t="s">
        <v>7737</v>
      </c>
      <c r="AH2636" t="s">
        <v>7830</v>
      </c>
      <c r="AI2636" t="s">
        <v>7831</v>
      </c>
      <c r="AJ2636" t="s">
        <v>13410</v>
      </c>
      <c r="AK2636" t="s">
        <v>1390</v>
      </c>
      <c r="AN2636" t="s">
        <v>491</v>
      </c>
      <c r="AP2636" t="s">
        <v>1863</v>
      </c>
      <c r="AS2636" t="s">
        <v>486</v>
      </c>
      <c r="AT2636">
        <v>4.5999999999999996</v>
      </c>
      <c r="AU2636">
        <v>3</v>
      </c>
      <c r="AV2636">
        <v>1.3</v>
      </c>
      <c r="AX2636">
        <v>6.6</v>
      </c>
      <c r="BA2636" t="s">
        <v>13411</v>
      </c>
      <c r="DJ2636">
        <v>32</v>
      </c>
      <c r="DK2636" t="s">
        <v>1393</v>
      </c>
    </row>
    <row r="2637" spans="1:154" x14ac:dyDescent="0.25">
      <c r="A2637" t="s">
        <v>749</v>
      </c>
      <c r="C2637" t="s">
        <v>530</v>
      </c>
      <c r="D2637" t="s">
        <v>750</v>
      </c>
      <c r="E2637" t="s">
        <v>421</v>
      </c>
      <c r="F2637" t="s">
        <v>751</v>
      </c>
      <c r="G2637" t="s">
        <v>593</v>
      </c>
      <c r="H2637" t="s">
        <v>752</v>
      </c>
      <c r="J2637" t="s">
        <v>754</v>
      </c>
      <c r="L2637" t="s">
        <v>12901</v>
      </c>
      <c r="O2637" t="s">
        <v>353</v>
      </c>
      <c r="S2637" t="s">
        <v>2025</v>
      </c>
      <c r="T2637" t="s">
        <v>1625</v>
      </c>
      <c r="U2637" t="s">
        <v>358</v>
      </c>
      <c r="V2637" t="s">
        <v>1362</v>
      </c>
      <c r="W2637" t="s">
        <v>2478</v>
      </c>
      <c r="X2637">
        <v>160</v>
      </c>
      <c r="Y2637">
        <v>16</v>
      </c>
      <c r="Z2637">
        <v>8</v>
      </c>
      <c r="AF2637" t="s">
        <v>3629</v>
      </c>
      <c r="AG2637" t="s">
        <v>3630</v>
      </c>
      <c r="AI2637" t="s">
        <v>8604</v>
      </c>
      <c r="AL2637" t="s">
        <v>13412</v>
      </c>
      <c r="AM2637" t="s">
        <v>13413</v>
      </c>
      <c r="AN2637" t="s">
        <v>631</v>
      </c>
      <c r="AP2637" t="s">
        <v>13414</v>
      </c>
      <c r="AS2637" t="s">
        <v>222</v>
      </c>
      <c r="AT2637" t="s">
        <v>222</v>
      </c>
      <c r="AU2637" t="s">
        <v>222</v>
      </c>
      <c r="AV2637" t="s">
        <v>222</v>
      </c>
      <c r="AX2637">
        <v>5</v>
      </c>
      <c r="BA2637" t="s">
        <v>13415</v>
      </c>
      <c r="BE2637">
        <v>4</v>
      </c>
      <c r="BF2637" t="s">
        <v>13416</v>
      </c>
      <c r="BG2637" t="s">
        <v>13417</v>
      </c>
      <c r="DM2637" t="s">
        <v>3379</v>
      </c>
      <c r="DN2637" t="s">
        <v>3090</v>
      </c>
    </row>
    <row r="2638" spans="1:154" x14ac:dyDescent="0.25">
      <c r="A2638" t="s">
        <v>689</v>
      </c>
      <c r="B2638" t="s">
        <v>13418</v>
      </c>
      <c r="C2638" t="s">
        <v>348</v>
      </c>
      <c r="D2638" t="s">
        <v>196</v>
      </c>
      <c r="E2638" t="s">
        <v>400</v>
      </c>
      <c r="F2638" t="s">
        <v>401</v>
      </c>
      <c r="G2638" t="s">
        <v>690</v>
      </c>
      <c r="H2638" t="s">
        <v>691</v>
      </c>
      <c r="I2638" t="s">
        <v>694</v>
      </c>
      <c r="J2638" t="s">
        <v>693</v>
      </c>
      <c r="L2638" t="s">
        <v>13419</v>
      </c>
      <c r="O2638" t="s">
        <v>353</v>
      </c>
      <c r="S2638" t="s">
        <v>356</v>
      </c>
      <c r="T2638" t="s">
        <v>357</v>
      </c>
      <c r="U2638" t="s">
        <v>358</v>
      </c>
      <c r="V2638" t="s">
        <v>359</v>
      </c>
      <c r="W2638" t="s">
        <v>360</v>
      </c>
      <c r="X2638">
        <v>768</v>
      </c>
      <c r="Y2638">
        <v>48</v>
      </c>
      <c r="Z2638">
        <v>16</v>
      </c>
      <c r="AF2638" t="s">
        <v>13420</v>
      </c>
      <c r="AG2638" t="s">
        <v>13421</v>
      </c>
      <c r="AI2638" t="s">
        <v>13422</v>
      </c>
      <c r="AL2638" t="s">
        <v>13423</v>
      </c>
      <c r="AM2638" t="s">
        <v>8353</v>
      </c>
      <c r="AN2638" t="s">
        <v>686</v>
      </c>
      <c r="AP2638" t="s">
        <v>13424</v>
      </c>
      <c r="AS2638" t="s">
        <v>427</v>
      </c>
      <c r="AT2638" t="s">
        <v>222</v>
      </c>
      <c r="AU2638">
        <v>1.2</v>
      </c>
      <c r="AV2638">
        <v>1.1000000000000001</v>
      </c>
      <c r="AX2638">
        <v>5.0999999999999996</v>
      </c>
      <c r="BA2638" t="s">
        <v>13425</v>
      </c>
      <c r="BE2638">
        <v>12</v>
      </c>
      <c r="BF2638" t="s">
        <v>13426</v>
      </c>
      <c r="BG2638" t="s">
        <v>13427</v>
      </c>
      <c r="DM2638" t="s">
        <v>2761</v>
      </c>
      <c r="DN2638" t="s">
        <v>13428</v>
      </c>
      <c r="EO2638" t="s">
        <v>13429</v>
      </c>
      <c r="EX2638" t="s">
        <v>13424</v>
      </c>
    </row>
    <row r="2639" spans="1:154" x14ac:dyDescent="0.25">
      <c r="A2639" t="s">
        <v>681</v>
      </c>
      <c r="B2639" t="s">
        <v>13430</v>
      </c>
      <c r="C2639" t="s">
        <v>348</v>
      </c>
      <c r="D2639" t="s">
        <v>196</v>
      </c>
      <c r="E2639" t="s">
        <v>349</v>
      </c>
      <c r="F2639" t="s">
        <v>401</v>
      </c>
      <c r="G2639" t="s">
        <v>682</v>
      </c>
      <c r="H2639" t="s">
        <v>683</v>
      </c>
      <c r="I2639" t="s">
        <v>687</v>
      </c>
      <c r="J2639" t="s">
        <v>685</v>
      </c>
      <c r="L2639" t="s">
        <v>13419</v>
      </c>
      <c r="O2639" t="s">
        <v>353</v>
      </c>
      <c r="S2639" t="s">
        <v>356</v>
      </c>
      <c r="T2639" t="s">
        <v>357</v>
      </c>
      <c r="U2639" t="s">
        <v>358</v>
      </c>
      <c r="V2639" t="s">
        <v>359</v>
      </c>
      <c r="W2639" t="s">
        <v>360</v>
      </c>
      <c r="X2639">
        <v>768</v>
      </c>
      <c r="Y2639">
        <v>48</v>
      </c>
      <c r="Z2639">
        <v>16</v>
      </c>
      <c r="AF2639" t="s">
        <v>13431</v>
      </c>
      <c r="AG2639" t="s">
        <v>13432</v>
      </c>
      <c r="AI2639" t="s">
        <v>13433</v>
      </c>
      <c r="AL2639" t="s">
        <v>1606</v>
      </c>
      <c r="AM2639" t="s">
        <v>8343</v>
      </c>
      <c r="AN2639" t="s">
        <v>686</v>
      </c>
      <c r="AP2639" t="s">
        <v>13434</v>
      </c>
      <c r="AS2639" t="s">
        <v>370</v>
      </c>
      <c r="AT2639" t="s">
        <v>222</v>
      </c>
      <c r="AU2639">
        <v>1.2</v>
      </c>
      <c r="AV2639">
        <v>1.1000000000000001</v>
      </c>
      <c r="AX2639">
        <v>5.0999999999999996</v>
      </c>
      <c r="BA2639" t="s">
        <v>13435</v>
      </c>
      <c r="BE2639">
        <v>12</v>
      </c>
      <c r="BF2639" t="s">
        <v>13436</v>
      </c>
      <c r="BG2639" t="s">
        <v>13437</v>
      </c>
      <c r="DM2639" t="s">
        <v>1614</v>
      </c>
      <c r="DN2639" t="s">
        <v>13438</v>
      </c>
      <c r="EO2639" t="s">
        <v>8375</v>
      </c>
      <c r="EX2639" t="s">
        <v>13424</v>
      </c>
    </row>
    <row r="2640" spans="1:154" x14ac:dyDescent="0.25">
      <c r="A2640" t="s">
        <v>1197</v>
      </c>
      <c r="C2640" t="s">
        <v>541</v>
      </c>
      <c r="D2640" t="s">
        <v>196</v>
      </c>
      <c r="E2640" t="s">
        <v>349</v>
      </c>
      <c r="F2640" t="s">
        <v>1198</v>
      </c>
      <c r="G2640" t="s">
        <v>1199</v>
      </c>
      <c r="H2640" t="s">
        <v>1200</v>
      </c>
      <c r="I2640" t="s">
        <v>1203</v>
      </c>
      <c r="J2640" t="s">
        <v>1202</v>
      </c>
      <c r="L2640" t="s">
        <v>13419</v>
      </c>
      <c r="O2640" t="s">
        <v>353</v>
      </c>
      <c r="S2640" t="s">
        <v>8367</v>
      </c>
      <c r="T2640" t="s">
        <v>1468</v>
      </c>
      <c r="U2640" t="s">
        <v>1626</v>
      </c>
      <c r="V2640" t="s">
        <v>174</v>
      </c>
      <c r="W2640" t="s">
        <v>13439</v>
      </c>
      <c r="X2640">
        <v>2560</v>
      </c>
      <c r="Y2640">
        <v>160</v>
      </c>
      <c r="Z2640">
        <v>32</v>
      </c>
      <c r="AF2640" t="s">
        <v>13440</v>
      </c>
      <c r="AG2640" t="s">
        <v>13441</v>
      </c>
      <c r="AH2640" t="s">
        <v>13442</v>
      </c>
      <c r="AI2640" t="s">
        <v>13443</v>
      </c>
      <c r="AL2640" t="s">
        <v>13444</v>
      </c>
      <c r="AM2640" t="s">
        <v>6786</v>
      </c>
      <c r="AN2640" t="s">
        <v>186</v>
      </c>
      <c r="AP2640" t="s">
        <v>8328</v>
      </c>
      <c r="AS2640" t="s">
        <v>406</v>
      </c>
      <c r="AT2640" t="s">
        <v>222</v>
      </c>
      <c r="AU2640">
        <v>1.2</v>
      </c>
      <c r="AV2640">
        <v>1.1000000000000001</v>
      </c>
      <c r="AX2640">
        <v>6</v>
      </c>
      <c r="BA2640" t="s">
        <v>13445</v>
      </c>
      <c r="BE2640">
        <v>40</v>
      </c>
      <c r="BF2640" t="s">
        <v>8340</v>
      </c>
      <c r="BG2640" t="s">
        <v>13446</v>
      </c>
      <c r="DM2640" t="s">
        <v>2761</v>
      </c>
      <c r="DN2640" t="s">
        <v>13447</v>
      </c>
      <c r="EO2640" t="s">
        <v>8375</v>
      </c>
      <c r="EX2640" t="s">
        <v>13424</v>
      </c>
    </row>
    <row r="2641" spans="1:145" x14ac:dyDescent="0.25">
      <c r="A2641" t="s">
        <v>786</v>
      </c>
      <c r="C2641" t="s">
        <v>665</v>
      </c>
      <c r="D2641" t="s">
        <v>196</v>
      </c>
      <c r="E2641" t="s">
        <v>197</v>
      </c>
      <c r="F2641" t="s">
        <v>787</v>
      </c>
      <c r="G2641" t="s">
        <v>788</v>
      </c>
      <c r="H2641" t="s">
        <v>789</v>
      </c>
      <c r="I2641" t="s">
        <v>793</v>
      </c>
      <c r="J2641" t="s">
        <v>791</v>
      </c>
      <c r="L2641" t="s">
        <v>13419</v>
      </c>
      <c r="O2641" t="s">
        <v>167</v>
      </c>
      <c r="S2641" t="s">
        <v>1383</v>
      </c>
      <c r="T2641" t="s">
        <v>357</v>
      </c>
      <c r="U2641" t="s">
        <v>173</v>
      </c>
      <c r="V2641" t="s">
        <v>284</v>
      </c>
      <c r="W2641" t="s">
        <v>1432</v>
      </c>
      <c r="X2641">
        <v>1280</v>
      </c>
      <c r="Y2641">
        <v>80</v>
      </c>
      <c r="Z2641">
        <v>32</v>
      </c>
      <c r="AE2641" t="s">
        <v>286</v>
      </c>
      <c r="AF2641" t="s">
        <v>13448</v>
      </c>
      <c r="AG2641" t="s">
        <v>13449</v>
      </c>
      <c r="AH2641" t="s">
        <v>13450</v>
      </c>
      <c r="AI2641" t="s">
        <v>13451</v>
      </c>
      <c r="AJ2641" t="s">
        <v>13452</v>
      </c>
      <c r="AL2641" t="s">
        <v>8353</v>
      </c>
      <c r="AM2641" t="s">
        <v>13453</v>
      </c>
      <c r="AN2641" t="s">
        <v>368</v>
      </c>
      <c r="AP2641" t="s">
        <v>13454</v>
      </c>
      <c r="AS2641" t="s">
        <v>191</v>
      </c>
      <c r="AT2641">
        <v>4.5999999999999996</v>
      </c>
      <c r="AU2641">
        <v>1.2</v>
      </c>
      <c r="AV2641">
        <v>1.2</v>
      </c>
      <c r="AX2641">
        <v>6.8</v>
      </c>
      <c r="BA2641" t="s">
        <v>13455</v>
      </c>
      <c r="BE2641">
        <v>20</v>
      </c>
      <c r="BF2641" t="s">
        <v>13436</v>
      </c>
      <c r="BG2641" t="s">
        <v>13456</v>
      </c>
      <c r="DM2641" t="s">
        <v>3749</v>
      </c>
      <c r="DN2641" t="s">
        <v>13457</v>
      </c>
      <c r="EO2641" t="s">
        <v>13458</v>
      </c>
    </row>
    <row r="2642" spans="1:145" x14ac:dyDescent="0.25">
      <c r="A2642" t="s">
        <v>1188</v>
      </c>
      <c r="C2642" t="s">
        <v>665</v>
      </c>
      <c r="D2642" t="s">
        <v>196</v>
      </c>
      <c r="E2642" t="s">
        <v>197</v>
      </c>
      <c r="F2642" t="s">
        <v>1189</v>
      </c>
      <c r="G2642" t="s">
        <v>1190</v>
      </c>
      <c r="H2642" t="s">
        <v>1191</v>
      </c>
      <c r="I2642" t="s">
        <v>1195</v>
      </c>
      <c r="J2642" t="s">
        <v>791</v>
      </c>
      <c r="L2642" t="s">
        <v>13419</v>
      </c>
      <c r="O2642" t="s">
        <v>167</v>
      </c>
      <c r="S2642" t="s">
        <v>1383</v>
      </c>
      <c r="T2642" t="s">
        <v>1682</v>
      </c>
      <c r="U2642" t="s">
        <v>173</v>
      </c>
      <c r="V2642" t="s">
        <v>1742</v>
      </c>
      <c r="W2642" t="s">
        <v>1743</v>
      </c>
      <c r="X2642">
        <v>3328</v>
      </c>
      <c r="Y2642">
        <v>208</v>
      </c>
      <c r="Z2642">
        <v>64</v>
      </c>
      <c r="AE2642" t="s">
        <v>1744</v>
      </c>
      <c r="AF2642" t="s">
        <v>13459</v>
      </c>
      <c r="AG2642" t="s">
        <v>13460</v>
      </c>
      <c r="AH2642" t="s">
        <v>13461</v>
      </c>
      <c r="AI2642" t="s">
        <v>13309</v>
      </c>
      <c r="AJ2642" t="s">
        <v>13462</v>
      </c>
      <c r="AL2642" t="s">
        <v>13463</v>
      </c>
      <c r="AM2642" t="s">
        <v>13453</v>
      </c>
      <c r="AN2642" t="s">
        <v>1194</v>
      </c>
      <c r="AP2642" t="s">
        <v>13454</v>
      </c>
      <c r="AS2642" t="s">
        <v>191</v>
      </c>
      <c r="AT2642">
        <v>4.5999999999999996</v>
      </c>
      <c r="AU2642">
        <v>1.2</v>
      </c>
      <c r="AV2642">
        <v>1.2</v>
      </c>
      <c r="AX2642">
        <v>6.8</v>
      </c>
      <c r="BA2642" t="s">
        <v>13464</v>
      </c>
      <c r="BE2642">
        <v>52</v>
      </c>
      <c r="BF2642" t="s">
        <v>13453</v>
      </c>
      <c r="BG2642" t="s">
        <v>13465</v>
      </c>
      <c r="DM2642" t="s">
        <v>2761</v>
      </c>
      <c r="DN2642" t="s">
        <v>10861</v>
      </c>
      <c r="EO2642" t="s">
        <v>13466</v>
      </c>
    </row>
    <row r="2643" spans="1:145" x14ac:dyDescent="0.25">
      <c r="A2643" t="s">
        <v>7243</v>
      </c>
      <c r="C2643" t="s">
        <v>7244</v>
      </c>
      <c r="D2643" t="s">
        <v>1514</v>
      </c>
      <c r="E2643" t="s">
        <v>1515</v>
      </c>
      <c r="F2643" t="s">
        <v>350</v>
      </c>
      <c r="H2643" t="s">
        <v>7245</v>
      </c>
      <c r="J2643" t="s">
        <v>1503</v>
      </c>
      <c r="L2643" t="s">
        <v>1358</v>
      </c>
      <c r="M2643" t="s">
        <v>7719</v>
      </c>
      <c r="N2643" t="s">
        <v>7720</v>
      </c>
      <c r="O2643" t="s">
        <v>167</v>
      </c>
      <c r="P2643" t="s">
        <v>249</v>
      </c>
      <c r="Q2643" t="s">
        <v>1430</v>
      </c>
      <c r="R2643" t="s">
        <v>1545</v>
      </c>
      <c r="S2643" t="s">
        <v>7248</v>
      </c>
      <c r="T2643" t="s">
        <v>357</v>
      </c>
      <c r="U2643" t="s">
        <v>7249</v>
      </c>
      <c r="V2643" t="s">
        <v>284</v>
      </c>
      <c r="W2643" t="s">
        <v>7250</v>
      </c>
      <c r="X2643">
        <v>768</v>
      </c>
      <c r="Y2643">
        <v>48</v>
      </c>
      <c r="Z2643">
        <v>24</v>
      </c>
      <c r="AE2643" t="s">
        <v>475</v>
      </c>
      <c r="AF2643" t="s">
        <v>5034</v>
      </c>
      <c r="AG2643" t="s">
        <v>5035</v>
      </c>
      <c r="AH2643" t="s">
        <v>5036</v>
      </c>
      <c r="AI2643" t="s">
        <v>5037</v>
      </c>
      <c r="AJ2643" t="s">
        <v>13467</v>
      </c>
      <c r="AK2643" t="s">
        <v>217</v>
      </c>
      <c r="AL2643" t="s">
        <v>8420</v>
      </c>
      <c r="AN2643" t="s">
        <v>780</v>
      </c>
      <c r="AO2643" t="s">
        <v>218</v>
      </c>
      <c r="AP2643" t="s">
        <v>13468</v>
      </c>
      <c r="AQ2643" t="s">
        <v>241</v>
      </c>
      <c r="AS2643" t="s">
        <v>486</v>
      </c>
      <c r="AT2643">
        <v>4.5999999999999996</v>
      </c>
      <c r="AU2643">
        <v>3</v>
      </c>
      <c r="AV2643">
        <v>1.3</v>
      </c>
      <c r="AX2643">
        <v>6.6</v>
      </c>
      <c r="BA2643" t="s">
        <v>13469</v>
      </c>
      <c r="DA2643" t="s">
        <v>938</v>
      </c>
      <c r="DJ2643">
        <v>96</v>
      </c>
    </row>
    <row r="2644" spans="1:145" x14ac:dyDescent="0.25">
      <c r="A2644" t="s">
        <v>7243</v>
      </c>
      <c r="C2644" t="s">
        <v>7244</v>
      </c>
      <c r="D2644" t="s">
        <v>1514</v>
      </c>
      <c r="E2644" t="s">
        <v>1515</v>
      </c>
      <c r="F2644" t="s">
        <v>350</v>
      </c>
      <c r="H2644" t="s">
        <v>7245</v>
      </c>
      <c r="J2644">
        <v>2020</v>
      </c>
      <c r="L2644" t="s">
        <v>1358</v>
      </c>
      <c r="M2644" t="s">
        <v>7719</v>
      </c>
      <c r="N2644" t="s">
        <v>7720</v>
      </c>
      <c r="O2644" t="s">
        <v>167</v>
      </c>
      <c r="P2644" t="s">
        <v>249</v>
      </c>
      <c r="Q2644" t="s">
        <v>1430</v>
      </c>
      <c r="R2644" t="s">
        <v>1394</v>
      </c>
      <c r="S2644" t="s">
        <v>7248</v>
      </c>
      <c r="T2644" t="s">
        <v>1361</v>
      </c>
      <c r="U2644" t="s">
        <v>7249</v>
      </c>
      <c r="V2644" t="s">
        <v>284</v>
      </c>
      <c r="W2644" t="s">
        <v>7250</v>
      </c>
      <c r="X2644">
        <v>640</v>
      </c>
      <c r="Y2644">
        <v>40</v>
      </c>
      <c r="Z2644">
        <v>20</v>
      </c>
      <c r="AE2644" t="s">
        <v>475</v>
      </c>
      <c r="AF2644" t="s">
        <v>13470</v>
      </c>
      <c r="AG2644" t="s">
        <v>13471</v>
      </c>
      <c r="AH2644" t="s">
        <v>13472</v>
      </c>
      <c r="AI2644" t="s">
        <v>13473</v>
      </c>
      <c r="AJ2644" t="s">
        <v>13474</v>
      </c>
      <c r="AK2644" t="s">
        <v>217</v>
      </c>
      <c r="AL2644" t="s">
        <v>13475</v>
      </c>
      <c r="AM2644" t="s">
        <v>13476</v>
      </c>
      <c r="AN2644" t="s">
        <v>597</v>
      </c>
      <c r="AO2644" t="s">
        <v>1194</v>
      </c>
      <c r="AP2644" t="s">
        <v>13468</v>
      </c>
      <c r="AQ2644" t="s">
        <v>241</v>
      </c>
      <c r="AS2644" t="s">
        <v>486</v>
      </c>
      <c r="AT2644">
        <v>4.5999999999999996</v>
      </c>
      <c r="AU2644">
        <v>3</v>
      </c>
      <c r="AV2644">
        <v>1.3</v>
      </c>
      <c r="AX2644">
        <v>6.6</v>
      </c>
      <c r="BA2644" t="s">
        <v>13477</v>
      </c>
      <c r="BF2644" t="s">
        <v>13478</v>
      </c>
      <c r="DA2644" t="s">
        <v>938</v>
      </c>
      <c r="DJ2644">
        <v>80</v>
      </c>
    </row>
    <row r="2645" spans="1:145" x14ac:dyDescent="0.25">
      <c r="A2645" t="s">
        <v>1622</v>
      </c>
      <c r="C2645" t="s">
        <v>1616</v>
      </c>
      <c r="D2645" t="s">
        <v>1514</v>
      </c>
      <c r="E2645" t="s">
        <v>7265</v>
      </c>
      <c r="F2645" t="s">
        <v>401</v>
      </c>
      <c r="G2645" t="s">
        <v>7574</v>
      </c>
      <c r="H2645" t="s">
        <v>7575</v>
      </c>
      <c r="J2645" t="s">
        <v>2050</v>
      </c>
      <c r="L2645" t="s">
        <v>13479</v>
      </c>
      <c r="M2645" t="s">
        <v>1615</v>
      </c>
      <c r="N2645" t="s">
        <v>1574</v>
      </c>
      <c r="O2645" t="s">
        <v>353</v>
      </c>
      <c r="P2645" t="s">
        <v>1663</v>
      </c>
      <c r="S2645" t="s">
        <v>2038</v>
      </c>
      <c r="T2645" t="s">
        <v>1403</v>
      </c>
      <c r="U2645" t="s">
        <v>1626</v>
      </c>
      <c r="V2645" t="s">
        <v>174</v>
      </c>
      <c r="W2645" t="s">
        <v>2039</v>
      </c>
      <c r="X2645">
        <v>912</v>
      </c>
      <c r="Y2645">
        <v>32</v>
      </c>
      <c r="Z2645">
        <v>0</v>
      </c>
      <c r="AF2645" t="s">
        <v>1628</v>
      </c>
      <c r="AG2645" t="s">
        <v>8667</v>
      </c>
      <c r="AI2645" t="s">
        <v>13480</v>
      </c>
      <c r="AK2645" t="s">
        <v>217</v>
      </c>
      <c r="AL2645" t="s">
        <v>8490</v>
      </c>
      <c r="AN2645" t="s">
        <v>233</v>
      </c>
      <c r="AO2645" t="s">
        <v>234</v>
      </c>
      <c r="AP2645" t="s">
        <v>188</v>
      </c>
      <c r="AS2645" t="s">
        <v>222</v>
      </c>
      <c r="AT2645" t="s">
        <v>222</v>
      </c>
      <c r="AU2645">
        <v>1.2</v>
      </c>
      <c r="AV2645" t="s">
        <v>222</v>
      </c>
      <c r="AX2645">
        <v>5</v>
      </c>
      <c r="BA2645" t="s">
        <v>13481</v>
      </c>
      <c r="DJ2645">
        <v>57</v>
      </c>
      <c r="DK2645" t="s">
        <v>1393</v>
      </c>
      <c r="DM2645" t="s">
        <v>13482</v>
      </c>
      <c r="DN2645" t="s">
        <v>1467</v>
      </c>
    </row>
    <row r="2646" spans="1:145" x14ac:dyDescent="0.25">
      <c r="A2646" t="s">
        <v>1622</v>
      </c>
      <c r="C2646" t="s">
        <v>1616</v>
      </c>
      <c r="D2646" t="s">
        <v>1514</v>
      </c>
      <c r="E2646" t="s">
        <v>7265</v>
      </c>
      <c r="F2646" t="s">
        <v>401</v>
      </c>
      <c r="G2646" t="s">
        <v>7574</v>
      </c>
      <c r="H2646" t="s">
        <v>7575</v>
      </c>
      <c r="J2646" t="s">
        <v>2050</v>
      </c>
      <c r="L2646" t="s">
        <v>13479</v>
      </c>
      <c r="M2646" t="s">
        <v>1615</v>
      </c>
      <c r="N2646" t="s">
        <v>1574</v>
      </c>
      <c r="O2646" t="s">
        <v>353</v>
      </c>
      <c r="P2646" t="s">
        <v>1663</v>
      </c>
      <c r="S2646" t="s">
        <v>2038</v>
      </c>
      <c r="T2646" t="s">
        <v>357</v>
      </c>
      <c r="U2646" t="s">
        <v>1626</v>
      </c>
      <c r="V2646" t="s">
        <v>2119</v>
      </c>
      <c r="W2646" t="s">
        <v>2120</v>
      </c>
      <c r="X2646">
        <v>960</v>
      </c>
      <c r="Y2646">
        <v>32</v>
      </c>
      <c r="Z2646">
        <v>0</v>
      </c>
      <c r="AF2646" t="s">
        <v>1628</v>
      </c>
      <c r="AG2646" t="s">
        <v>13483</v>
      </c>
      <c r="AI2646" t="s">
        <v>13484</v>
      </c>
      <c r="AK2646" t="s">
        <v>217</v>
      </c>
      <c r="AL2646" t="s">
        <v>8490</v>
      </c>
      <c r="AN2646" t="s">
        <v>648</v>
      </c>
      <c r="AO2646" t="s">
        <v>325</v>
      </c>
      <c r="AP2646" t="s">
        <v>188</v>
      </c>
      <c r="AS2646" t="s">
        <v>222</v>
      </c>
      <c r="AT2646" t="s">
        <v>222</v>
      </c>
      <c r="AU2646">
        <v>1.2</v>
      </c>
      <c r="AV2646" t="s">
        <v>222</v>
      </c>
      <c r="AX2646">
        <v>5</v>
      </c>
      <c r="BA2646" t="s">
        <v>13485</v>
      </c>
      <c r="DJ2646">
        <v>60</v>
      </c>
      <c r="DK2646" t="s">
        <v>1393</v>
      </c>
      <c r="DM2646" t="s">
        <v>13486</v>
      </c>
      <c r="DN2646" t="s">
        <v>5362</v>
      </c>
    </row>
    <row r="2647" spans="1:145" x14ac:dyDescent="0.25">
      <c r="A2647" t="s">
        <v>1622</v>
      </c>
      <c r="C2647" t="s">
        <v>1616</v>
      </c>
      <c r="D2647" t="s">
        <v>1514</v>
      </c>
      <c r="E2647" t="s">
        <v>7265</v>
      </c>
      <c r="F2647" t="s">
        <v>401</v>
      </c>
      <c r="G2647" t="s">
        <v>7574</v>
      </c>
      <c r="H2647" t="s">
        <v>7575</v>
      </c>
      <c r="J2647" t="s">
        <v>13487</v>
      </c>
      <c r="L2647" t="s">
        <v>13479</v>
      </c>
      <c r="M2647" t="s">
        <v>1615</v>
      </c>
      <c r="N2647" t="s">
        <v>1574</v>
      </c>
      <c r="O2647" t="s">
        <v>353</v>
      </c>
      <c r="P2647" t="s">
        <v>1623</v>
      </c>
      <c r="S2647" t="s">
        <v>2038</v>
      </c>
      <c r="T2647" t="s">
        <v>357</v>
      </c>
      <c r="U2647" t="s">
        <v>1626</v>
      </c>
      <c r="V2647" t="s">
        <v>2119</v>
      </c>
      <c r="W2647" t="s">
        <v>2120</v>
      </c>
      <c r="X2647">
        <v>960</v>
      </c>
      <c r="Y2647">
        <v>32</v>
      </c>
      <c r="Z2647">
        <v>0</v>
      </c>
      <c r="AF2647" t="s">
        <v>1628</v>
      </c>
      <c r="AG2647" t="s">
        <v>13483</v>
      </c>
      <c r="AI2647" t="s">
        <v>13484</v>
      </c>
      <c r="AK2647" t="s">
        <v>217</v>
      </c>
      <c r="AL2647" t="s">
        <v>8490</v>
      </c>
      <c r="AN2647" t="s">
        <v>12337</v>
      </c>
      <c r="AO2647" t="s">
        <v>325</v>
      </c>
      <c r="AP2647" t="s">
        <v>188</v>
      </c>
      <c r="AS2647" t="s">
        <v>222</v>
      </c>
      <c r="AT2647" t="s">
        <v>222</v>
      </c>
      <c r="AU2647">
        <v>1.2</v>
      </c>
      <c r="AV2647" t="s">
        <v>222</v>
      </c>
      <c r="AX2647">
        <v>5</v>
      </c>
      <c r="BA2647" t="s">
        <v>13488</v>
      </c>
      <c r="DJ2647">
        <v>60</v>
      </c>
      <c r="DK2647" t="s">
        <v>1393</v>
      </c>
      <c r="DM2647" t="s">
        <v>13489</v>
      </c>
      <c r="DN2647" t="s">
        <v>5362</v>
      </c>
    </row>
    <row r="2648" spans="1:145" x14ac:dyDescent="0.25">
      <c r="A2648" t="s">
        <v>1622</v>
      </c>
      <c r="C2648" t="s">
        <v>1616</v>
      </c>
      <c r="D2648" t="s">
        <v>1514</v>
      </c>
      <c r="E2648" t="s">
        <v>7265</v>
      </c>
      <c r="F2648" t="s">
        <v>401</v>
      </c>
      <c r="G2648" t="s">
        <v>7574</v>
      </c>
      <c r="H2648" t="s">
        <v>7575</v>
      </c>
      <c r="J2648" t="s">
        <v>13487</v>
      </c>
      <c r="L2648" t="s">
        <v>13479</v>
      </c>
      <c r="M2648" t="s">
        <v>1615</v>
      </c>
      <c r="N2648" t="s">
        <v>1574</v>
      </c>
      <c r="O2648" t="s">
        <v>353</v>
      </c>
      <c r="P2648" t="s">
        <v>1663</v>
      </c>
      <c r="Q2648" t="s">
        <v>13490</v>
      </c>
      <c r="R2648" t="s">
        <v>13491</v>
      </c>
      <c r="S2648" t="s">
        <v>1986</v>
      </c>
      <c r="T2648" t="s">
        <v>283</v>
      </c>
      <c r="U2648" t="s">
        <v>1626</v>
      </c>
      <c r="V2648" t="s">
        <v>2119</v>
      </c>
      <c r="W2648" t="s">
        <v>6285</v>
      </c>
      <c r="X2648">
        <v>976</v>
      </c>
      <c r="Y2648">
        <v>32</v>
      </c>
      <c r="Z2648">
        <v>0</v>
      </c>
      <c r="AF2648" t="s">
        <v>1628</v>
      </c>
      <c r="AG2648" t="s">
        <v>13492</v>
      </c>
      <c r="AI2648" t="s">
        <v>13493</v>
      </c>
      <c r="AK2648" t="s">
        <v>217</v>
      </c>
      <c r="AL2648" t="s">
        <v>8490</v>
      </c>
      <c r="AN2648" t="s">
        <v>233</v>
      </c>
      <c r="AO2648" t="s">
        <v>234</v>
      </c>
      <c r="AP2648" t="s">
        <v>188</v>
      </c>
      <c r="AS2648" t="s">
        <v>222</v>
      </c>
      <c r="AT2648" t="s">
        <v>222</v>
      </c>
      <c r="AU2648">
        <v>1.2</v>
      </c>
      <c r="AV2648" t="s">
        <v>222</v>
      </c>
      <c r="AX2648">
        <v>5</v>
      </c>
      <c r="BA2648" t="s">
        <v>13494</v>
      </c>
      <c r="DJ2648">
        <v>61</v>
      </c>
      <c r="DK2648" t="s">
        <v>1393</v>
      </c>
      <c r="DM2648" t="s">
        <v>13495</v>
      </c>
    </row>
    <row r="2649" spans="1:145" x14ac:dyDescent="0.25">
      <c r="A2649" t="s">
        <v>1622</v>
      </c>
      <c r="C2649" t="s">
        <v>1616</v>
      </c>
      <c r="D2649" t="s">
        <v>1514</v>
      </c>
      <c r="E2649" t="s">
        <v>7265</v>
      </c>
      <c r="F2649" t="s">
        <v>401</v>
      </c>
      <c r="G2649" t="s">
        <v>7574</v>
      </c>
      <c r="H2649" t="s">
        <v>7575</v>
      </c>
      <c r="J2649" t="s">
        <v>13487</v>
      </c>
      <c r="L2649" t="s">
        <v>13479</v>
      </c>
      <c r="M2649" t="s">
        <v>1615</v>
      </c>
      <c r="N2649" t="s">
        <v>1574</v>
      </c>
      <c r="O2649" t="s">
        <v>353</v>
      </c>
      <c r="P2649" t="s">
        <v>1663</v>
      </c>
      <c r="Q2649" t="s">
        <v>13490</v>
      </c>
      <c r="R2649" t="s">
        <v>13491</v>
      </c>
      <c r="S2649" t="s">
        <v>1986</v>
      </c>
      <c r="T2649" t="s">
        <v>283</v>
      </c>
      <c r="U2649" t="s">
        <v>1626</v>
      </c>
      <c r="V2649" t="s">
        <v>2119</v>
      </c>
      <c r="W2649" t="s">
        <v>6285</v>
      </c>
      <c r="X2649">
        <v>976</v>
      </c>
      <c r="Y2649">
        <v>32</v>
      </c>
      <c r="Z2649">
        <v>0</v>
      </c>
      <c r="AF2649" t="s">
        <v>1628</v>
      </c>
      <c r="AG2649" t="s">
        <v>13492</v>
      </c>
      <c r="AI2649" t="s">
        <v>13493</v>
      </c>
      <c r="AK2649" t="s">
        <v>217</v>
      </c>
      <c r="AL2649" t="s">
        <v>8490</v>
      </c>
      <c r="AN2649" t="s">
        <v>233</v>
      </c>
      <c r="AO2649" t="s">
        <v>234</v>
      </c>
      <c r="AP2649" t="s">
        <v>188</v>
      </c>
      <c r="AS2649" t="s">
        <v>222</v>
      </c>
      <c r="AT2649" t="s">
        <v>222</v>
      </c>
      <c r="AU2649">
        <v>1.2</v>
      </c>
      <c r="AV2649" t="s">
        <v>222</v>
      </c>
      <c r="AX2649">
        <v>5</v>
      </c>
      <c r="BA2649" t="s">
        <v>13496</v>
      </c>
      <c r="DJ2649">
        <v>61</v>
      </c>
      <c r="DK2649" t="s">
        <v>1393</v>
      </c>
      <c r="DM2649" t="s">
        <v>13495</v>
      </c>
    </row>
    <row r="2650" spans="1:145" x14ac:dyDescent="0.25">
      <c r="A2650" t="s">
        <v>1622</v>
      </c>
      <c r="C2650" t="s">
        <v>1616</v>
      </c>
      <c r="D2650" t="s">
        <v>1514</v>
      </c>
      <c r="E2650" t="s">
        <v>7265</v>
      </c>
      <c r="F2650" t="s">
        <v>401</v>
      </c>
      <c r="G2650" t="s">
        <v>7574</v>
      </c>
      <c r="H2650" t="s">
        <v>7575</v>
      </c>
      <c r="J2650" t="s">
        <v>2050</v>
      </c>
      <c r="L2650" t="s">
        <v>1622</v>
      </c>
      <c r="M2650" t="s">
        <v>1615</v>
      </c>
      <c r="N2650" t="s">
        <v>1574</v>
      </c>
      <c r="O2650" t="s">
        <v>353</v>
      </c>
      <c r="P2650" t="s">
        <v>1663</v>
      </c>
      <c r="S2650" t="s">
        <v>1986</v>
      </c>
      <c r="T2650" t="s">
        <v>357</v>
      </c>
      <c r="U2650" t="s">
        <v>1626</v>
      </c>
      <c r="V2650" t="s">
        <v>2119</v>
      </c>
      <c r="W2650" t="s">
        <v>6285</v>
      </c>
      <c r="X2650">
        <v>976</v>
      </c>
      <c r="Y2650">
        <v>32</v>
      </c>
      <c r="Z2650">
        <v>0</v>
      </c>
      <c r="AF2650" t="s">
        <v>1628</v>
      </c>
      <c r="AG2650" t="s">
        <v>8667</v>
      </c>
      <c r="AI2650" t="s">
        <v>13497</v>
      </c>
      <c r="AK2650" t="s">
        <v>217</v>
      </c>
      <c r="AL2650" t="s">
        <v>8490</v>
      </c>
      <c r="AN2650" t="s">
        <v>233</v>
      </c>
      <c r="AO2650" t="s">
        <v>234</v>
      </c>
      <c r="AP2650" t="s">
        <v>188</v>
      </c>
      <c r="AS2650" t="s">
        <v>222</v>
      </c>
      <c r="AT2650" t="s">
        <v>222</v>
      </c>
      <c r="AU2650">
        <v>1.2</v>
      </c>
      <c r="AV2650" t="s">
        <v>222</v>
      </c>
      <c r="AX2650">
        <v>5</v>
      </c>
      <c r="BA2650" t="s">
        <v>13498</v>
      </c>
      <c r="DJ2650">
        <v>61</v>
      </c>
      <c r="DK2650" t="s">
        <v>1393</v>
      </c>
      <c r="DN2650" t="s">
        <v>1467</v>
      </c>
    </row>
    <row r="2651" spans="1:145" x14ac:dyDescent="0.25">
      <c r="A2651" t="s">
        <v>709</v>
      </c>
      <c r="B2651" t="s">
        <v>13499</v>
      </c>
      <c r="C2651" t="s">
        <v>483</v>
      </c>
      <c r="D2651" t="s">
        <v>196</v>
      </c>
      <c r="E2651" t="s">
        <v>470</v>
      </c>
      <c r="F2651" t="s">
        <v>350</v>
      </c>
      <c r="H2651" t="s">
        <v>710</v>
      </c>
      <c r="J2651" t="s">
        <v>712</v>
      </c>
      <c r="L2651" t="s">
        <v>13500</v>
      </c>
      <c r="O2651" t="s">
        <v>353</v>
      </c>
      <c r="S2651" t="s">
        <v>1624</v>
      </c>
      <c r="T2651" t="s">
        <v>357</v>
      </c>
      <c r="U2651" t="s">
        <v>1626</v>
      </c>
      <c r="V2651" t="s">
        <v>359</v>
      </c>
      <c r="W2651" t="s">
        <v>1627</v>
      </c>
      <c r="X2651">
        <v>1536</v>
      </c>
      <c r="Y2651">
        <v>96</v>
      </c>
      <c r="Z2651">
        <v>32</v>
      </c>
      <c r="AF2651" t="s">
        <v>7736</v>
      </c>
      <c r="AG2651" t="s">
        <v>1434</v>
      </c>
      <c r="AH2651" t="s">
        <v>1435</v>
      </c>
      <c r="AI2651" t="s">
        <v>1436</v>
      </c>
      <c r="AJ2651" t="s">
        <v>13501</v>
      </c>
      <c r="AN2651" t="s">
        <v>368</v>
      </c>
      <c r="AP2651" t="s">
        <v>13502</v>
      </c>
      <c r="AS2651" t="s">
        <v>486</v>
      </c>
      <c r="AT2651">
        <v>4.5999999999999996</v>
      </c>
      <c r="AU2651">
        <v>2.1</v>
      </c>
      <c r="AV2651">
        <v>1.2</v>
      </c>
      <c r="AX2651">
        <v>6</v>
      </c>
      <c r="BA2651" t="s">
        <v>13503</v>
      </c>
      <c r="BE2651">
        <v>24</v>
      </c>
      <c r="DM2651" t="s">
        <v>13504</v>
      </c>
      <c r="DN2651" t="s">
        <v>1431</v>
      </c>
      <c r="EO2651" t="s">
        <v>13505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09A2-23E9-471A-8369-C3EC43617801}">
  <dimension ref="A2:F2652"/>
  <sheetViews>
    <sheetView workbookViewId="0">
      <selection activeCell="G5" sqref="G5"/>
    </sheetView>
  </sheetViews>
  <sheetFormatPr defaultRowHeight="15" x14ac:dyDescent="0.25"/>
  <sheetData>
    <row r="2" spans="1:5" x14ac:dyDescent="0.25">
      <c r="B2" t="s">
        <v>9</v>
      </c>
      <c r="D2">
        <v>2004</v>
      </c>
      <c r="E2">
        <f>COUNTIF($B$1:$B$3460, "*" &amp; D2 &amp; "*")</f>
        <v>59</v>
      </c>
    </row>
    <row r="3" spans="1:5" x14ac:dyDescent="0.25">
      <c r="B3" t="s">
        <v>163</v>
      </c>
      <c r="D3">
        <v>2005</v>
      </c>
      <c r="E3">
        <f t="shared" ref="E3:E23" si="0">COUNTIF($B$1:$B$3460, "*" &amp; D3 &amp; "*")</f>
        <v>36</v>
      </c>
    </row>
    <row r="4" spans="1:5" x14ac:dyDescent="0.25">
      <c r="B4" t="s">
        <v>202</v>
      </c>
      <c r="D4">
        <v>2006</v>
      </c>
      <c r="E4">
        <f t="shared" si="0"/>
        <v>89</v>
      </c>
    </row>
    <row r="5" spans="1:5" x14ac:dyDescent="0.25">
      <c r="B5" t="s">
        <v>227</v>
      </c>
      <c r="D5">
        <v>2007</v>
      </c>
      <c r="E5">
        <f t="shared" si="0"/>
        <v>73</v>
      </c>
    </row>
    <row r="6" spans="1:5" x14ac:dyDescent="0.25">
      <c r="B6" t="s">
        <v>236</v>
      </c>
      <c r="D6">
        <v>2008</v>
      </c>
      <c r="E6">
        <f t="shared" si="0"/>
        <v>109</v>
      </c>
    </row>
    <row r="7" spans="1:5" x14ac:dyDescent="0.25">
      <c r="B7" t="s">
        <v>243</v>
      </c>
      <c r="D7">
        <v>2009</v>
      </c>
      <c r="E7">
        <f t="shared" si="0"/>
        <v>62</v>
      </c>
    </row>
    <row r="8" spans="1:5" x14ac:dyDescent="0.25">
      <c r="A8" s="1"/>
      <c r="B8" t="s">
        <v>227</v>
      </c>
      <c r="D8">
        <v>2010</v>
      </c>
      <c r="E8">
        <f t="shared" si="0"/>
        <v>94</v>
      </c>
    </row>
    <row r="9" spans="1:5" x14ac:dyDescent="0.25">
      <c r="B9" t="s">
        <v>163</v>
      </c>
      <c r="D9">
        <v>2011</v>
      </c>
      <c r="E9">
        <f t="shared" si="0"/>
        <v>167</v>
      </c>
    </row>
    <row r="10" spans="1:5" x14ac:dyDescent="0.25">
      <c r="B10" s="1">
        <v>44593</v>
      </c>
      <c r="D10">
        <v>2012</v>
      </c>
      <c r="E10">
        <f t="shared" si="0"/>
        <v>172</v>
      </c>
    </row>
    <row r="11" spans="1:5" x14ac:dyDescent="0.25">
      <c r="B11" t="s">
        <v>163</v>
      </c>
      <c r="D11">
        <v>2013</v>
      </c>
      <c r="E11">
        <f t="shared" si="0"/>
        <v>206</v>
      </c>
    </row>
    <row r="12" spans="1:5" x14ac:dyDescent="0.25">
      <c r="B12" t="s">
        <v>293</v>
      </c>
      <c r="D12">
        <v>2014</v>
      </c>
      <c r="E12">
        <f t="shared" si="0"/>
        <v>146</v>
      </c>
    </row>
    <row r="13" spans="1:5" x14ac:dyDescent="0.25">
      <c r="B13" t="s">
        <v>293</v>
      </c>
      <c r="D13">
        <v>2015</v>
      </c>
      <c r="E13">
        <f t="shared" si="0"/>
        <v>162</v>
      </c>
    </row>
    <row r="14" spans="1:5" x14ac:dyDescent="0.25">
      <c r="B14" t="s">
        <v>163</v>
      </c>
      <c r="D14">
        <v>2016</v>
      </c>
      <c r="E14">
        <f t="shared" si="0"/>
        <v>108</v>
      </c>
    </row>
    <row r="15" spans="1:5" x14ac:dyDescent="0.25">
      <c r="B15" t="s">
        <v>163</v>
      </c>
      <c r="D15">
        <v>2017</v>
      </c>
      <c r="E15">
        <f t="shared" si="0"/>
        <v>113</v>
      </c>
    </row>
    <row r="16" spans="1:5" x14ac:dyDescent="0.25">
      <c r="B16" t="s">
        <v>327</v>
      </c>
      <c r="D16">
        <v>2018</v>
      </c>
      <c r="E16">
        <f t="shared" si="0"/>
        <v>94</v>
      </c>
    </row>
    <row r="17" spans="2:6" x14ac:dyDescent="0.25">
      <c r="B17" t="s">
        <v>341</v>
      </c>
      <c r="D17">
        <v>2019</v>
      </c>
      <c r="E17">
        <f t="shared" si="0"/>
        <v>108</v>
      </c>
    </row>
    <row r="18" spans="2:6" x14ac:dyDescent="0.25">
      <c r="B18" t="s">
        <v>341</v>
      </c>
      <c r="D18">
        <v>2020</v>
      </c>
      <c r="E18">
        <f t="shared" si="0"/>
        <v>89</v>
      </c>
    </row>
    <row r="19" spans="2:6" x14ac:dyDescent="0.25">
      <c r="B19" t="s">
        <v>344</v>
      </c>
      <c r="D19">
        <v>2021</v>
      </c>
      <c r="E19">
        <f t="shared" si="0"/>
        <v>100</v>
      </c>
    </row>
    <row r="20" spans="2:6" x14ac:dyDescent="0.25">
      <c r="B20" t="s">
        <v>351</v>
      </c>
      <c r="D20">
        <v>2022</v>
      </c>
      <c r="E20">
        <f t="shared" si="0"/>
        <v>88</v>
      </c>
    </row>
    <row r="21" spans="2:6" x14ac:dyDescent="0.25">
      <c r="D21">
        <v>2023</v>
      </c>
      <c r="E21">
        <f t="shared" si="0"/>
        <v>93</v>
      </c>
    </row>
    <row r="22" spans="2:6" x14ac:dyDescent="0.25">
      <c r="D22">
        <v>2024</v>
      </c>
      <c r="E22">
        <f t="shared" si="0"/>
        <v>14</v>
      </c>
    </row>
    <row r="25" spans="2:6" x14ac:dyDescent="0.25">
      <c r="D25">
        <f>COUNTA(gpu_data_original_excel!A2:A2651)</f>
        <v>2650</v>
      </c>
      <c r="E25">
        <f>SUM(E2:E22)</f>
        <v>2182</v>
      </c>
      <c r="F25">
        <f>D25-E25</f>
        <v>468</v>
      </c>
    </row>
    <row r="157" spans="2:2" x14ac:dyDescent="0.25">
      <c r="B157" t="s">
        <v>1356</v>
      </c>
    </row>
    <row r="158" spans="2:2" x14ac:dyDescent="0.25">
      <c r="B158">
        <v>2022</v>
      </c>
    </row>
    <row r="159" spans="2:2" x14ac:dyDescent="0.25">
      <c r="B159" t="s">
        <v>1379</v>
      </c>
    </row>
    <row r="160" spans="2:2" x14ac:dyDescent="0.25">
      <c r="B160" t="s">
        <v>1379</v>
      </c>
    </row>
    <row r="161" spans="2:2" x14ac:dyDescent="0.25">
      <c r="B161" t="s">
        <v>1402</v>
      </c>
    </row>
    <row r="162" spans="2:2" x14ac:dyDescent="0.25">
      <c r="B162" t="s">
        <v>1414</v>
      </c>
    </row>
    <row r="163" spans="2:2" x14ac:dyDescent="0.25">
      <c r="B163" t="s">
        <v>1428</v>
      </c>
    </row>
    <row r="164" spans="2:2" x14ac:dyDescent="0.25">
      <c r="B164">
        <v>2022</v>
      </c>
    </row>
    <row r="165" spans="2:2" x14ac:dyDescent="0.25">
      <c r="B165" t="s">
        <v>1428</v>
      </c>
    </row>
    <row r="166" spans="2:2" x14ac:dyDescent="0.25">
      <c r="B166" t="s">
        <v>1453</v>
      </c>
    </row>
    <row r="167" spans="2:2" x14ac:dyDescent="0.25">
      <c r="B167">
        <v>2022</v>
      </c>
    </row>
    <row r="168" spans="2:2" x14ac:dyDescent="0.25">
      <c r="B168" t="s">
        <v>1356</v>
      </c>
    </row>
    <row r="169" spans="2:2" x14ac:dyDescent="0.25">
      <c r="B169" t="s">
        <v>1356</v>
      </c>
    </row>
    <row r="170" spans="2:2" x14ac:dyDescent="0.25">
      <c r="B170">
        <v>2022</v>
      </c>
    </row>
    <row r="171" spans="2:2" x14ac:dyDescent="0.25">
      <c r="B171" t="s">
        <v>1503</v>
      </c>
    </row>
    <row r="172" spans="2:2" x14ac:dyDescent="0.25">
      <c r="B172" t="s">
        <v>1516</v>
      </c>
    </row>
    <row r="173" spans="2:2" x14ac:dyDescent="0.25">
      <c r="B173" t="s">
        <v>1516</v>
      </c>
    </row>
    <row r="174" spans="2:2" x14ac:dyDescent="0.25">
      <c r="B174" t="s">
        <v>1516</v>
      </c>
    </row>
    <row r="175" spans="2:2" x14ac:dyDescent="0.25">
      <c r="B175" t="s">
        <v>1516</v>
      </c>
    </row>
    <row r="176" spans="2:2" x14ac:dyDescent="0.25">
      <c r="B176" t="s">
        <v>1543</v>
      </c>
    </row>
    <row r="177" spans="2:2" x14ac:dyDescent="0.25">
      <c r="B177" t="s">
        <v>1543</v>
      </c>
    </row>
    <row r="178" spans="2:2" x14ac:dyDescent="0.25">
      <c r="B178" t="s">
        <v>1543</v>
      </c>
    </row>
    <row r="179" spans="2:2" x14ac:dyDescent="0.25">
      <c r="B179" t="s">
        <v>1563</v>
      </c>
    </row>
    <row r="180" spans="2:2" x14ac:dyDescent="0.25">
      <c r="B180" t="s">
        <v>1563</v>
      </c>
    </row>
    <row r="181" spans="2:2" x14ac:dyDescent="0.25">
      <c r="B181">
        <v>2021</v>
      </c>
    </row>
    <row r="182" spans="2:2" x14ac:dyDescent="0.25">
      <c r="B182">
        <v>2021</v>
      </c>
    </row>
    <row r="183" spans="2:2" x14ac:dyDescent="0.25">
      <c r="B183">
        <v>2022</v>
      </c>
    </row>
    <row r="184" spans="2:2" x14ac:dyDescent="0.25">
      <c r="B184" t="s">
        <v>488</v>
      </c>
    </row>
    <row r="185" spans="2:2" x14ac:dyDescent="0.25">
      <c r="B185" t="s">
        <v>488</v>
      </c>
    </row>
    <row r="186" spans="2:2" x14ac:dyDescent="0.25">
      <c r="B186" t="s">
        <v>1621</v>
      </c>
    </row>
    <row r="187" spans="2:2" x14ac:dyDescent="0.25">
      <c r="B187">
        <v>2024</v>
      </c>
    </row>
    <row r="188" spans="2:2" x14ac:dyDescent="0.25">
      <c r="B188">
        <v>2020</v>
      </c>
    </row>
    <row r="189" spans="2:2" x14ac:dyDescent="0.25">
      <c r="B189" t="s">
        <v>1679</v>
      </c>
    </row>
    <row r="190" spans="2:2" x14ac:dyDescent="0.25">
      <c r="B190" t="s">
        <v>1679</v>
      </c>
    </row>
    <row r="191" spans="2:2" x14ac:dyDescent="0.25">
      <c r="B191" t="s">
        <v>1702</v>
      </c>
    </row>
    <row r="192" spans="2:2" x14ac:dyDescent="0.25">
      <c r="B192" t="s">
        <v>1702</v>
      </c>
    </row>
    <row r="193" spans="2:2" x14ac:dyDescent="0.25">
      <c r="B193" t="s">
        <v>1739</v>
      </c>
    </row>
    <row r="194" spans="2:2" x14ac:dyDescent="0.25">
      <c r="B194">
        <v>2021</v>
      </c>
    </row>
    <row r="195" spans="2:2" x14ac:dyDescent="0.25">
      <c r="B195" t="s">
        <v>1771</v>
      </c>
    </row>
    <row r="196" spans="2:2" x14ac:dyDescent="0.25">
      <c r="B196" t="s">
        <v>1782</v>
      </c>
    </row>
    <row r="197" spans="2:2" x14ac:dyDescent="0.25">
      <c r="B197" t="s">
        <v>1782</v>
      </c>
    </row>
    <row r="198" spans="2:2" x14ac:dyDescent="0.25">
      <c r="B198" t="s">
        <v>1794</v>
      </c>
    </row>
    <row r="199" spans="2:2" x14ac:dyDescent="0.25">
      <c r="B199" t="s">
        <v>1794</v>
      </c>
    </row>
    <row r="200" spans="2:2" x14ac:dyDescent="0.25">
      <c r="B200" t="s">
        <v>1794</v>
      </c>
    </row>
    <row r="201" spans="2:2" x14ac:dyDescent="0.25">
      <c r="B201" t="s">
        <v>992</v>
      </c>
    </row>
    <row r="202" spans="2:2" x14ac:dyDescent="0.25">
      <c r="B202" t="s">
        <v>1794</v>
      </c>
    </row>
    <row r="203" spans="2:2" x14ac:dyDescent="0.25">
      <c r="B203" t="s">
        <v>236</v>
      </c>
    </row>
    <row r="204" spans="2:2" x14ac:dyDescent="0.25">
      <c r="B204" t="s">
        <v>616</v>
      </c>
    </row>
    <row r="205" spans="2:2" x14ac:dyDescent="0.25">
      <c r="B205" t="s">
        <v>616</v>
      </c>
    </row>
    <row r="206" spans="2:2" x14ac:dyDescent="0.25">
      <c r="B206" t="s">
        <v>1207</v>
      </c>
    </row>
    <row r="207" spans="2:2" x14ac:dyDescent="0.25">
      <c r="B207" t="s">
        <v>1207</v>
      </c>
    </row>
    <row r="208" spans="2:2" x14ac:dyDescent="0.25">
      <c r="B208" t="s">
        <v>1873</v>
      </c>
    </row>
    <row r="209" spans="2:2" x14ac:dyDescent="0.25">
      <c r="B209" t="s">
        <v>1873</v>
      </c>
    </row>
    <row r="210" spans="2:2" x14ac:dyDescent="0.25">
      <c r="B210" t="s">
        <v>1873</v>
      </c>
    </row>
    <row r="211" spans="2:2" x14ac:dyDescent="0.25">
      <c r="B211" t="s">
        <v>1905</v>
      </c>
    </row>
    <row r="212" spans="2:2" x14ac:dyDescent="0.25">
      <c r="B212" t="s">
        <v>1224</v>
      </c>
    </row>
    <row r="213" spans="2:2" x14ac:dyDescent="0.25">
      <c r="B213" t="s">
        <v>1928</v>
      </c>
    </row>
    <row r="214" spans="2:2" x14ac:dyDescent="0.25">
      <c r="B214" t="s">
        <v>1039</v>
      </c>
    </row>
    <row r="215" spans="2:2" x14ac:dyDescent="0.25">
      <c r="B215" t="s">
        <v>1039</v>
      </c>
    </row>
    <row r="216" spans="2:2" x14ac:dyDescent="0.25">
      <c r="B216" t="s">
        <v>1955</v>
      </c>
    </row>
    <row r="217" spans="2:2" x14ac:dyDescent="0.25">
      <c r="B217" t="s">
        <v>1039</v>
      </c>
    </row>
    <row r="218" spans="2:2" x14ac:dyDescent="0.25">
      <c r="B218" t="s">
        <v>553</v>
      </c>
    </row>
    <row r="219" spans="2:2" x14ac:dyDescent="0.25">
      <c r="B219" t="s">
        <v>1905</v>
      </c>
    </row>
    <row r="220" spans="2:2" x14ac:dyDescent="0.25">
      <c r="B220" t="s">
        <v>1039</v>
      </c>
    </row>
    <row r="221" spans="2:2" x14ac:dyDescent="0.25">
      <c r="B221" t="s">
        <v>704</v>
      </c>
    </row>
    <row r="222" spans="2:2" x14ac:dyDescent="0.25">
      <c r="B222" t="s">
        <v>2004</v>
      </c>
    </row>
    <row r="223" spans="2:2" x14ac:dyDescent="0.25">
      <c r="B223" t="s">
        <v>2013</v>
      </c>
    </row>
    <row r="224" spans="2:2" x14ac:dyDescent="0.25">
      <c r="B224" t="s">
        <v>1172</v>
      </c>
    </row>
    <row r="225" spans="2:2" x14ac:dyDescent="0.25">
      <c r="B225" t="s">
        <v>1172</v>
      </c>
    </row>
    <row r="226" spans="2:2" x14ac:dyDescent="0.25">
      <c r="B226" t="s">
        <v>2034</v>
      </c>
    </row>
    <row r="227" spans="2:2" x14ac:dyDescent="0.25">
      <c r="B227" t="s">
        <v>2050</v>
      </c>
    </row>
    <row r="228" spans="2:2" x14ac:dyDescent="0.25">
      <c r="B228" t="s">
        <v>2050</v>
      </c>
    </row>
    <row r="229" spans="2:2" x14ac:dyDescent="0.25">
      <c r="B229" t="s">
        <v>2056</v>
      </c>
    </row>
    <row r="230" spans="2:2" x14ac:dyDescent="0.25">
      <c r="B230" t="s">
        <v>2059</v>
      </c>
    </row>
    <row r="231" spans="2:2" x14ac:dyDescent="0.25">
      <c r="B231" t="s">
        <v>2069</v>
      </c>
    </row>
    <row r="232" spans="2:2" x14ac:dyDescent="0.25">
      <c r="B232" t="s">
        <v>2078</v>
      </c>
    </row>
    <row r="233" spans="2:2" x14ac:dyDescent="0.25">
      <c r="B233" t="s">
        <v>2078</v>
      </c>
    </row>
    <row r="234" spans="2:2" x14ac:dyDescent="0.25">
      <c r="B234" t="s">
        <v>2097</v>
      </c>
    </row>
    <row r="235" spans="2:2" x14ac:dyDescent="0.25">
      <c r="B235" t="s">
        <v>2097</v>
      </c>
    </row>
    <row r="236" spans="2:2" x14ac:dyDescent="0.25">
      <c r="B236" t="s">
        <v>2056</v>
      </c>
    </row>
    <row r="237" spans="2:2" x14ac:dyDescent="0.25">
      <c r="B237" t="s">
        <v>2118</v>
      </c>
    </row>
    <row r="238" spans="2:2" x14ac:dyDescent="0.25">
      <c r="B238" t="s">
        <v>2056</v>
      </c>
    </row>
    <row r="239" spans="2:2" x14ac:dyDescent="0.25">
      <c r="B239" t="s">
        <v>2137</v>
      </c>
    </row>
    <row r="240" spans="2:2" x14ac:dyDescent="0.25">
      <c r="B240" t="s">
        <v>606</v>
      </c>
    </row>
    <row r="241" spans="2:2" x14ac:dyDescent="0.25">
      <c r="B241" t="s">
        <v>2153</v>
      </c>
    </row>
    <row r="242" spans="2:2" x14ac:dyDescent="0.25">
      <c r="B242" t="s">
        <v>2166</v>
      </c>
    </row>
    <row r="243" spans="2:2" x14ac:dyDescent="0.25">
      <c r="B243" t="s">
        <v>2175</v>
      </c>
    </row>
    <row r="244" spans="2:2" x14ac:dyDescent="0.25">
      <c r="B244" t="s">
        <v>2175</v>
      </c>
    </row>
    <row r="245" spans="2:2" x14ac:dyDescent="0.25">
      <c r="B245" t="s">
        <v>2175</v>
      </c>
    </row>
    <row r="246" spans="2:2" x14ac:dyDescent="0.25">
      <c r="B246" t="s">
        <v>1284</v>
      </c>
    </row>
    <row r="247" spans="2:2" x14ac:dyDescent="0.25">
      <c r="B247" t="s">
        <v>2203</v>
      </c>
    </row>
    <row r="248" spans="2:2" x14ac:dyDescent="0.25">
      <c r="B248" t="s">
        <v>2209</v>
      </c>
    </row>
    <row r="249" spans="2:2" x14ac:dyDescent="0.25">
      <c r="B249" t="s">
        <v>992</v>
      </c>
    </row>
    <row r="250" spans="2:2" x14ac:dyDescent="0.25">
      <c r="B250" t="s">
        <v>992</v>
      </c>
    </row>
    <row r="251" spans="2:2" x14ac:dyDescent="0.25">
      <c r="B251" t="s">
        <v>2228</v>
      </c>
    </row>
    <row r="252" spans="2:2" x14ac:dyDescent="0.25">
      <c r="B252" t="s">
        <v>1955</v>
      </c>
    </row>
    <row r="253" spans="2:2" x14ac:dyDescent="0.25">
      <c r="B253" t="s">
        <v>2230</v>
      </c>
    </row>
    <row r="254" spans="2:2" x14ac:dyDescent="0.25">
      <c r="B254" t="s">
        <v>2233</v>
      </c>
    </row>
    <row r="255" spans="2:2" x14ac:dyDescent="0.25">
      <c r="B255" t="s">
        <v>2013</v>
      </c>
    </row>
    <row r="256" spans="2:2" x14ac:dyDescent="0.25">
      <c r="B256" t="s">
        <v>2203</v>
      </c>
    </row>
    <row r="257" spans="2:2" x14ac:dyDescent="0.25">
      <c r="B257" t="s">
        <v>2248</v>
      </c>
    </row>
    <row r="258" spans="2:2" x14ac:dyDescent="0.25">
      <c r="B258" t="s">
        <v>2253</v>
      </c>
    </row>
    <row r="259" spans="2:2" x14ac:dyDescent="0.25">
      <c r="B259" t="s">
        <v>1293</v>
      </c>
    </row>
    <row r="260" spans="2:2" x14ac:dyDescent="0.25">
      <c r="B260" t="s">
        <v>2265</v>
      </c>
    </row>
    <row r="261" spans="2:2" x14ac:dyDescent="0.25">
      <c r="B261" t="s">
        <v>2230</v>
      </c>
    </row>
    <row r="262" spans="2:2" x14ac:dyDescent="0.25">
      <c r="B262" t="s">
        <v>1293</v>
      </c>
    </row>
    <row r="263" spans="2:2" x14ac:dyDescent="0.25">
      <c r="B263" t="s">
        <v>2265</v>
      </c>
    </row>
    <row r="264" spans="2:2" x14ac:dyDescent="0.25">
      <c r="B264" t="s">
        <v>1284</v>
      </c>
    </row>
    <row r="265" spans="2:2" x14ac:dyDescent="0.25">
      <c r="B265" t="s">
        <v>2253</v>
      </c>
    </row>
    <row r="266" spans="2:2" x14ac:dyDescent="0.25">
      <c r="B266" t="s">
        <v>2290</v>
      </c>
    </row>
    <row r="267" spans="2:2" x14ac:dyDescent="0.25">
      <c r="B267" t="s">
        <v>2295</v>
      </c>
    </row>
    <row r="268" spans="2:2" x14ac:dyDescent="0.25">
      <c r="B268" t="s">
        <v>1503</v>
      </c>
    </row>
    <row r="269" spans="2:2" x14ac:dyDescent="0.25">
      <c r="B269" t="s">
        <v>2290</v>
      </c>
    </row>
    <row r="270" spans="2:2" x14ac:dyDescent="0.25">
      <c r="B270" t="s">
        <v>2303</v>
      </c>
    </row>
    <row r="271" spans="2:2" x14ac:dyDescent="0.25">
      <c r="B271" t="s">
        <v>1160</v>
      </c>
    </row>
    <row r="272" spans="2:2" x14ac:dyDescent="0.25">
      <c r="B272" t="s">
        <v>1180</v>
      </c>
    </row>
    <row r="273" spans="2:2" x14ac:dyDescent="0.25">
      <c r="B273" t="s">
        <v>2330</v>
      </c>
    </row>
    <row r="274" spans="2:2" x14ac:dyDescent="0.25">
      <c r="B274" t="s">
        <v>647</v>
      </c>
    </row>
    <row r="275" spans="2:2" x14ac:dyDescent="0.25">
      <c r="B275" t="s">
        <v>2345</v>
      </c>
    </row>
    <row r="276" spans="2:2" x14ac:dyDescent="0.25">
      <c r="B276" t="s">
        <v>2359</v>
      </c>
    </row>
    <row r="277" spans="2:2" x14ac:dyDescent="0.25">
      <c r="B277" t="s">
        <v>2379</v>
      </c>
    </row>
    <row r="278" spans="2:2" x14ac:dyDescent="0.25">
      <c r="B278" t="s">
        <v>2386</v>
      </c>
    </row>
    <row r="279" spans="2:2" x14ac:dyDescent="0.25">
      <c r="B279" t="s">
        <v>2386</v>
      </c>
    </row>
    <row r="280" spans="2:2" x14ac:dyDescent="0.25">
      <c r="B280" t="s">
        <v>2386</v>
      </c>
    </row>
    <row r="281" spans="2:2" x14ac:dyDescent="0.25">
      <c r="B281" t="s">
        <v>2404</v>
      </c>
    </row>
    <row r="282" spans="2:2" x14ac:dyDescent="0.25">
      <c r="B282" t="s">
        <v>2416</v>
      </c>
    </row>
    <row r="283" spans="2:2" x14ac:dyDescent="0.25">
      <c r="B283" t="s">
        <v>2404</v>
      </c>
    </row>
    <row r="284" spans="2:2" x14ac:dyDescent="0.25">
      <c r="B284" t="s">
        <v>2404</v>
      </c>
    </row>
    <row r="285" spans="2:2" x14ac:dyDescent="0.25">
      <c r="B285" t="s">
        <v>2404</v>
      </c>
    </row>
    <row r="286" spans="2:2" x14ac:dyDescent="0.25">
      <c r="B286" t="s">
        <v>2440</v>
      </c>
    </row>
    <row r="287" spans="2:2" x14ac:dyDescent="0.25">
      <c r="B287" t="s">
        <v>2453</v>
      </c>
    </row>
    <row r="288" spans="2:2" x14ac:dyDescent="0.25">
      <c r="B288" t="s">
        <v>2455</v>
      </c>
    </row>
    <row r="289" spans="2:2" x14ac:dyDescent="0.25">
      <c r="B289" t="s">
        <v>2461</v>
      </c>
    </row>
    <row r="290" spans="2:2" x14ac:dyDescent="0.25">
      <c r="B290" t="s">
        <v>2467</v>
      </c>
    </row>
    <row r="291" spans="2:2" x14ac:dyDescent="0.25">
      <c r="B291" t="s">
        <v>2474</v>
      </c>
    </row>
    <row r="292" spans="2:2" x14ac:dyDescent="0.25">
      <c r="B292" t="s">
        <v>2474</v>
      </c>
    </row>
    <row r="293" spans="2:2" x14ac:dyDescent="0.25">
      <c r="B293" t="s">
        <v>2474</v>
      </c>
    </row>
    <row r="294" spans="2:2" x14ac:dyDescent="0.25">
      <c r="B294" t="s">
        <v>2461</v>
      </c>
    </row>
    <row r="295" spans="2:2" x14ac:dyDescent="0.25">
      <c r="B295" t="s">
        <v>2461</v>
      </c>
    </row>
    <row r="296" spans="2:2" x14ac:dyDescent="0.25">
      <c r="B296" t="s">
        <v>2498</v>
      </c>
    </row>
    <row r="297" spans="2:2" x14ac:dyDescent="0.25">
      <c r="B297" t="s">
        <v>2503</v>
      </c>
    </row>
    <row r="298" spans="2:2" x14ac:dyDescent="0.25">
      <c r="B298" t="s">
        <v>2511</v>
      </c>
    </row>
    <row r="299" spans="2:2" x14ac:dyDescent="0.25">
      <c r="B299" t="s">
        <v>2524</v>
      </c>
    </row>
    <row r="300" spans="2:2" x14ac:dyDescent="0.25">
      <c r="B300" t="s">
        <v>2530</v>
      </c>
    </row>
    <row r="301" spans="2:2" x14ac:dyDescent="0.25">
      <c r="B301" t="s">
        <v>2544</v>
      </c>
    </row>
    <row r="302" spans="2:2" x14ac:dyDescent="0.25">
      <c r="B302" t="s">
        <v>2544</v>
      </c>
    </row>
    <row r="303" spans="2:2" x14ac:dyDescent="0.25">
      <c r="B303" t="s">
        <v>2544</v>
      </c>
    </row>
    <row r="304" spans="2:2" x14ac:dyDescent="0.25">
      <c r="B304" t="s">
        <v>2544</v>
      </c>
    </row>
    <row r="305" spans="2:2" x14ac:dyDescent="0.25">
      <c r="B305" t="s">
        <v>2544</v>
      </c>
    </row>
    <row r="306" spans="2:2" x14ac:dyDescent="0.25">
      <c r="B306" t="s">
        <v>2530</v>
      </c>
    </row>
    <row r="307" spans="2:2" x14ac:dyDescent="0.25">
      <c r="B307" t="s">
        <v>2530</v>
      </c>
    </row>
    <row r="308" spans="2:2" x14ac:dyDescent="0.25">
      <c r="B308" t="s">
        <v>2530</v>
      </c>
    </row>
    <row r="309" spans="2:2" x14ac:dyDescent="0.25">
      <c r="B309" t="s">
        <v>657</v>
      </c>
    </row>
    <row r="310" spans="2:2" x14ac:dyDescent="0.25">
      <c r="B310" t="s">
        <v>2544</v>
      </c>
    </row>
    <row r="311" spans="2:2" x14ac:dyDescent="0.25">
      <c r="B311" t="s">
        <v>2544</v>
      </c>
    </row>
    <row r="312" spans="2:2" x14ac:dyDescent="0.25">
      <c r="B312" t="s">
        <v>2544</v>
      </c>
    </row>
    <row r="313" spans="2:2" x14ac:dyDescent="0.25">
      <c r="B313" t="s">
        <v>2612</v>
      </c>
    </row>
    <row r="314" spans="2:2" x14ac:dyDescent="0.25">
      <c r="B314" t="s">
        <v>2612</v>
      </c>
    </row>
    <row r="315" spans="2:2" x14ac:dyDescent="0.25">
      <c r="B315" t="s">
        <v>2544</v>
      </c>
    </row>
    <row r="316" spans="2:2" x14ac:dyDescent="0.25">
      <c r="B316" t="s">
        <v>2612</v>
      </c>
    </row>
    <row r="317" spans="2:2" x14ac:dyDescent="0.25">
      <c r="B317" t="s">
        <v>2544</v>
      </c>
    </row>
    <row r="318" spans="2:2" x14ac:dyDescent="0.25">
      <c r="B318" t="s">
        <v>2612</v>
      </c>
    </row>
    <row r="319" spans="2:2" x14ac:dyDescent="0.25">
      <c r="B319" t="s">
        <v>2612</v>
      </c>
    </row>
    <row r="320" spans="2:2" x14ac:dyDescent="0.25">
      <c r="B320" t="s">
        <v>2659</v>
      </c>
    </row>
    <row r="321" spans="2:2" x14ac:dyDescent="0.25">
      <c r="B321" t="s">
        <v>2669</v>
      </c>
    </row>
    <row r="322" spans="2:2" x14ac:dyDescent="0.25">
      <c r="B322" t="s">
        <v>2669</v>
      </c>
    </row>
    <row r="323" spans="2:2" x14ac:dyDescent="0.25">
      <c r="B323" t="s">
        <v>2544</v>
      </c>
    </row>
    <row r="324" spans="2:2" x14ac:dyDescent="0.25">
      <c r="B324" t="s">
        <v>2681</v>
      </c>
    </row>
    <row r="325" spans="2:2" x14ac:dyDescent="0.25">
      <c r="B325" t="s">
        <v>2685</v>
      </c>
    </row>
    <row r="326" spans="2:2" x14ac:dyDescent="0.25">
      <c r="B326" t="s">
        <v>2693</v>
      </c>
    </row>
    <row r="327" spans="2:2" x14ac:dyDescent="0.25">
      <c r="B327" t="s">
        <v>2701</v>
      </c>
    </row>
    <row r="328" spans="2:2" x14ac:dyDescent="0.25">
      <c r="B328" t="s">
        <v>2693</v>
      </c>
    </row>
    <row r="329" spans="2:2" x14ac:dyDescent="0.25">
      <c r="B329" t="s">
        <v>2693</v>
      </c>
    </row>
    <row r="330" spans="2:2" x14ac:dyDescent="0.25">
      <c r="B330">
        <v>2005</v>
      </c>
    </row>
    <row r="331" spans="2:2" x14ac:dyDescent="0.25">
      <c r="B331">
        <v>2005</v>
      </c>
    </row>
    <row r="332" spans="2:2" x14ac:dyDescent="0.25">
      <c r="B332">
        <v>2005</v>
      </c>
    </row>
    <row r="333" spans="2:2" x14ac:dyDescent="0.25">
      <c r="B333" t="s">
        <v>2693</v>
      </c>
    </row>
    <row r="334" spans="2:2" x14ac:dyDescent="0.25">
      <c r="B334" t="s">
        <v>2701</v>
      </c>
    </row>
    <row r="335" spans="2:2" x14ac:dyDescent="0.25">
      <c r="B335" t="s">
        <v>2701</v>
      </c>
    </row>
    <row r="336" spans="2:2" x14ac:dyDescent="0.25">
      <c r="B336" t="s">
        <v>2736</v>
      </c>
    </row>
    <row r="337" spans="2:2" x14ac:dyDescent="0.25">
      <c r="B337" t="s">
        <v>2749</v>
      </c>
    </row>
    <row r="338" spans="2:2" x14ac:dyDescent="0.25">
      <c r="B338" t="s">
        <v>2756</v>
      </c>
    </row>
    <row r="339" spans="2:2" x14ac:dyDescent="0.25">
      <c r="B339" t="s">
        <v>2764</v>
      </c>
    </row>
    <row r="340" spans="2:2" x14ac:dyDescent="0.25">
      <c r="B340" t="s">
        <v>2756</v>
      </c>
    </row>
    <row r="341" spans="2:2" x14ac:dyDescent="0.25">
      <c r="B341" t="s">
        <v>2764</v>
      </c>
    </row>
    <row r="342" spans="2:2" x14ac:dyDescent="0.25">
      <c r="B342" t="s">
        <v>2756</v>
      </c>
    </row>
    <row r="343" spans="2:2" x14ac:dyDescent="0.25">
      <c r="B343" t="s">
        <v>2756</v>
      </c>
    </row>
    <row r="344" spans="2:2" x14ac:dyDescent="0.25">
      <c r="B344" t="s">
        <v>2772</v>
      </c>
    </row>
    <row r="345" spans="2:2" x14ac:dyDescent="0.25">
      <c r="B345" t="s">
        <v>2775</v>
      </c>
    </row>
    <row r="346" spans="2:2" x14ac:dyDescent="0.25">
      <c r="B346" t="s">
        <v>2756</v>
      </c>
    </row>
    <row r="347" spans="2:2" x14ac:dyDescent="0.25">
      <c r="B347" t="s">
        <v>2756</v>
      </c>
    </row>
    <row r="348" spans="2:2" x14ac:dyDescent="0.25">
      <c r="B348" t="s">
        <v>2793</v>
      </c>
    </row>
    <row r="349" spans="2:2" x14ac:dyDescent="0.25">
      <c r="B349" t="s">
        <v>2797</v>
      </c>
    </row>
    <row r="350" spans="2:2" x14ac:dyDescent="0.25">
      <c r="B350" t="s">
        <v>2797</v>
      </c>
    </row>
    <row r="351" spans="2:2" x14ac:dyDescent="0.25">
      <c r="B351" t="s">
        <v>2797</v>
      </c>
    </row>
    <row r="352" spans="2:2" x14ac:dyDescent="0.25">
      <c r="B352" t="s">
        <v>2797</v>
      </c>
    </row>
    <row r="353" spans="2:2" x14ac:dyDescent="0.25">
      <c r="B353" t="s">
        <v>2797</v>
      </c>
    </row>
    <row r="354" spans="2:2" x14ac:dyDescent="0.25">
      <c r="B354" t="s">
        <v>2813</v>
      </c>
    </row>
    <row r="355" spans="2:2" x14ac:dyDescent="0.25">
      <c r="B355" t="s">
        <v>2756</v>
      </c>
    </row>
    <row r="356" spans="2:2" x14ac:dyDescent="0.25">
      <c r="B356" t="s">
        <v>2756</v>
      </c>
    </row>
    <row r="357" spans="2:2" x14ac:dyDescent="0.25">
      <c r="B357" t="s">
        <v>2823</v>
      </c>
    </row>
    <row r="358" spans="2:2" x14ac:dyDescent="0.25">
      <c r="B358" t="s">
        <v>2823</v>
      </c>
    </row>
    <row r="359" spans="2:2" x14ac:dyDescent="0.25">
      <c r="B359" t="s">
        <v>2823</v>
      </c>
    </row>
    <row r="360" spans="2:2" x14ac:dyDescent="0.25">
      <c r="B360" t="s">
        <v>2823</v>
      </c>
    </row>
    <row r="361" spans="2:2" x14ac:dyDescent="0.25">
      <c r="B361" t="s">
        <v>2842</v>
      </c>
    </row>
    <row r="362" spans="2:2" x14ac:dyDescent="0.25">
      <c r="B362" t="s">
        <v>2823</v>
      </c>
    </row>
    <row r="363" spans="2:2" x14ac:dyDescent="0.25">
      <c r="B363" t="s">
        <v>2842</v>
      </c>
    </row>
    <row r="364" spans="2:2" x14ac:dyDescent="0.25">
      <c r="B364" t="s">
        <v>2823</v>
      </c>
    </row>
    <row r="365" spans="2:2" x14ac:dyDescent="0.25">
      <c r="B365" t="s">
        <v>2823</v>
      </c>
    </row>
    <row r="366" spans="2:2" x14ac:dyDescent="0.25">
      <c r="B366" t="s">
        <v>2856</v>
      </c>
    </row>
    <row r="367" spans="2:2" x14ac:dyDescent="0.25">
      <c r="B367" t="s">
        <v>2859</v>
      </c>
    </row>
    <row r="368" spans="2:2" x14ac:dyDescent="0.25">
      <c r="B368" t="s">
        <v>992</v>
      </c>
    </row>
    <row r="369" spans="2:2" x14ac:dyDescent="0.25">
      <c r="B369" t="s">
        <v>2863</v>
      </c>
    </row>
    <row r="370" spans="2:2" x14ac:dyDescent="0.25">
      <c r="B370" t="s">
        <v>2864</v>
      </c>
    </row>
    <row r="371" spans="2:2" x14ac:dyDescent="0.25">
      <c r="B371" t="s">
        <v>2842</v>
      </c>
    </row>
    <row r="372" spans="2:2" x14ac:dyDescent="0.25">
      <c r="B372" t="s">
        <v>1333</v>
      </c>
    </row>
    <row r="373" spans="2:2" x14ac:dyDescent="0.25">
      <c r="B373" t="s">
        <v>2884</v>
      </c>
    </row>
    <row r="374" spans="2:2" x14ac:dyDescent="0.25">
      <c r="B374" t="s">
        <v>2894</v>
      </c>
    </row>
    <row r="375" spans="2:2" x14ac:dyDescent="0.25">
      <c r="B375" t="s">
        <v>2896</v>
      </c>
    </row>
    <row r="376" spans="2:2" x14ac:dyDescent="0.25">
      <c r="B376" t="s">
        <v>2898</v>
      </c>
    </row>
    <row r="377" spans="2:2" x14ac:dyDescent="0.25">
      <c r="B377" t="s">
        <v>2898</v>
      </c>
    </row>
    <row r="378" spans="2:2" x14ac:dyDescent="0.25">
      <c r="B378" t="s">
        <v>2906</v>
      </c>
    </row>
    <row r="379" spans="2:2" x14ac:dyDescent="0.25">
      <c r="B379" t="s">
        <v>2856</v>
      </c>
    </row>
    <row r="380" spans="2:2" x14ac:dyDescent="0.25">
      <c r="B380" t="s">
        <v>2906</v>
      </c>
    </row>
    <row r="381" spans="2:2" x14ac:dyDescent="0.25">
      <c r="B381" t="s">
        <v>2906</v>
      </c>
    </row>
    <row r="382" spans="2:2" x14ac:dyDescent="0.25">
      <c r="B382" t="s">
        <v>2928</v>
      </c>
    </row>
    <row r="383" spans="2:2" x14ac:dyDescent="0.25">
      <c r="B383" t="s">
        <v>2941</v>
      </c>
    </row>
    <row r="384" spans="2:2" x14ac:dyDescent="0.25">
      <c r="B384" t="s">
        <v>2928</v>
      </c>
    </row>
    <row r="385" spans="2:2" x14ac:dyDescent="0.25">
      <c r="B385" t="s">
        <v>2928</v>
      </c>
    </row>
    <row r="386" spans="2:2" x14ac:dyDescent="0.25">
      <c r="B386" t="s">
        <v>2948</v>
      </c>
    </row>
    <row r="387" spans="2:2" x14ac:dyDescent="0.25">
      <c r="B387" t="s">
        <v>2948</v>
      </c>
    </row>
    <row r="388" spans="2:2" x14ac:dyDescent="0.25">
      <c r="B388" t="s">
        <v>2948</v>
      </c>
    </row>
    <row r="389" spans="2:2" x14ac:dyDescent="0.25">
      <c r="B389" t="s">
        <v>2948</v>
      </c>
    </row>
    <row r="390" spans="2:2" x14ac:dyDescent="0.25">
      <c r="B390" t="s">
        <v>2963</v>
      </c>
    </row>
    <row r="391" spans="2:2" x14ac:dyDescent="0.25">
      <c r="B391" t="s">
        <v>2963</v>
      </c>
    </row>
    <row r="392" spans="2:2" x14ac:dyDescent="0.25">
      <c r="B392" t="s">
        <v>2948</v>
      </c>
    </row>
    <row r="393" spans="2:2" x14ac:dyDescent="0.25">
      <c r="B393" t="s">
        <v>2979</v>
      </c>
    </row>
    <row r="394" spans="2:2" x14ac:dyDescent="0.25">
      <c r="B394" t="s">
        <v>2986</v>
      </c>
    </row>
    <row r="395" spans="2:2" x14ac:dyDescent="0.25">
      <c r="B395" t="s">
        <v>2986</v>
      </c>
    </row>
    <row r="396" spans="2:2" x14ac:dyDescent="0.25">
      <c r="B396" t="s">
        <v>2990</v>
      </c>
    </row>
    <row r="397" spans="2:2" x14ac:dyDescent="0.25">
      <c r="B397" t="s">
        <v>2948</v>
      </c>
    </row>
    <row r="398" spans="2:2" x14ac:dyDescent="0.25">
      <c r="B398" t="s">
        <v>2948</v>
      </c>
    </row>
    <row r="399" spans="2:2" x14ac:dyDescent="0.25">
      <c r="B399" t="s">
        <v>2998</v>
      </c>
    </row>
    <row r="400" spans="2:2" x14ac:dyDescent="0.25">
      <c r="B400" t="s">
        <v>3013</v>
      </c>
    </row>
    <row r="401" spans="2:2" x14ac:dyDescent="0.25">
      <c r="B401" t="s">
        <v>2998</v>
      </c>
    </row>
    <row r="402" spans="2:2" x14ac:dyDescent="0.25">
      <c r="B402" t="s">
        <v>3013</v>
      </c>
    </row>
    <row r="403" spans="2:2" x14ac:dyDescent="0.25">
      <c r="B403" t="s">
        <v>2998</v>
      </c>
    </row>
    <row r="404" spans="2:2" x14ac:dyDescent="0.25">
      <c r="B404" t="s">
        <v>3013</v>
      </c>
    </row>
    <row r="405" spans="2:2" x14ac:dyDescent="0.25">
      <c r="B405" t="s">
        <v>3023</v>
      </c>
    </row>
    <row r="406" spans="2:2" x14ac:dyDescent="0.25">
      <c r="B406" t="s">
        <v>3023</v>
      </c>
    </row>
    <row r="407" spans="2:2" x14ac:dyDescent="0.25">
      <c r="B407" t="s">
        <v>3033</v>
      </c>
    </row>
    <row r="408" spans="2:2" x14ac:dyDescent="0.25">
      <c r="B408" t="s">
        <v>3041</v>
      </c>
    </row>
    <row r="409" spans="2:2" x14ac:dyDescent="0.25">
      <c r="B409" t="s">
        <v>3049</v>
      </c>
    </row>
    <row r="410" spans="2:2" x14ac:dyDescent="0.25">
      <c r="B410" t="s">
        <v>3057</v>
      </c>
    </row>
    <row r="411" spans="2:2" x14ac:dyDescent="0.25">
      <c r="B411" t="s">
        <v>2990</v>
      </c>
    </row>
    <row r="412" spans="2:2" x14ac:dyDescent="0.25">
      <c r="B412" t="s">
        <v>3068</v>
      </c>
    </row>
    <row r="413" spans="2:2" x14ac:dyDescent="0.25">
      <c r="B413" t="s">
        <v>2990</v>
      </c>
    </row>
    <row r="414" spans="2:2" x14ac:dyDescent="0.25">
      <c r="B414" t="s">
        <v>3074</v>
      </c>
    </row>
    <row r="415" spans="2:2" x14ac:dyDescent="0.25">
      <c r="B415" t="s">
        <v>3080</v>
      </c>
    </row>
    <row r="416" spans="2:2" x14ac:dyDescent="0.25">
      <c r="B416" t="s">
        <v>3084</v>
      </c>
    </row>
    <row r="417" spans="2:2" x14ac:dyDescent="0.25">
      <c r="B417" t="s">
        <v>3093</v>
      </c>
    </row>
    <row r="418" spans="2:2" x14ac:dyDescent="0.25">
      <c r="B418" t="s">
        <v>2884</v>
      </c>
    </row>
    <row r="419" spans="2:2" x14ac:dyDescent="0.25">
      <c r="B419" t="s">
        <v>2884</v>
      </c>
    </row>
    <row r="420" spans="2:2" x14ac:dyDescent="0.25">
      <c r="B420" t="s">
        <v>2884</v>
      </c>
    </row>
    <row r="421" spans="2:2" x14ac:dyDescent="0.25">
      <c r="B421" t="s">
        <v>3100</v>
      </c>
    </row>
    <row r="422" spans="2:2" x14ac:dyDescent="0.25">
      <c r="B422" t="s">
        <v>3108</v>
      </c>
    </row>
    <row r="423" spans="2:2" x14ac:dyDescent="0.25">
      <c r="B423" t="s">
        <v>3100</v>
      </c>
    </row>
    <row r="424" spans="2:2" x14ac:dyDescent="0.25">
      <c r="B424" t="s">
        <v>3114</v>
      </c>
    </row>
    <row r="425" spans="2:2" x14ac:dyDescent="0.25">
      <c r="B425" t="s">
        <v>3125</v>
      </c>
    </row>
    <row r="426" spans="2:2" x14ac:dyDescent="0.25">
      <c r="B426" t="s">
        <v>3108</v>
      </c>
    </row>
    <row r="427" spans="2:2" x14ac:dyDescent="0.25">
      <c r="B427" t="s">
        <v>3134</v>
      </c>
    </row>
    <row r="428" spans="2:2" x14ac:dyDescent="0.25">
      <c r="B428" t="s">
        <v>3134</v>
      </c>
    </row>
    <row r="429" spans="2:2" x14ac:dyDescent="0.25">
      <c r="B429" t="s">
        <v>2884</v>
      </c>
    </row>
    <row r="430" spans="2:2" x14ac:dyDescent="0.25">
      <c r="B430" t="s">
        <v>3150</v>
      </c>
    </row>
    <row r="431" spans="2:2" x14ac:dyDescent="0.25">
      <c r="B431" t="s">
        <v>3125</v>
      </c>
    </row>
    <row r="432" spans="2:2" x14ac:dyDescent="0.25">
      <c r="B432" t="s">
        <v>3159</v>
      </c>
    </row>
    <row r="433" spans="2:2" x14ac:dyDescent="0.25">
      <c r="B433" t="s">
        <v>3108</v>
      </c>
    </row>
    <row r="434" spans="2:2" x14ac:dyDescent="0.25">
      <c r="B434" t="s">
        <v>3108</v>
      </c>
    </row>
    <row r="435" spans="2:2" x14ac:dyDescent="0.25">
      <c r="B435" t="s">
        <v>3100</v>
      </c>
    </row>
    <row r="436" spans="2:2" x14ac:dyDescent="0.25">
      <c r="B436" t="s">
        <v>3190</v>
      </c>
    </row>
    <row r="437" spans="2:2" x14ac:dyDescent="0.25">
      <c r="B437" t="s">
        <v>3108</v>
      </c>
    </row>
    <row r="438" spans="2:2" x14ac:dyDescent="0.25">
      <c r="B438" t="s">
        <v>3200</v>
      </c>
    </row>
    <row r="439" spans="2:2" x14ac:dyDescent="0.25">
      <c r="B439" t="s">
        <v>3200</v>
      </c>
    </row>
    <row r="440" spans="2:2" x14ac:dyDescent="0.25">
      <c r="B440" t="s">
        <v>3213</v>
      </c>
    </row>
    <row r="441" spans="2:2" x14ac:dyDescent="0.25">
      <c r="B441" t="s">
        <v>3108</v>
      </c>
    </row>
    <row r="442" spans="2:2" x14ac:dyDescent="0.25">
      <c r="B442" t="s">
        <v>3222</v>
      </c>
    </row>
    <row r="443" spans="2:2" x14ac:dyDescent="0.25">
      <c r="B443" t="s">
        <v>3200</v>
      </c>
    </row>
    <row r="444" spans="2:2" x14ac:dyDescent="0.25">
      <c r="B444" t="s">
        <v>3233</v>
      </c>
    </row>
    <row r="445" spans="2:2" x14ac:dyDescent="0.25">
      <c r="B445" t="s">
        <v>3233</v>
      </c>
    </row>
    <row r="446" spans="2:2" x14ac:dyDescent="0.25">
      <c r="B446" t="s">
        <v>3233</v>
      </c>
    </row>
    <row r="447" spans="2:2" x14ac:dyDescent="0.25">
      <c r="B447" t="s">
        <v>2884</v>
      </c>
    </row>
    <row r="448" spans="2:2" x14ac:dyDescent="0.25">
      <c r="B448" t="s">
        <v>3190</v>
      </c>
    </row>
    <row r="449" spans="2:2" x14ac:dyDescent="0.25">
      <c r="B449" t="s">
        <v>3267</v>
      </c>
    </row>
    <row r="450" spans="2:2" x14ac:dyDescent="0.25">
      <c r="B450" t="s">
        <v>3274</v>
      </c>
    </row>
    <row r="451" spans="2:2" x14ac:dyDescent="0.25">
      <c r="B451" t="s">
        <v>3108</v>
      </c>
    </row>
    <row r="452" spans="2:2" x14ac:dyDescent="0.25">
      <c r="B452" t="s">
        <v>3108</v>
      </c>
    </row>
    <row r="453" spans="2:2" x14ac:dyDescent="0.25">
      <c r="B453" t="s">
        <v>3108</v>
      </c>
    </row>
    <row r="454" spans="2:2" x14ac:dyDescent="0.25">
      <c r="B454" t="s">
        <v>3108</v>
      </c>
    </row>
    <row r="455" spans="2:2" x14ac:dyDescent="0.25">
      <c r="B455" t="s">
        <v>3314</v>
      </c>
    </row>
    <row r="456" spans="2:2" x14ac:dyDescent="0.25">
      <c r="B456" t="s">
        <v>3108</v>
      </c>
    </row>
    <row r="457" spans="2:2" x14ac:dyDescent="0.25">
      <c r="B457" t="s">
        <v>3324</v>
      </c>
    </row>
    <row r="458" spans="2:2" x14ac:dyDescent="0.25">
      <c r="B458" t="s">
        <v>3329</v>
      </c>
    </row>
    <row r="459" spans="2:2" x14ac:dyDescent="0.25">
      <c r="B459" t="s">
        <v>3339</v>
      </c>
    </row>
    <row r="460" spans="2:2" x14ac:dyDescent="0.25">
      <c r="B460" t="s">
        <v>3324</v>
      </c>
    </row>
    <row r="461" spans="2:2" x14ac:dyDescent="0.25">
      <c r="B461" t="s">
        <v>3344</v>
      </c>
    </row>
    <row r="462" spans="2:2" x14ac:dyDescent="0.25">
      <c r="B462" t="s">
        <v>3353</v>
      </c>
    </row>
    <row r="463" spans="2:2" x14ac:dyDescent="0.25">
      <c r="B463" t="s">
        <v>3353</v>
      </c>
    </row>
    <row r="464" spans="2:2" x14ac:dyDescent="0.25">
      <c r="B464" t="s">
        <v>3371</v>
      </c>
    </row>
    <row r="465" spans="2:2" x14ac:dyDescent="0.25">
      <c r="B465" t="s">
        <v>3376</v>
      </c>
    </row>
    <row r="466" spans="2:2" x14ac:dyDescent="0.25">
      <c r="B466" t="s">
        <v>3385</v>
      </c>
    </row>
    <row r="467" spans="2:2" x14ac:dyDescent="0.25">
      <c r="B467" t="s">
        <v>3401</v>
      </c>
    </row>
    <row r="468" spans="2:2" x14ac:dyDescent="0.25">
      <c r="B468" t="s">
        <v>3410</v>
      </c>
    </row>
    <row r="469" spans="2:2" x14ac:dyDescent="0.25">
      <c r="B469" t="s">
        <v>3413</v>
      </c>
    </row>
    <row r="470" spans="2:2" x14ac:dyDescent="0.25">
      <c r="B470" t="s">
        <v>3410</v>
      </c>
    </row>
    <row r="471" spans="2:2" x14ac:dyDescent="0.25">
      <c r="B471" t="s">
        <v>3431</v>
      </c>
    </row>
    <row r="472" spans="2:2" x14ac:dyDescent="0.25">
      <c r="B472" t="s">
        <v>3444</v>
      </c>
    </row>
    <row r="473" spans="2:2" x14ac:dyDescent="0.25">
      <c r="B473" t="s">
        <v>3444</v>
      </c>
    </row>
    <row r="474" spans="2:2" x14ac:dyDescent="0.25">
      <c r="B474" t="s">
        <v>3108</v>
      </c>
    </row>
    <row r="475" spans="2:2" x14ac:dyDescent="0.25">
      <c r="B475" t="s">
        <v>3451</v>
      </c>
    </row>
    <row r="476" spans="2:2" x14ac:dyDescent="0.25">
      <c r="B476" t="s">
        <v>3451</v>
      </c>
    </row>
    <row r="477" spans="2:2" x14ac:dyDescent="0.25">
      <c r="B477" t="s">
        <v>3459</v>
      </c>
    </row>
    <row r="478" spans="2:2" x14ac:dyDescent="0.25">
      <c r="B478" t="s">
        <v>3108</v>
      </c>
    </row>
    <row r="479" spans="2:2" x14ac:dyDescent="0.25">
      <c r="B479" t="s">
        <v>3108</v>
      </c>
    </row>
    <row r="480" spans="2:2" x14ac:dyDescent="0.25">
      <c r="B480" t="s">
        <v>3134</v>
      </c>
    </row>
    <row r="481" spans="2:2" x14ac:dyDescent="0.25">
      <c r="B481" t="s">
        <v>3134</v>
      </c>
    </row>
    <row r="482" spans="2:2" x14ac:dyDescent="0.25">
      <c r="B482" t="s">
        <v>3485</v>
      </c>
    </row>
    <row r="483" spans="2:2" x14ac:dyDescent="0.25">
      <c r="B483" t="s">
        <v>3459</v>
      </c>
    </row>
    <row r="484" spans="2:2" x14ac:dyDescent="0.25">
      <c r="B484" t="s">
        <v>3459</v>
      </c>
    </row>
    <row r="485" spans="2:2" x14ac:dyDescent="0.25">
      <c r="B485" t="s">
        <v>3497</v>
      </c>
    </row>
    <row r="486" spans="2:2" x14ac:dyDescent="0.25">
      <c r="B486" t="s">
        <v>3506</v>
      </c>
    </row>
    <row r="487" spans="2:2" x14ac:dyDescent="0.25">
      <c r="B487" t="s">
        <v>3511</v>
      </c>
    </row>
    <row r="488" spans="2:2" x14ac:dyDescent="0.25">
      <c r="B488" t="s">
        <v>3506</v>
      </c>
    </row>
    <row r="489" spans="2:2" x14ac:dyDescent="0.25">
      <c r="B489" t="s">
        <v>3108</v>
      </c>
    </row>
    <row r="490" spans="2:2" x14ac:dyDescent="0.25">
      <c r="B490" t="s">
        <v>3506</v>
      </c>
    </row>
    <row r="491" spans="2:2" x14ac:dyDescent="0.25">
      <c r="B491" t="s">
        <v>3371</v>
      </c>
    </row>
    <row r="492" spans="2:2" x14ac:dyDescent="0.25">
      <c r="B492" t="s">
        <v>3522</v>
      </c>
    </row>
    <row r="493" spans="2:2" x14ac:dyDescent="0.25">
      <c r="B493" t="s">
        <v>3522</v>
      </c>
    </row>
    <row r="494" spans="2:2" x14ac:dyDescent="0.25">
      <c r="B494" t="s">
        <v>3459</v>
      </c>
    </row>
    <row r="495" spans="2:2" x14ac:dyDescent="0.25">
      <c r="B495" t="s">
        <v>3459</v>
      </c>
    </row>
    <row r="496" spans="2:2" x14ac:dyDescent="0.25">
      <c r="B496" t="s">
        <v>3459</v>
      </c>
    </row>
    <row r="497" spans="2:2" x14ac:dyDescent="0.25">
      <c r="B497" t="s">
        <v>3542</v>
      </c>
    </row>
    <row r="498" spans="2:2" x14ac:dyDescent="0.25">
      <c r="B498" t="s">
        <v>3552</v>
      </c>
    </row>
    <row r="499" spans="2:2" x14ac:dyDescent="0.25">
      <c r="B499" t="s">
        <v>3552</v>
      </c>
    </row>
    <row r="500" spans="2:2" x14ac:dyDescent="0.25">
      <c r="B500" t="s">
        <v>2265</v>
      </c>
    </row>
    <row r="501" spans="2:2" x14ac:dyDescent="0.25">
      <c r="B501" t="s">
        <v>3222</v>
      </c>
    </row>
    <row r="502" spans="2:2" x14ac:dyDescent="0.25">
      <c r="B502" t="s">
        <v>3552</v>
      </c>
    </row>
    <row r="503" spans="2:2" x14ac:dyDescent="0.25">
      <c r="B503" t="s">
        <v>3108</v>
      </c>
    </row>
    <row r="504" spans="2:2" x14ac:dyDescent="0.25">
      <c r="B504" t="s">
        <v>3108</v>
      </c>
    </row>
    <row r="505" spans="2:2" x14ac:dyDescent="0.25">
      <c r="B505" t="s">
        <v>3108</v>
      </c>
    </row>
    <row r="506" spans="2:2" x14ac:dyDescent="0.25">
      <c r="B506" t="s">
        <v>3485</v>
      </c>
    </row>
    <row r="507" spans="2:2" x14ac:dyDescent="0.25">
      <c r="B507" t="s">
        <v>3485</v>
      </c>
    </row>
    <row r="508" spans="2:2" x14ac:dyDescent="0.25">
      <c r="B508" t="s">
        <v>3485</v>
      </c>
    </row>
    <row r="509" spans="2:2" x14ac:dyDescent="0.25">
      <c r="B509" t="s">
        <v>3459</v>
      </c>
    </row>
    <row r="510" spans="2:2" x14ac:dyDescent="0.25">
      <c r="B510" t="s">
        <v>3459</v>
      </c>
    </row>
    <row r="511" spans="2:2" x14ac:dyDescent="0.25">
      <c r="B511" t="s">
        <v>3459</v>
      </c>
    </row>
    <row r="512" spans="2:2" x14ac:dyDescent="0.25">
      <c r="B512" t="s">
        <v>3459</v>
      </c>
    </row>
    <row r="513" spans="2:2" x14ac:dyDescent="0.25">
      <c r="B513">
        <v>2016</v>
      </c>
    </row>
    <row r="514" spans="2:2" x14ac:dyDescent="0.25">
      <c r="B514" t="s">
        <v>3598</v>
      </c>
    </row>
    <row r="515" spans="2:2" x14ac:dyDescent="0.25">
      <c r="B515">
        <v>2016</v>
      </c>
    </row>
    <row r="516" spans="2:2" x14ac:dyDescent="0.25">
      <c r="B516" t="s">
        <v>3459</v>
      </c>
    </row>
    <row r="517" spans="2:2" x14ac:dyDescent="0.25">
      <c r="B517" t="s">
        <v>3615</v>
      </c>
    </row>
    <row r="518" spans="2:2" x14ac:dyDescent="0.25">
      <c r="B518" t="s">
        <v>3620</v>
      </c>
    </row>
    <row r="519" spans="2:2" x14ac:dyDescent="0.25">
      <c r="B519" t="s">
        <v>3451</v>
      </c>
    </row>
    <row r="520" spans="2:2" x14ac:dyDescent="0.25">
      <c r="B520" t="s">
        <v>3451</v>
      </c>
    </row>
    <row r="521" spans="2:2" x14ac:dyDescent="0.25">
      <c r="B521" t="s">
        <v>3634</v>
      </c>
    </row>
    <row r="522" spans="2:2" x14ac:dyDescent="0.25">
      <c r="B522" t="s">
        <v>3451</v>
      </c>
    </row>
    <row r="523" spans="2:2" x14ac:dyDescent="0.25">
      <c r="B523" t="s">
        <v>3451</v>
      </c>
    </row>
    <row r="524" spans="2:2" x14ac:dyDescent="0.25">
      <c r="B524" t="s">
        <v>3451</v>
      </c>
    </row>
    <row r="525" spans="2:2" x14ac:dyDescent="0.25">
      <c r="B525" t="s">
        <v>3134</v>
      </c>
    </row>
    <row r="526" spans="2:2" x14ac:dyDescent="0.25">
      <c r="B526" t="s">
        <v>3371</v>
      </c>
    </row>
    <row r="527" spans="2:2" x14ac:dyDescent="0.25">
      <c r="B527" t="s">
        <v>3451</v>
      </c>
    </row>
    <row r="528" spans="2:2" x14ac:dyDescent="0.25">
      <c r="B528" t="s">
        <v>3664</v>
      </c>
    </row>
    <row r="529" spans="2:2" x14ac:dyDescent="0.25">
      <c r="B529" t="s">
        <v>3669</v>
      </c>
    </row>
    <row r="530" spans="2:2" x14ac:dyDescent="0.25">
      <c r="B530" t="s">
        <v>3672</v>
      </c>
    </row>
    <row r="531" spans="2:2" x14ac:dyDescent="0.25">
      <c r="B531" t="s">
        <v>3677</v>
      </c>
    </row>
    <row r="532" spans="2:2" x14ac:dyDescent="0.25">
      <c r="B532" t="s">
        <v>3672</v>
      </c>
    </row>
    <row r="533" spans="2:2" x14ac:dyDescent="0.25">
      <c r="B533" t="s">
        <v>3672</v>
      </c>
    </row>
    <row r="534" spans="2:2" x14ac:dyDescent="0.25">
      <c r="B534" t="s">
        <v>3686</v>
      </c>
    </row>
    <row r="535" spans="2:2" x14ac:dyDescent="0.25">
      <c r="B535" t="s">
        <v>3134</v>
      </c>
    </row>
    <row r="536" spans="2:2" x14ac:dyDescent="0.25">
      <c r="B536" t="s">
        <v>3701</v>
      </c>
    </row>
    <row r="537" spans="2:2" x14ac:dyDescent="0.25">
      <c r="B537" t="s">
        <v>3522</v>
      </c>
    </row>
    <row r="538" spans="2:2" x14ac:dyDescent="0.25">
      <c r="B538" t="s">
        <v>3707</v>
      </c>
    </row>
    <row r="539" spans="2:2" x14ac:dyDescent="0.25">
      <c r="B539" t="s">
        <v>3711</v>
      </c>
    </row>
    <row r="540" spans="2:2" x14ac:dyDescent="0.25">
      <c r="B540" t="s">
        <v>3451</v>
      </c>
    </row>
    <row r="541" spans="2:2" x14ac:dyDescent="0.25">
      <c r="B541" t="s">
        <v>3451</v>
      </c>
    </row>
    <row r="542" spans="2:2" x14ac:dyDescent="0.25">
      <c r="B542" t="s">
        <v>3727</v>
      </c>
    </row>
    <row r="543" spans="2:2" x14ac:dyDescent="0.25">
      <c r="B543" t="s">
        <v>3727</v>
      </c>
    </row>
    <row r="544" spans="2:2" x14ac:dyDescent="0.25">
      <c r="B544" t="s">
        <v>3727</v>
      </c>
    </row>
    <row r="545" spans="2:2" x14ac:dyDescent="0.25">
      <c r="B545" t="s">
        <v>3742</v>
      </c>
    </row>
    <row r="546" spans="2:2" x14ac:dyDescent="0.25">
      <c r="B546" t="s">
        <v>3752</v>
      </c>
    </row>
    <row r="547" spans="2:2" x14ac:dyDescent="0.25">
      <c r="B547" t="s">
        <v>3763</v>
      </c>
    </row>
    <row r="548" spans="2:2" x14ac:dyDescent="0.25">
      <c r="B548" t="s">
        <v>3771</v>
      </c>
    </row>
    <row r="549" spans="2:2" x14ac:dyDescent="0.25">
      <c r="B549" t="s">
        <v>3451</v>
      </c>
    </row>
    <row r="550" spans="2:2" x14ac:dyDescent="0.25">
      <c r="B550" t="s">
        <v>3451</v>
      </c>
    </row>
    <row r="551" spans="2:2" x14ac:dyDescent="0.25">
      <c r="B551" t="s">
        <v>3784</v>
      </c>
    </row>
    <row r="552" spans="2:2" x14ac:dyDescent="0.25">
      <c r="B552" t="s">
        <v>3787</v>
      </c>
    </row>
    <row r="553" spans="2:2" x14ac:dyDescent="0.25">
      <c r="B553" t="s">
        <v>3787</v>
      </c>
    </row>
    <row r="554" spans="2:2" x14ac:dyDescent="0.25">
      <c r="B554" t="s">
        <v>3801</v>
      </c>
    </row>
    <row r="555" spans="2:2" x14ac:dyDescent="0.25">
      <c r="B555" t="s">
        <v>3801</v>
      </c>
    </row>
    <row r="556" spans="2:2" x14ac:dyDescent="0.25">
      <c r="B556" t="s">
        <v>3821</v>
      </c>
    </row>
    <row r="557" spans="2:2" x14ac:dyDescent="0.25">
      <c r="B557" t="s">
        <v>3828</v>
      </c>
    </row>
    <row r="558" spans="2:2" x14ac:dyDescent="0.25">
      <c r="B558" t="s">
        <v>3821</v>
      </c>
    </row>
    <row r="559" spans="2:2" x14ac:dyDescent="0.25">
      <c r="B559" t="s">
        <v>3836</v>
      </c>
    </row>
    <row r="560" spans="2:2" x14ac:dyDescent="0.25">
      <c r="B560" t="s">
        <v>3842</v>
      </c>
    </row>
    <row r="561" spans="2:2" x14ac:dyDescent="0.25">
      <c r="B561" t="s">
        <v>3846</v>
      </c>
    </row>
    <row r="562" spans="2:2" x14ac:dyDescent="0.25">
      <c r="B562" t="s">
        <v>3849</v>
      </c>
    </row>
    <row r="563" spans="2:2" x14ac:dyDescent="0.25">
      <c r="B563" t="s">
        <v>3846</v>
      </c>
    </row>
    <row r="564" spans="2:2" x14ac:dyDescent="0.25">
      <c r="B564" t="s">
        <v>3857</v>
      </c>
    </row>
    <row r="565" spans="2:2" x14ac:dyDescent="0.25">
      <c r="B565" t="s">
        <v>3861</v>
      </c>
    </row>
    <row r="566" spans="2:2" x14ac:dyDescent="0.25">
      <c r="B566" t="s">
        <v>3846</v>
      </c>
    </row>
    <row r="567" spans="2:2" x14ac:dyDescent="0.25">
      <c r="B567" t="s">
        <v>3846</v>
      </c>
    </row>
    <row r="568" spans="2:2" x14ac:dyDescent="0.25">
      <c r="B568" t="s">
        <v>3869</v>
      </c>
    </row>
    <row r="569" spans="2:2" x14ac:dyDescent="0.25">
      <c r="B569" t="s">
        <v>3872</v>
      </c>
    </row>
    <row r="570" spans="2:2" x14ac:dyDescent="0.25">
      <c r="B570" t="s">
        <v>3878</v>
      </c>
    </row>
    <row r="571" spans="2:2" x14ac:dyDescent="0.25">
      <c r="B571" t="s">
        <v>2823</v>
      </c>
    </row>
    <row r="572" spans="2:2" x14ac:dyDescent="0.25">
      <c r="B572" t="s">
        <v>2823</v>
      </c>
    </row>
    <row r="573" spans="2:2" x14ac:dyDescent="0.25">
      <c r="B573" t="s">
        <v>3890</v>
      </c>
    </row>
    <row r="574" spans="2:2" x14ac:dyDescent="0.25">
      <c r="B574" t="s">
        <v>2823</v>
      </c>
    </row>
    <row r="575" spans="2:2" x14ac:dyDescent="0.25">
      <c r="B575" t="s">
        <v>2823</v>
      </c>
    </row>
    <row r="576" spans="2:2" x14ac:dyDescent="0.25">
      <c r="B576" t="s">
        <v>2823</v>
      </c>
    </row>
    <row r="577" spans="2:2" x14ac:dyDescent="0.25">
      <c r="B577" t="s">
        <v>3890</v>
      </c>
    </row>
    <row r="578" spans="2:2" x14ac:dyDescent="0.25">
      <c r="B578" t="s">
        <v>3890</v>
      </c>
    </row>
    <row r="579" spans="2:2" x14ac:dyDescent="0.25">
      <c r="B579" t="s">
        <v>3890</v>
      </c>
    </row>
    <row r="580" spans="2:2" x14ac:dyDescent="0.25">
      <c r="B580" t="s">
        <v>3915</v>
      </c>
    </row>
    <row r="581" spans="2:2" x14ac:dyDescent="0.25">
      <c r="B581" t="s">
        <v>2813</v>
      </c>
    </row>
    <row r="582" spans="2:2" x14ac:dyDescent="0.25">
      <c r="B582" t="s">
        <v>3923</v>
      </c>
    </row>
    <row r="583" spans="2:2" x14ac:dyDescent="0.25">
      <c r="B583" t="s">
        <v>2823</v>
      </c>
    </row>
    <row r="584" spans="2:2" x14ac:dyDescent="0.25">
      <c r="B584" t="s">
        <v>2823</v>
      </c>
    </row>
    <row r="585" spans="2:2" x14ac:dyDescent="0.25">
      <c r="B585" t="s">
        <v>2823</v>
      </c>
    </row>
    <row r="586" spans="2:2" x14ac:dyDescent="0.25">
      <c r="B586" t="s">
        <v>2823</v>
      </c>
    </row>
    <row r="587" spans="2:2" x14ac:dyDescent="0.25">
      <c r="B587" t="s">
        <v>2823</v>
      </c>
    </row>
    <row r="588" spans="2:2" x14ac:dyDescent="0.25">
      <c r="B588" t="s">
        <v>2823</v>
      </c>
    </row>
    <row r="589" spans="2:2" x14ac:dyDescent="0.25">
      <c r="B589" t="s">
        <v>3948</v>
      </c>
    </row>
    <row r="590" spans="2:2" x14ac:dyDescent="0.25">
      <c r="B590" t="s">
        <v>3951</v>
      </c>
    </row>
    <row r="591" spans="2:2" x14ac:dyDescent="0.25">
      <c r="B591" t="s">
        <v>3948</v>
      </c>
    </row>
    <row r="592" spans="2:2" x14ac:dyDescent="0.25">
      <c r="B592" t="s">
        <v>3890</v>
      </c>
    </row>
    <row r="593" spans="2:2" x14ac:dyDescent="0.25">
      <c r="B593" t="s">
        <v>3964</v>
      </c>
    </row>
    <row r="594" spans="2:2" x14ac:dyDescent="0.25">
      <c r="B594" t="s">
        <v>3967</v>
      </c>
    </row>
    <row r="595" spans="2:2" x14ac:dyDescent="0.25">
      <c r="B595" t="s">
        <v>3967</v>
      </c>
    </row>
    <row r="596" spans="2:2" x14ac:dyDescent="0.25">
      <c r="B596" t="s">
        <v>3967</v>
      </c>
    </row>
    <row r="597" spans="2:2" x14ac:dyDescent="0.25">
      <c r="B597" t="s">
        <v>3975</v>
      </c>
    </row>
    <row r="598" spans="2:2" x14ac:dyDescent="0.25">
      <c r="B598" t="s">
        <v>3986</v>
      </c>
    </row>
    <row r="599" spans="2:2" x14ac:dyDescent="0.25">
      <c r="B599" t="s">
        <v>3986</v>
      </c>
    </row>
    <row r="600" spans="2:2" x14ac:dyDescent="0.25">
      <c r="B600" t="s">
        <v>4011</v>
      </c>
    </row>
    <row r="601" spans="2:2" x14ac:dyDescent="0.25">
      <c r="B601" t="s">
        <v>4024</v>
      </c>
    </row>
    <row r="602" spans="2:2" x14ac:dyDescent="0.25">
      <c r="B602" t="s">
        <v>4035</v>
      </c>
    </row>
    <row r="603" spans="2:2" x14ac:dyDescent="0.25">
      <c r="B603" t="s">
        <v>4044</v>
      </c>
    </row>
    <row r="604" spans="2:2" x14ac:dyDescent="0.25">
      <c r="B604" t="s">
        <v>3842</v>
      </c>
    </row>
    <row r="605" spans="2:2" x14ac:dyDescent="0.25">
      <c r="B605" t="s">
        <v>4052</v>
      </c>
    </row>
    <row r="606" spans="2:2" x14ac:dyDescent="0.25">
      <c r="B606" t="s">
        <v>3878</v>
      </c>
    </row>
    <row r="607" spans="2:2" x14ac:dyDescent="0.25">
      <c r="B607" t="s">
        <v>4052</v>
      </c>
    </row>
    <row r="608" spans="2:2" x14ac:dyDescent="0.25">
      <c r="B608" t="s">
        <v>3842</v>
      </c>
    </row>
    <row r="609" spans="2:2" x14ac:dyDescent="0.25">
      <c r="B609" t="s">
        <v>3846</v>
      </c>
    </row>
    <row r="610" spans="2:2" x14ac:dyDescent="0.25">
      <c r="B610" t="s">
        <v>3842</v>
      </c>
    </row>
    <row r="611" spans="2:2" x14ac:dyDescent="0.25">
      <c r="B611" t="s">
        <v>2386</v>
      </c>
    </row>
    <row r="612" spans="2:2" x14ac:dyDescent="0.25">
      <c r="B612" t="s">
        <v>4072</v>
      </c>
    </row>
    <row r="613" spans="2:2" x14ac:dyDescent="0.25">
      <c r="B613" t="s">
        <v>2386</v>
      </c>
    </row>
    <row r="614" spans="2:2" x14ac:dyDescent="0.25">
      <c r="B614" t="s">
        <v>3878</v>
      </c>
    </row>
    <row r="615" spans="2:2" x14ac:dyDescent="0.25">
      <c r="B615" t="s">
        <v>4083</v>
      </c>
    </row>
    <row r="616" spans="2:2" x14ac:dyDescent="0.25">
      <c r="B616" t="s">
        <v>2386</v>
      </c>
    </row>
    <row r="617" spans="2:2" x14ac:dyDescent="0.25">
      <c r="B617" t="s">
        <v>3878</v>
      </c>
    </row>
    <row r="618" spans="2:2" x14ac:dyDescent="0.25">
      <c r="B618" t="s">
        <v>4094</v>
      </c>
    </row>
    <row r="619" spans="2:2" x14ac:dyDescent="0.25">
      <c r="B619" t="s">
        <v>4105</v>
      </c>
    </row>
    <row r="620" spans="2:2" x14ac:dyDescent="0.25">
      <c r="B620" t="s">
        <v>3878</v>
      </c>
    </row>
    <row r="621" spans="2:2" x14ac:dyDescent="0.25">
      <c r="B621" t="s">
        <v>4113</v>
      </c>
    </row>
    <row r="622" spans="2:2" x14ac:dyDescent="0.25">
      <c r="B622" t="s">
        <v>4120</v>
      </c>
    </row>
    <row r="623" spans="2:2" x14ac:dyDescent="0.25">
      <c r="B623" t="s">
        <v>3878</v>
      </c>
    </row>
    <row r="624" spans="2:2" x14ac:dyDescent="0.25">
      <c r="B624" t="s">
        <v>2404</v>
      </c>
    </row>
    <row r="625" spans="2:2" x14ac:dyDescent="0.25">
      <c r="B625" t="s">
        <v>4113</v>
      </c>
    </row>
    <row r="626" spans="2:2" x14ac:dyDescent="0.25">
      <c r="B626" t="s">
        <v>4113</v>
      </c>
    </row>
    <row r="627" spans="2:2" x14ac:dyDescent="0.25">
      <c r="B627" t="s">
        <v>4113</v>
      </c>
    </row>
    <row r="628" spans="2:2" x14ac:dyDescent="0.25">
      <c r="B628" t="s">
        <v>4113</v>
      </c>
    </row>
    <row r="629" spans="2:2" x14ac:dyDescent="0.25">
      <c r="B629" t="s">
        <v>4137</v>
      </c>
    </row>
    <row r="630" spans="2:2" x14ac:dyDescent="0.25">
      <c r="B630" t="s">
        <v>2404</v>
      </c>
    </row>
    <row r="631" spans="2:2" x14ac:dyDescent="0.25">
      <c r="B631" t="s">
        <v>2404</v>
      </c>
    </row>
    <row r="632" spans="2:2" x14ac:dyDescent="0.25">
      <c r="B632" t="s">
        <v>2404</v>
      </c>
    </row>
    <row r="633" spans="2:2" x14ac:dyDescent="0.25">
      <c r="B633" t="s">
        <v>4149</v>
      </c>
    </row>
    <row r="634" spans="2:2" x14ac:dyDescent="0.25">
      <c r="B634" t="s">
        <v>4113</v>
      </c>
    </row>
    <row r="635" spans="2:2" x14ac:dyDescent="0.25">
      <c r="B635" t="s">
        <v>2474</v>
      </c>
    </row>
    <row r="636" spans="2:2" x14ac:dyDescent="0.25">
      <c r="B636" t="s">
        <v>2474</v>
      </c>
    </row>
    <row r="637" spans="2:2" x14ac:dyDescent="0.25">
      <c r="B637" t="s">
        <v>2474</v>
      </c>
    </row>
    <row r="638" spans="2:2" x14ac:dyDescent="0.25">
      <c r="B638" t="s">
        <v>2474</v>
      </c>
    </row>
    <row r="639" spans="2:2" x14ac:dyDescent="0.25">
      <c r="B639" t="s">
        <v>2474</v>
      </c>
    </row>
    <row r="640" spans="2:2" x14ac:dyDescent="0.25">
      <c r="B640" t="s">
        <v>4182</v>
      </c>
    </row>
    <row r="641" spans="2:2" x14ac:dyDescent="0.25">
      <c r="B641" t="s">
        <v>4182</v>
      </c>
    </row>
    <row r="642" spans="2:2" x14ac:dyDescent="0.25">
      <c r="B642" t="s">
        <v>4182</v>
      </c>
    </row>
    <row r="643" spans="2:2" x14ac:dyDescent="0.25">
      <c r="B643" t="s">
        <v>2474</v>
      </c>
    </row>
    <row r="644" spans="2:2" x14ac:dyDescent="0.25">
      <c r="B644" t="s">
        <v>4200</v>
      </c>
    </row>
    <row r="645" spans="2:2" x14ac:dyDescent="0.25">
      <c r="B645" t="s">
        <v>4207</v>
      </c>
    </row>
    <row r="646" spans="2:2" x14ac:dyDescent="0.25">
      <c r="B646" t="s">
        <v>4182</v>
      </c>
    </row>
    <row r="647" spans="2:2" x14ac:dyDescent="0.25">
      <c r="B647" t="s">
        <v>4223</v>
      </c>
    </row>
    <row r="648" spans="2:2" x14ac:dyDescent="0.25">
      <c r="B648" t="s">
        <v>2474</v>
      </c>
    </row>
    <row r="649" spans="2:2" x14ac:dyDescent="0.25">
      <c r="B649" t="s">
        <v>2474</v>
      </c>
    </row>
    <row r="650" spans="2:2" x14ac:dyDescent="0.25">
      <c r="B650" t="s">
        <v>4236</v>
      </c>
    </row>
    <row r="651" spans="2:2" x14ac:dyDescent="0.25">
      <c r="B651" t="s">
        <v>4239</v>
      </c>
    </row>
    <row r="652" spans="2:2" x14ac:dyDescent="0.25">
      <c r="B652" t="s">
        <v>4243</v>
      </c>
    </row>
    <row r="653" spans="2:2" x14ac:dyDescent="0.25">
      <c r="B653" t="s">
        <v>4243</v>
      </c>
    </row>
    <row r="654" spans="2:2" x14ac:dyDescent="0.25">
      <c r="B654" t="s">
        <v>4243</v>
      </c>
    </row>
    <row r="655" spans="2:2" x14ac:dyDescent="0.25">
      <c r="B655" t="s">
        <v>2461</v>
      </c>
    </row>
    <row r="656" spans="2:2" x14ac:dyDescent="0.25">
      <c r="B656" t="s">
        <v>2461</v>
      </c>
    </row>
    <row r="657" spans="2:2" x14ac:dyDescent="0.25">
      <c r="B657" t="s">
        <v>2461</v>
      </c>
    </row>
    <row r="658" spans="2:2" x14ac:dyDescent="0.25">
      <c r="B658" t="s">
        <v>4265</v>
      </c>
    </row>
    <row r="659" spans="2:2" x14ac:dyDescent="0.25">
      <c r="B659" t="s">
        <v>2461</v>
      </c>
    </row>
    <row r="660" spans="2:2" x14ac:dyDescent="0.25">
      <c r="B660" t="s">
        <v>2461</v>
      </c>
    </row>
    <row r="661" spans="2:2" x14ac:dyDescent="0.25">
      <c r="B661" t="s">
        <v>1128</v>
      </c>
    </row>
    <row r="662" spans="2:2" x14ac:dyDescent="0.25">
      <c r="B662" t="s">
        <v>2461</v>
      </c>
    </row>
    <row r="663" spans="2:2" x14ac:dyDescent="0.25">
      <c r="B663" t="s">
        <v>1128</v>
      </c>
    </row>
    <row r="664" spans="2:2" x14ac:dyDescent="0.25">
      <c r="B664" t="s">
        <v>1128</v>
      </c>
    </row>
    <row r="665" spans="2:2" x14ac:dyDescent="0.25">
      <c r="B665" t="s">
        <v>2461</v>
      </c>
    </row>
    <row r="666" spans="2:2" x14ac:dyDescent="0.25">
      <c r="B666" t="s">
        <v>4309</v>
      </c>
    </row>
    <row r="667" spans="2:2" x14ac:dyDescent="0.25">
      <c r="B667" t="s">
        <v>2461</v>
      </c>
    </row>
    <row r="668" spans="2:2" x14ac:dyDescent="0.25">
      <c r="B668" t="s">
        <v>4309</v>
      </c>
    </row>
    <row r="669" spans="2:2" x14ac:dyDescent="0.25">
      <c r="B669" t="s">
        <v>4321</v>
      </c>
    </row>
    <row r="670" spans="2:2" x14ac:dyDescent="0.25">
      <c r="B670" t="s">
        <v>4309</v>
      </c>
    </row>
    <row r="671" spans="2:2" x14ac:dyDescent="0.25">
      <c r="B671" t="s">
        <v>4324</v>
      </c>
    </row>
    <row r="672" spans="2:2" x14ac:dyDescent="0.25">
      <c r="B672" t="s">
        <v>4335</v>
      </c>
    </row>
    <row r="673" spans="2:2" x14ac:dyDescent="0.25">
      <c r="B673" t="s">
        <v>4341</v>
      </c>
    </row>
    <row r="674" spans="2:2" x14ac:dyDescent="0.25">
      <c r="B674" t="s">
        <v>4342</v>
      </c>
    </row>
    <row r="675" spans="2:2" x14ac:dyDescent="0.25">
      <c r="B675" t="s">
        <v>4345</v>
      </c>
    </row>
    <row r="676" spans="2:2" x14ac:dyDescent="0.25">
      <c r="B676" t="s">
        <v>2524</v>
      </c>
    </row>
    <row r="677" spans="2:2" x14ac:dyDescent="0.25">
      <c r="B677" t="s">
        <v>2524</v>
      </c>
    </row>
    <row r="678" spans="2:2" x14ac:dyDescent="0.25">
      <c r="B678" t="s">
        <v>2524</v>
      </c>
    </row>
    <row r="679" spans="2:2" x14ac:dyDescent="0.25">
      <c r="B679" t="s">
        <v>2524</v>
      </c>
    </row>
    <row r="680" spans="2:2" x14ac:dyDescent="0.25">
      <c r="B680" t="s">
        <v>657</v>
      </c>
    </row>
    <row r="681" spans="2:2" x14ac:dyDescent="0.25">
      <c r="B681" t="s">
        <v>4358</v>
      </c>
    </row>
    <row r="682" spans="2:2" x14ac:dyDescent="0.25">
      <c r="B682" t="s">
        <v>2681</v>
      </c>
    </row>
    <row r="683" spans="2:2" x14ac:dyDescent="0.25">
      <c r="B683" t="s">
        <v>4361</v>
      </c>
    </row>
    <row r="684" spans="2:2" x14ac:dyDescent="0.25">
      <c r="B684" t="s">
        <v>4374</v>
      </c>
    </row>
    <row r="685" spans="2:2" x14ac:dyDescent="0.25">
      <c r="B685" t="s">
        <v>630</v>
      </c>
    </row>
    <row r="686" spans="2:2" x14ac:dyDescent="0.25">
      <c r="B686" t="s">
        <v>4387</v>
      </c>
    </row>
    <row r="687" spans="2:2" x14ac:dyDescent="0.25">
      <c r="B687" t="s">
        <v>4387</v>
      </c>
    </row>
    <row r="688" spans="2:2" x14ac:dyDescent="0.25">
      <c r="B688" t="s">
        <v>657</v>
      </c>
    </row>
    <row r="689" spans="2:2" x14ac:dyDescent="0.25">
      <c r="B689" t="s">
        <v>2681</v>
      </c>
    </row>
    <row r="690" spans="2:2" x14ac:dyDescent="0.25">
      <c r="B690" t="s">
        <v>2681</v>
      </c>
    </row>
    <row r="691" spans="2:2" x14ac:dyDescent="0.25">
      <c r="B691" t="s">
        <v>2681</v>
      </c>
    </row>
    <row r="692" spans="2:2" x14ac:dyDescent="0.25">
      <c r="B692" t="s">
        <v>2859</v>
      </c>
    </row>
    <row r="693" spans="2:2" x14ac:dyDescent="0.25">
      <c r="B693" t="s">
        <v>2681</v>
      </c>
    </row>
    <row r="694" spans="2:2" x14ac:dyDescent="0.25">
      <c r="B694" t="s">
        <v>2681</v>
      </c>
    </row>
    <row r="695" spans="2:2" x14ac:dyDescent="0.25">
      <c r="B695" t="s">
        <v>2681</v>
      </c>
    </row>
    <row r="696" spans="2:2" x14ac:dyDescent="0.25">
      <c r="B696" t="s">
        <v>2681</v>
      </c>
    </row>
    <row r="697" spans="2:2" x14ac:dyDescent="0.25">
      <c r="B697" t="s">
        <v>630</v>
      </c>
    </row>
    <row r="698" spans="2:2" x14ac:dyDescent="0.25">
      <c r="B698" t="s">
        <v>630</v>
      </c>
    </row>
    <row r="699" spans="2:2" x14ac:dyDescent="0.25">
      <c r="B699" t="s">
        <v>4387</v>
      </c>
    </row>
    <row r="700" spans="2:2" x14ac:dyDescent="0.25">
      <c r="B700" t="s">
        <v>4440</v>
      </c>
    </row>
    <row r="701" spans="2:2" x14ac:dyDescent="0.25">
      <c r="B701" t="s">
        <v>4444</v>
      </c>
    </row>
    <row r="702" spans="2:2" x14ac:dyDescent="0.25">
      <c r="B702" t="s">
        <v>2681</v>
      </c>
    </row>
    <row r="703" spans="2:2" x14ac:dyDescent="0.25">
      <c r="B703" t="s">
        <v>4452</v>
      </c>
    </row>
    <row r="704" spans="2:2" x14ac:dyDescent="0.25">
      <c r="B704" t="s">
        <v>2681</v>
      </c>
    </row>
    <row r="705" spans="2:2" x14ac:dyDescent="0.25">
      <c r="B705" t="s">
        <v>630</v>
      </c>
    </row>
    <row r="706" spans="2:2" x14ac:dyDescent="0.25">
      <c r="B706" t="s">
        <v>4374</v>
      </c>
    </row>
    <row r="707" spans="2:2" x14ac:dyDescent="0.25">
      <c r="B707" t="s">
        <v>4488</v>
      </c>
    </row>
    <row r="708" spans="2:2" x14ac:dyDescent="0.25">
      <c r="B708" t="s">
        <v>2681</v>
      </c>
    </row>
    <row r="709" spans="2:2" x14ac:dyDescent="0.25">
      <c r="B709" t="s">
        <v>4497</v>
      </c>
    </row>
    <row r="710" spans="2:2" x14ac:dyDescent="0.25">
      <c r="B710" t="s">
        <v>4500</v>
      </c>
    </row>
    <row r="711" spans="2:2" x14ac:dyDescent="0.25">
      <c r="B711" t="s">
        <v>4497</v>
      </c>
    </row>
    <row r="712" spans="2:2" x14ac:dyDescent="0.25">
      <c r="B712" t="s">
        <v>4497</v>
      </c>
    </row>
    <row r="713" spans="2:2" x14ac:dyDescent="0.25">
      <c r="B713" t="s">
        <v>4517</v>
      </c>
    </row>
    <row r="714" spans="2:2" x14ac:dyDescent="0.25">
      <c r="B714" t="s">
        <v>4497</v>
      </c>
    </row>
    <row r="715" spans="2:2" x14ac:dyDescent="0.25">
      <c r="B715" t="s">
        <v>2894</v>
      </c>
    </row>
    <row r="716" spans="2:2" x14ac:dyDescent="0.25">
      <c r="B716" t="s">
        <v>4520</v>
      </c>
    </row>
    <row r="717" spans="2:2" x14ac:dyDescent="0.25">
      <c r="B717" t="s">
        <v>4497</v>
      </c>
    </row>
    <row r="718" spans="2:2" x14ac:dyDescent="0.25">
      <c r="B718" t="s">
        <v>4531</v>
      </c>
    </row>
    <row r="719" spans="2:2" x14ac:dyDescent="0.25">
      <c r="B719" t="s">
        <v>2856</v>
      </c>
    </row>
    <row r="720" spans="2:2" x14ac:dyDescent="0.25">
      <c r="B720" t="s">
        <v>1333</v>
      </c>
    </row>
    <row r="721" spans="2:2" x14ac:dyDescent="0.25">
      <c r="B721" t="s">
        <v>4537</v>
      </c>
    </row>
    <row r="722" spans="2:2" x14ac:dyDescent="0.25">
      <c r="B722" t="s">
        <v>4500</v>
      </c>
    </row>
    <row r="723" spans="2:2" x14ac:dyDescent="0.25">
      <c r="B723" t="s">
        <v>4543</v>
      </c>
    </row>
    <row r="724" spans="2:2" x14ac:dyDescent="0.25">
      <c r="B724" t="s">
        <v>4543</v>
      </c>
    </row>
    <row r="725" spans="2:2" x14ac:dyDescent="0.25">
      <c r="B725" t="s">
        <v>4543</v>
      </c>
    </row>
    <row r="726" spans="2:2" x14ac:dyDescent="0.25">
      <c r="B726" t="s">
        <v>2856</v>
      </c>
    </row>
    <row r="727" spans="2:2" x14ac:dyDescent="0.25">
      <c r="B727" t="s">
        <v>4555</v>
      </c>
    </row>
    <row r="728" spans="2:2" x14ac:dyDescent="0.25">
      <c r="B728" t="s">
        <v>4560</v>
      </c>
    </row>
    <row r="729" spans="2:2" x14ac:dyDescent="0.25">
      <c r="B729" t="s">
        <v>1333</v>
      </c>
    </row>
    <row r="730" spans="2:2" x14ac:dyDescent="0.25">
      <c r="B730" t="s">
        <v>4572</v>
      </c>
    </row>
    <row r="731" spans="2:2" x14ac:dyDescent="0.25">
      <c r="B731" t="s">
        <v>4572</v>
      </c>
    </row>
    <row r="732" spans="2:2" x14ac:dyDescent="0.25">
      <c r="B732" t="s">
        <v>4588</v>
      </c>
    </row>
    <row r="733" spans="2:2" x14ac:dyDescent="0.25">
      <c r="B733" t="s">
        <v>4594</v>
      </c>
    </row>
    <row r="734" spans="2:2" x14ac:dyDescent="0.25">
      <c r="B734" t="s">
        <v>4596</v>
      </c>
    </row>
    <row r="735" spans="2:2" x14ac:dyDescent="0.25">
      <c r="B735" t="s">
        <v>1333</v>
      </c>
    </row>
    <row r="736" spans="2:2" x14ac:dyDescent="0.25">
      <c r="B736" t="s">
        <v>4594</v>
      </c>
    </row>
    <row r="737" spans="2:2" x14ac:dyDescent="0.25">
      <c r="B737" t="s">
        <v>1333</v>
      </c>
    </row>
    <row r="738" spans="2:2" x14ac:dyDescent="0.25">
      <c r="B738" t="s">
        <v>1333</v>
      </c>
    </row>
    <row r="739" spans="2:2" x14ac:dyDescent="0.25">
      <c r="B739" t="s">
        <v>4617</v>
      </c>
    </row>
    <row r="740" spans="2:2" x14ac:dyDescent="0.25">
      <c r="B740" t="s">
        <v>2894</v>
      </c>
    </row>
    <row r="741" spans="2:2" x14ac:dyDescent="0.25">
      <c r="B741" t="s">
        <v>4617</v>
      </c>
    </row>
    <row r="742" spans="2:2" x14ac:dyDescent="0.25">
      <c r="B742" t="s">
        <v>4634</v>
      </c>
    </row>
    <row r="743" spans="2:2" x14ac:dyDescent="0.25">
      <c r="B743" t="s">
        <v>3842</v>
      </c>
    </row>
    <row r="744" spans="2:2" x14ac:dyDescent="0.25">
      <c r="B744" t="s">
        <v>4641</v>
      </c>
    </row>
    <row r="745" spans="2:2" x14ac:dyDescent="0.25">
      <c r="B745" t="s">
        <v>4641</v>
      </c>
    </row>
    <row r="746" spans="2:2" x14ac:dyDescent="0.25">
      <c r="B746" t="s">
        <v>4649</v>
      </c>
    </row>
    <row r="747" spans="2:2" x14ac:dyDescent="0.25">
      <c r="B747" t="s">
        <v>4655</v>
      </c>
    </row>
    <row r="748" spans="2:2" x14ac:dyDescent="0.25">
      <c r="B748" t="s">
        <v>4655</v>
      </c>
    </row>
    <row r="749" spans="2:2" x14ac:dyDescent="0.25">
      <c r="B749" t="s">
        <v>3878</v>
      </c>
    </row>
    <row r="750" spans="2:2" x14ac:dyDescent="0.25">
      <c r="B750" t="s">
        <v>3878</v>
      </c>
    </row>
    <row r="751" spans="2:2" x14ac:dyDescent="0.25">
      <c r="B751" t="s">
        <v>4149</v>
      </c>
    </row>
    <row r="752" spans="2:2" x14ac:dyDescent="0.25">
      <c r="B752" t="s">
        <v>4149</v>
      </c>
    </row>
    <row r="753" spans="2:2" x14ac:dyDescent="0.25">
      <c r="B753" t="s">
        <v>4680</v>
      </c>
    </row>
    <row r="754" spans="2:2" x14ac:dyDescent="0.25">
      <c r="B754" t="s">
        <v>4182</v>
      </c>
    </row>
    <row r="755" spans="2:2" x14ac:dyDescent="0.25">
      <c r="B755" t="s">
        <v>4702</v>
      </c>
    </row>
    <row r="756" spans="2:2" x14ac:dyDescent="0.25">
      <c r="B756" t="s">
        <v>4709</v>
      </c>
    </row>
    <row r="757" spans="2:2" x14ac:dyDescent="0.25">
      <c r="B757" t="s">
        <v>4680</v>
      </c>
    </row>
    <row r="758" spans="2:2" x14ac:dyDescent="0.25">
      <c r="B758" t="s">
        <v>4719</v>
      </c>
    </row>
    <row r="759" spans="2:2" x14ac:dyDescent="0.25">
      <c r="B759" t="s">
        <v>4733</v>
      </c>
    </row>
    <row r="760" spans="2:2" x14ac:dyDescent="0.25">
      <c r="B760" t="s">
        <v>4744</v>
      </c>
    </row>
    <row r="761" spans="2:2" x14ac:dyDescent="0.25">
      <c r="B761" t="s">
        <v>4753</v>
      </c>
    </row>
    <row r="762" spans="2:2" x14ac:dyDescent="0.25">
      <c r="B762" t="s">
        <v>4753</v>
      </c>
    </row>
    <row r="763" spans="2:2" x14ac:dyDescent="0.25">
      <c r="B763" t="s">
        <v>4733</v>
      </c>
    </row>
    <row r="764" spans="2:2" x14ac:dyDescent="0.25">
      <c r="B764" t="s">
        <v>4753</v>
      </c>
    </row>
    <row r="765" spans="2:2" x14ac:dyDescent="0.25">
      <c r="B765" t="s">
        <v>4781</v>
      </c>
    </row>
    <row r="766" spans="2:2" x14ac:dyDescent="0.25">
      <c r="B766" t="s">
        <v>4784</v>
      </c>
    </row>
    <row r="767" spans="2:2" x14ac:dyDescent="0.25">
      <c r="B767" t="s">
        <v>4784</v>
      </c>
    </row>
    <row r="768" spans="2:2" x14ac:dyDescent="0.25">
      <c r="B768" t="s">
        <v>4807</v>
      </c>
    </row>
    <row r="769" spans="2:2" x14ac:dyDescent="0.25">
      <c r="B769" t="s">
        <v>4822</v>
      </c>
    </row>
    <row r="770" spans="2:2" x14ac:dyDescent="0.25">
      <c r="B770" t="s">
        <v>4826</v>
      </c>
    </row>
    <row r="771" spans="2:2" x14ac:dyDescent="0.25">
      <c r="B771" t="s">
        <v>761</v>
      </c>
    </row>
    <row r="772" spans="2:2" x14ac:dyDescent="0.25">
      <c r="B772" t="s">
        <v>4845</v>
      </c>
    </row>
    <row r="773" spans="2:2" x14ac:dyDescent="0.25">
      <c r="B773" t="s">
        <v>4849</v>
      </c>
    </row>
    <row r="774" spans="2:2" x14ac:dyDescent="0.25">
      <c r="B774" t="s">
        <v>4857</v>
      </c>
    </row>
    <row r="775" spans="2:2" x14ac:dyDescent="0.25">
      <c r="B775" t="s">
        <v>4860</v>
      </c>
    </row>
    <row r="776" spans="2:2" x14ac:dyDescent="0.25">
      <c r="B776" t="s">
        <v>1503</v>
      </c>
    </row>
    <row r="777" spans="2:2" x14ac:dyDescent="0.25">
      <c r="B777" t="s">
        <v>1307</v>
      </c>
    </row>
    <row r="778" spans="2:2" x14ac:dyDescent="0.25">
      <c r="B778" t="s">
        <v>4874</v>
      </c>
    </row>
    <row r="779" spans="2:2" x14ac:dyDescent="0.25">
      <c r="B779" t="s">
        <v>4884</v>
      </c>
    </row>
    <row r="780" spans="2:2" x14ac:dyDescent="0.25">
      <c r="B780" t="s">
        <v>1307</v>
      </c>
    </row>
    <row r="781" spans="2:2" x14ac:dyDescent="0.25">
      <c r="B781" t="s">
        <v>4874</v>
      </c>
    </row>
    <row r="782" spans="2:2" x14ac:dyDescent="0.25">
      <c r="B782" t="s">
        <v>4912</v>
      </c>
    </row>
    <row r="783" spans="2:2" x14ac:dyDescent="0.25">
      <c r="B783" t="s">
        <v>4921</v>
      </c>
    </row>
    <row r="784" spans="2:2" x14ac:dyDescent="0.25">
      <c r="B784" t="s">
        <v>761</v>
      </c>
    </row>
    <row r="785" spans="2:2" x14ac:dyDescent="0.25">
      <c r="B785" t="s">
        <v>1307</v>
      </c>
    </row>
    <row r="786" spans="2:2" x14ac:dyDescent="0.25">
      <c r="B786" t="s">
        <v>4874</v>
      </c>
    </row>
    <row r="787" spans="2:2" x14ac:dyDescent="0.25">
      <c r="B787" t="s">
        <v>1503</v>
      </c>
    </row>
    <row r="788" spans="2:2" x14ac:dyDescent="0.25">
      <c r="B788" t="s">
        <v>1503</v>
      </c>
    </row>
    <row r="789" spans="2:2" x14ac:dyDescent="0.25">
      <c r="B789" t="s">
        <v>4975</v>
      </c>
    </row>
    <row r="790" spans="2:2" x14ac:dyDescent="0.25">
      <c r="B790" t="s">
        <v>4991</v>
      </c>
    </row>
    <row r="791" spans="2:2" x14ac:dyDescent="0.25">
      <c r="B791" t="s">
        <v>4998</v>
      </c>
    </row>
    <row r="792" spans="2:2" x14ac:dyDescent="0.25">
      <c r="B792" t="s">
        <v>5009</v>
      </c>
    </row>
    <row r="793" spans="2:2" x14ac:dyDescent="0.25">
      <c r="B793" t="s">
        <v>5019</v>
      </c>
    </row>
    <row r="794" spans="2:2" x14ac:dyDescent="0.25">
      <c r="B794" t="s">
        <v>5031</v>
      </c>
    </row>
    <row r="795" spans="2:2" x14ac:dyDescent="0.25">
      <c r="B795" t="s">
        <v>5019</v>
      </c>
    </row>
    <row r="796" spans="2:2" x14ac:dyDescent="0.25">
      <c r="B796" t="s">
        <v>5031</v>
      </c>
    </row>
    <row r="797" spans="2:2" x14ac:dyDescent="0.25">
      <c r="B797" t="s">
        <v>5056</v>
      </c>
    </row>
    <row r="798" spans="2:2" x14ac:dyDescent="0.25">
      <c r="B798" t="s">
        <v>5066</v>
      </c>
    </row>
    <row r="799" spans="2:2" x14ac:dyDescent="0.25">
      <c r="B799" t="s">
        <v>5066</v>
      </c>
    </row>
    <row r="800" spans="2:2" x14ac:dyDescent="0.25">
      <c r="B800" t="s">
        <v>5081</v>
      </c>
    </row>
    <row r="801" spans="2:2" x14ac:dyDescent="0.25">
      <c r="B801" t="s">
        <v>5084</v>
      </c>
    </row>
    <row r="802" spans="2:2" x14ac:dyDescent="0.25">
      <c r="B802" t="s">
        <v>5087</v>
      </c>
    </row>
    <row r="803" spans="2:2" x14ac:dyDescent="0.25">
      <c r="B803" t="s">
        <v>5019</v>
      </c>
    </row>
    <row r="804" spans="2:2" x14ac:dyDescent="0.25">
      <c r="B804" t="s">
        <v>5096</v>
      </c>
    </row>
    <row r="805" spans="2:2" x14ac:dyDescent="0.25">
      <c r="B805" t="s">
        <v>5019</v>
      </c>
    </row>
    <row r="806" spans="2:2" x14ac:dyDescent="0.25">
      <c r="B806" t="s">
        <v>5019</v>
      </c>
    </row>
    <row r="807" spans="2:2" x14ac:dyDescent="0.25">
      <c r="B807" t="s">
        <v>5114</v>
      </c>
    </row>
    <row r="808" spans="2:2" x14ac:dyDescent="0.25">
      <c r="B808" t="s">
        <v>5124</v>
      </c>
    </row>
    <row r="809" spans="2:2" x14ac:dyDescent="0.25">
      <c r="B809" t="s">
        <v>5136</v>
      </c>
    </row>
    <row r="810" spans="2:2" x14ac:dyDescent="0.25">
      <c r="B810" t="s">
        <v>5153</v>
      </c>
    </row>
    <row r="811" spans="2:2" x14ac:dyDescent="0.25">
      <c r="B811" t="s">
        <v>5158</v>
      </c>
    </row>
    <row r="812" spans="2:2" x14ac:dyDescent="0.25">
      <c r="B812" t="s">
        <v>5168</v>
      </c>
    </row>
    <row r="813" spans="2:2" x14ac:dyDescent="0.25">
      <c r="B813" t="s">
        <v>1180</v>
      </c>
    </row>
    <row r="814" spans="2:2" x14ac:dyDescent="0.25">
      <c r="B814" t="s">
        <v>4641</v>
      </c>
    </row>
    <row r="815" spans="2:2" x14ac:dyDescent="0.25">
      <c r="B815" t="s">
        <v>5184</v>
      </c>
    </row>
    <row r="816" spans="2:2" x14ac:dyDescent="0.25">
      <c r="B816" t="s">
        <v>5196</v>
      </c>
    </row>
    <row r="817" spans="2:2" x14ac:dyDescent="0.25">
      <c r="B817" t="s">
        <v>1180</v>
      </c>
    </row>
    <row r="818" spans="2:2" x14ac:dyDescent="0.25">
      <c r="B818" t="s">
        <v>4641</v>
      </c>
    </row>
    <row r="819" spans="2:2" x14ac:dyDescent="0.25">
      <c r="B819" t="s">
        <v>5196</v>
      </c>
    </row>
    <row r="820" spans="2:2" x14ac:dyDescent="0.25">
      <c r="B820" t="s">
        <v>5231</v>
      </c>
    </row>
    <row r="821" spans="2:2" x14ac:dyDescent="0.25">
      <c r="B821" t="s">
        <v>5237</v>
      </c>
    </row>
    <row r="822" spans="2:2" x14ac:dyDescent="0.25">
      <c r="B822" t="s">
        <v>5242</v>
      </c>
    </row>
    <row r="823" spans="2:2" x14ac:dyDescent="0.25">
      <c r="B823" t="s">
        <v>5246</v>
      </c>
    </row>
    <row r="824" spans="2:2" x14ac:dyDescent="0.25">
      <c r="B824" t="s">
        <v>3846</v>
      </c>
    </row>
    <row r="825" spans="2:2" x14ac:dyDescent="0.25">
      <c r="B825" t="s">
        <v>4182</v>
      </c>
    </row>
    <row r="826" spans="2:2" x14ac:dyDescent="0.25">
      <c r="B826" t="s">
        <v>5269</v>
      </c>
    </row>
    <row r="827" spans="2:2" x14ac:dyDescent="0.25">
      <c r="B827" t="s">
        <v>5269</v>
      </c>
    </row>
    <row r="828" spans="2:2" x14ac:dyDescent="0.25">
      <c r="B828" t="s">
        <v>5280</v>
      </c>
    </row>
    <row r="829" spans="2:2" x14ac:dyDescent="0.25">
      <c r="B829" t="s">
        <v>5280</v>
      </c>
    </row>
    <row r="830" spans="2:2" x14ac:dyDescent="0.25">
      <c r="B830" t="s">
        <v>5294</v>
      </c>
    </row>
    <row r="831" spans="2:2" x14ac:dyDescent="0.25">
      <c r="B831" t="s">
        <v>3213</v>
      </c>
    </row>
    <row r="832" spans="2:2" x14ac:dyDescent="0.25">
      <c r="B832" t="s">
        <v>3213</v>
      </c>
    </row>
    <row r="833" spans="2:2" x14ac:dyDescent="0.25">
      <c r="B833" t="s">
        <v>2474</v>
      </c>
    </row>
    <row r="834" spans="2:2" x14ac:dyDescent="0.25">
      <c r="B834" t="s">
        <v>1621</v>
      </c>
    </row>
    <row r="835" spans="2:2" x14ac:dyDescent="0.25">
      <c r="B835" t="s">
        <v>1503</v>
      </c>
    </row>
    <row r="836" spans="2:2" x14ac:dyDescent="0.25">
      <c r="B836" t="s">
        <v>1503</v>
      </c>
    </row>
    <row r="837" spans="2:2" x14ac:dyDescent="0.25">
      <c r="B837" t="s">
        <v>5341</v>
      </c>
    </row>
    <row r="838" spans="2:2" x14ac:dyDescent="0.25">
      <c r="B838" t="s">
        <v>2474</v>
      </c>
    </row>
    <row r="839" spans="2:2" x14ac:dyDescent="0.25">
      <c r="B839" t="s">
        <v>1503</v>
      </c>
    </row>
    <row r="840" spans="2:2" x14ac:dyDescent="0.25">
      <c r="B840" t="s">
        <v>5341</v>
      </c>
    </row>
    <row r="841" spans="2:2" x14ac:dyDescent="0.25">
      <c r="B841" t="s">
        <v>5373</v>
      </c>
    </row>
    <row r="842" spans="2:2" x14ac:dyDescent="0.25">
      <c r="B842" t="s">
        <v>2461</v>
      </c>
    </row>
    <row r="843" spans="2:2" x14ac:dyDescent="0.25">
      <c r="B843" t="s">
        <v>1503</v>
      </c>
    </row>
    <row r="844" spans="2:2" x14ac:dyDescent="0.25">
      <c r="B844" t="s">
        <v>4702</v>
      </c>
    </row>
    <row r="845" spans="2:2" x14ac:dyDescent="0.25">
      <c r="B845" t="s">
        <v>1128</v>
      </c>
    </row>
    <row r="846" spans="2:2" x14ac:dyDescent="0.25">
      <c r="B846" t="s">
        <v>5415</v>
      </c>
    </row>
    <row r="847" spans="2:2" x14ac:dyDescent="0.25">
      <c r="B847" t="s">
        <v>5425</v>
      </c>
    </row>
    <row r="848" spans="2:2" x14ac:dyDescent="0.25">
      <c r="B848" t="s">
        <v>5415</v>
      </c>
    </row>
    <row r="849" spans="2:2" x14ac:dyDescent="0.25">
      <c r="B849" t="s">
        <v>429</v>
      </c>
    </row>
    <row r="850" spans="2:2" x14ac:dyDescent="0.25">
      <c r="B850" t="s">
        <v>5450</v>
      </c>
    </row>
    <row r="851" spans="2:2" x14ac:dyDescent="0.25">
      <c r="B851" t="s">
        <v>5458</v>
      </c>
    </row>
    <row r="852" spans="2:2" x14ac:dyDescent="0.25">
      <c r="B852" t="s">
        <v>5458</v>
      </c>
    </row>
    <row r="853" spans="2:2" x14ac:dyDescent="0.25">
      <c r="B853" t="s">
        <v>5466</v>
      </c>
    </row>
    <row r="854" spans="2:2" x14ac:dyDescent="0.25">
      <c r="B854" t="s">
        <v>4265</v>
      </c>
    </row>
    <row r="855" spans="2:2" x14ac:dyDescent="0.25">
      <c r="B855" t="s">
        <v>5480</v>
      </c>
    </row>
    <row r="856" spans="2:2" x14ac:dyDescent="0.25">
      <c r="B856" t="s">
        <v>5480</v>
      </c>
    </row>
    <row r="857" spans="2:2" x14ac:dyDescent="0.25">
      <c r="B857" t="s">
        <v>5491</v>
      </c>
    </row>
    <row r="858" spans="2:2" x14ac:dyDescent="0.25">
      <c r="B858" t="s">
        <v>5499</v>
      </c>
    </row>
    <row r="859" spans="2:2" x14ac:dyDescent="0.25">
      <c r="B859" t="s">
        <v>801</v>
      </c>
    </row>
    <row r="860" spans="2:2" x14ac:dyDescent="0.25">
      <c r="B860" t="s">
        <v>5491</v>
      </c>
    </row>
    <row r="861" spans="2:2" x14ac:dyDescent="0.25">
      <c r="B861" t="s">
        <v>4321</v>
      </c>
    </row>
    <row r="862" spans="2:2" x14ac:dyDescent="0.25">
      <c r="B862" t="s">
        <v>5531</v>
      </c>
    </row>
    <row r="863" spans="2:2" x14ac:dyDescent="0.25">
      <c r="B863" t="s">
        <v>5541</v>
      </c>
    </row>
    <row r="864" spans="2:2" x14ac:dyDescent="0.25">
      <c r="B864" t="s">
        <v>5554</v>
      </c>
    </row>
    <row r="865" spans="2:2" x14ac:dyDescent="0.25">
      <c r="B865" t="s">
        <v>5562</v>
      </c>
    </row>
    <row r="866" spans="2:2" x14ac:dyDescent="0.25">
      <c r="B866" t="s">
        <v>3150</v>
      </c>
    </row>
    <row r="867" spans="2:2" x14ac:dyDescent="0.25">
      <c r="B867" t="s">
        <v>5568</v>
      </c>
    </row>
    <row r="868" spans="2:2" x14ac:dyDescent="0.25">
      <c r="B868" t="s">
        <v>5576</v>
      </c>
    </row>
    <row r="869" spans="2:2" x14ac:dyDescent="0.25">
      <c r="B869" t="s">
        <v>5576</v>
      </c>
    </row>
    <row r="870" spans="2:2" x14ac:dyDescent="0.25">
      <c r="B870" t="s">
        <v>5586</v>
      </c>
    </row>
    <row r="871" spans="2:2" x14ac:dyDescent="0.25">
      <c r="B871" t="s">
        <v>5594</v>
      </c>
    </row>
    <row r="872" spans="2:2" x14ac:dyDescent="0.25">
      <c r="B872" t="s">
        <v>5568</v>
      </c>
    </row>
    <row r="873" spans="2:2" x14ac:dyDescent="0.25">
      <c r="B873" t="s">
        <v>1333</v>
      </c>
    </row>
    <row r="874" spans="2:2" x14ac:dyDescent="0.25">
      <c r="B874" t="s">
        <v>2681</v>
      </c>
    </row>
    <row r="875" spans="2:2" x14ac:dyDescent="0.25">
      <c r="B875" t="s">
        <v>5609</v>
      </c>
    </row>
    <row r="876" spans="2:2" x14ac:dyDescent="0.25">
      <c r="B876" t="s">
        <v>2681</v>
      </c>
    </row>
    <row r="877" spans="2:2" x14ac:dyDescent="0.25">
      <c r="B877" t="s">
        <v>4374</v>
      </c>
    </row>
    <row r="878" spans="2:2" x14ac:dyDescent="0.25">
      <c r="B878" t="s">
        <v>2681</v>
      </c>
    </row>
    <row r="879" spans="2:2" x14ac:dyDescent="0.25">
      <c r="B879" t="s">
        <v>1333</v>
      </c>
    </row>
    <row r="880" spans="2:2" x14ac:dyDescent="0.25">
      <c r="B880" t="s">
        <v>4374</v>
      </c>
    </row>
    <row r="881" spans="2:2" x14ac:dyDescent="0.25">
      <c r="B881" t="s">
        <v>5648</v>
      </c>
    </row>
    <row r="882" spans="2:2" x14ac:dyDescent="0.25">
      <c r="B882" t="s">
        <v>2681</v>
      </c>
    </row>
    <row r="883" spans="2:2" x14ac:dyDescent="0.25">
      <c r="B883" t="s">
        <v>5659</v>
      </c>
    </row>
    <row r="884" spans="2:2" x14ac:dyDescent="0.25">
      <c r="B884" t="s">
        <v>5667</v>
      </c>
    </row>
    <row r="885" spans="2:2" x14ac:dyDescent="0.25">
      <c r="B885" t="s">
        <v>5675</v>
      </c>
    </row>
    <row r="886" spans="2:2" x14ac:dyDescent="0.25">
      <c r="B886" t="s">
        <v>5687</v>
      </c>
    </row>
    <row r="887" spans="2:2" x14ac:dyDescent="0.25">
      <c r="B887" t="s">
        <v>5699</v>
      </c>
    </row>
    <row r="888" spans="2:2" x14ac:dyDescent="0.25">
      <c r="B888" t="s">
        <v>992</v>
      </c>
    </row>
    <row r="889" spans="2:2" x14ac:dyDescent="0.25">
      <c r="B889" t="s">
        <v>5687</v>
      </c>
    </row>
    <row r="890" spans="2:2" x14ac:dyDescent="0.25">
      <c r="B890" t="s">
        <v>5687</v>
      </c>
    </row>
    <row r="891" spans="2:2" x14ac:dyDescent="0.25">
      <c r="B891" t="s">
        <v>5727</v>
      </c>
    </row>
    <row r="892" spans="2:2" x14ac:dyDescent="0.25">
      <c r="B892" t="s">
        <v>5729</v>
      </c>
    </row>
    <row r="893" spans="2:2" x14ac:dyDescent="0.25">
      <c r="B893" t="s">
        <v>5732</v>
      </c>
    </row>
    <row r="894" spans="2:2" x14ac:dyDescent="0.25">
      <c r="B894" t="s">
        <v>5727</v>
      </c>
    </row>
    <row r="895" spans="2:2" x14ac:dyDescent="0.25">
      <c r="B895" t="s">
        <v>2863</v>
      </c>
    </row>
    <row r="896" spans="2:2" x14ac:dyDescent="0.25">
      <c r="B896" t="s">
        <v>5742</v>
      </c>
    </row>
    <row r="897" spans="2:2" x14ac:dyDescent="0.25">
      <c r="B897" t="s">
        <v>4634</v>
      </c>
    </row>
    <row r="898" spans="2:2" x14ac:dyDescent="0.25">
      <c r="B898" t="s">
        <v>2884</v>
      </c>
    </row>
    <row r="899" spans="2:2" x14ac:dyDescent="0.25">
      <c r="B899" t="s">
        <v>5763</v>
      </c>
    </row>
    <row r="900" spans="2:2" x14ac:dyDescent="0.25">
      <c r="B900" t="s">
        <v>5763</v>
      </c>
    </row>
    <row r="901" spans="2:2" x14ac:dyDescent="0.25">
      <c r="B901" t="s">
        <v>5763</v>
      </c>
    </row>
    <row r="902" spans="2:2" x14ac:dyDescent="0.25">
      <c r="B902" t="s">
        <v>5763</v>
      </c>
    </row>
    <row r="903" spans="2:2" x14ac:dyDescent="0.25">
      <c r="B903" t="s">
        <v>4617</v>
      </c>
    </row>
    <row r="904" spans="2:2" x14ac:dyDescent="0.25">
      <c r="B904" t="s">
        <v>5799</v>
      </c>
    </row>
    <row r="905" spans="2:2" x14ac:dyDescent="0.25">
      <c r="B905" t="s">
        <v>5799</v>
      </c>
    </row>
    <row r="906" spans="2:2" x14ac:dyDescent="0.25">
      <c r="B906" t="s">
        <v>1503</v>
      </c>
    </row>
    <row r="907" spans="2:2" x14ac:dyDescent="0.25">
      <c r="B907" t="s">
        <v>1503</v>
      </c>
    </row>
    <row r="908" spans="2:2" x14ac:dyDescent="0.25">
      <c r="B908" t="s">
        <v>5823</v>
      </c>
    </row>
    <row r="909" spans="2:2" x14ac:dyDescent="0.25">
      <c r="B909" t="s">
        <v>5827</v>
      </c>
    </row>
    <row r="910" spans="2:2" x14ac:dyDescent="0.25">
      <c r="B910" t="s">
        <v>4617</v>
      </c>
    </row>
    <row r="911" spans="2:2" x14ac:dyDescent="0.25">
      <c r="B911" t="s">
        <v>5837</v>
      </c>
    </row>
    <row r="912" spans="2:2" x14ac:dyDescent="0.25">
      <c r="B912" t="s">
        <v>2884</v>
      </c>
    </row>
    <row r="913" spans="2:2" x14ac:dyDescent="0.25">
      <c r="B913" t="s">
        <v>3190</v>
      </c>
    </row>
    <row r="914" spans="2:2" x14ac:dyDescent="0.25">
      <c r="B914" t="s">
        <v>5854</v>
      </c>
    </row>
    <row r="915" spans="2:2" x14ac:dyDescent="0.25">
      <c r="B915" t="s">
        <v>5862</v>
      </c>
    </row>
    <row r="916" spans="2:2" x14ac:dyDescent="0.25">
      <c r="B916" t="s">
        <v>5864</v>
      </c>
    </row>
    <row r="917" spans="2:2" x14ac:dyDescent="0.25">
      <c r="B917" t="s">
        <v>3190</v>
      </c>
    </row>
    <row r="918" spans="2:2" x14ac:dyDescent="0.25">
      <c r="B918" t="s">
        <v>3190</v>
      </c>
    </row>
    <row r="919" spans="2:2" x14ac:dyDescent="0.25">
      <c r="B919" t="s">
        <v>3542</v>
      </c>
    </row>
    <row r="920" spans="2:2" x14ac:dyDescent="0.25">
      <c r="B920">
        <v>2016</v>
      </c>
    </row>
    <row r="921" spans="2:2" x14ac:dyDescent="0.25">
      <c r="B921" t="s">
        <v>5899</v>
      </c>
    </row>
    <row r="922" spans="2:2" x14ac:dyDescent="0.25">
      <c r="B922" t="s">
        <v>3459</v>
      </c>
    </row>
    <row r="923" spans="2:2" x14ac:dyDescent="0.25">
      <c r="B923" t="s">
        <v>3459</v>
      </c>
    </row>
    <row r="924" spans="2:2" x14ac:dyDescent="0.25">
      <c r="B924" t="s">
        <v>3459</v>
      </c>
    </row>
    <row r="925" spans="2:2" x14ac:dyDescent="0.25">
      <c r="B925" t="s">
        <v>5917</v>
      </c>
    </row>
    <row r="926" spans="2:2" x14ac:dyDescent="0.25">
      <c r="B926" t="s">
        <v>5917</v>
      </c>
    </row>
    <row r="927" spans="2:2" x14ac:dyDescent="0.25">
      <c r="B927" t="s">
        <v>5937</v>
      </c>
    </row>
    <row r="928" spans="2:2" x14ac:dyDescent="0.25">
      <c r="B928" t="s">
        <v>3459</v>
      </c>
    </row>
    <row r="929" spans="2:2" x14ac:dyDescent="0.25">
      <c r="B929" t="s">
        <v>3459</v>
      </c>
    </row>
    <row r="930" spans="2:2" x14ac:dyDescent="0.25">
      <c r="B930" t="s">
        <v>5950</v>
      </c>
    </row>
    <row r="931" spans="2:2" x14ac:dyDescent="0.25">
      <c r="B931" t="s">
        <v>5950</v>
      </c>
    </row>
    <row r="932" spans="2:2" x14ac:dyDescent="0.25">
      <c r="B932">
        <v>2016</v>
      </c>
    </row>
    <row r="933" spans="2:2" x14ac:dyDescent="0.25">
      <c r="B933" t="s">
        <v>5950</v>
      </c>
    </row>
    <row r="934" spans="2:2" x14ac:dyDescent="0.25">
      <c r="B934" t="s">
        <v>5964</v>
      </c>
    </row>
    <row r="935" spans="2:2" x14ac:dyDescent="0.25">
      <c r="B935" t="s">
        <v>5974</v>
      </c>
    </row>
    <row r="936" spans="2:2" x14ac:dyDescent="0.25">
      <c r="B936" t="s">
        <v>5974</v>
      </c>
    </row>
    <row r="937" spans="2:2" x14ac:dyDescent="0.25">
      <c r="B937" t="s">
        <v>5978</v>
      </c>
    </row>
    <row r="938" spans="2:2" x14ac:dyDescent="0.25">
      <c r="B938" t="s">
        <v>5989</v>
      </c>
    </row>
    <row r="939" spans="2:2" x14ac:dyDescent="0.25">
      <c r="B939" t="s">
        <v>5964</v>
      </c>
    </row>
    <row r="940" spans="2:2" x14ac:dyDescent="0.25">
      <c r="B940" t="s">
        <v>5974</v>
      </c>
    </row>
    <row r="941" spans="2:2" x14ac:dyDescent="0.25">
      <c r="B941" t="s">
        <v>5974</v>
      </c>
    </row>
    <row r="942" spans="2:2" x14ac:dyDescent="0.25">
      <c r="B942" t="s">
        <v>1243</v>
      </c>
    </row>
    <row r="943" spans="2:2" x14ac:dyDescent="0.25">
      <c r="B943" t="s">
        <v>5687</v>
      </c>
    </row>
    <row r="944" spans="2:2" x14ac:dyDescent="0.25">
      <c r="B944" t="s">
        <v>6028</v>
      </c>
    </row>
    <row r="945" spans="2:2" x14ac:dyDescent="0.25">
      <c r="B945" t="s">
        <v>6038</v>
      </c>
    </row>
    <row r="946" spans="2:2" x14ac:dyDescent="0.25">
      <c r="B946" t="s">
        <v>6051</v>
      </c>
    </row>
    <row r="947" spans="2:2" x14ac:dyDescent="0.25">
      <c r="B947" t="s">
        <v>6059</v>
      </c>
    </row>
    <row r="948" spans="2:2" x14ac:dyDescent="0.25">
      <c r="B948" t="s">
        <v>6059</v>
      </c>
    </row>
    <row r="949" spans="2:2" x14ac:dyDescent="0.25">
      <c r="B949" t="s">
        <v>6068</v>
      </c>
    </row>
    <row r="950" spans="2:2" x14ac:dyDescent="0.25">
      <c r="B950" t="s">
        <v>4035</v>
      </c>
    </row>
    <row r="951" spans="2:2" x14ac:dyDescent="0.25">
      <c r="B951" t="s">
        <v>4035</v>
      </c>
    </row>
    <row r="952" spans="2:2" x14ac:dyDescent="0.25">
      <c r="B952" t="s">
        <v>6086</v>
      </c>
    </row>
    <row r="953" spans="2:2" x14ac:dyDescent="0.25">
      <c r="B953" t="s">
        <v>6086</v>
      </c>
    </row>
    <row r="954" spans="2:2" x14ac:dyDescent="0.25">
      <c r="B954" t="s">
        <v>6104</v>
      </c>
    </row>
    <row r="955" spans="2:2" x14ac:dyDescent="0.25">
      <c r="B955" t="s">
        <v>6106</v>
      </c>
    </row>
    <row r="956" spans="2:2" x14ac:dyDescent="0.25">
      <c r="B956" t="s">
        <v>6106</v>
      </c>
    </row>
    <row r="957" spans="2:2" x14ac:dyDescent="0.25">
      <c r="B957" t="s">
        <v>6106</v>
      </c>
    </row>
    <row r="958" spans="2:2" x14ac:dyDescent="0.25">
      <c r="B958" t="s">
        <v>6131</v>
      </c>
    </row>
    <row r="959" spans="2:2" x14ac:dyDescent="0.25">
      <c r="B959" t="s">
        <v>6141</v>
      </c>
    </row>
    <row r="960" spans="2:2" x14ac:dyDescent="0.25">
      <c r="B960" t="s">
        <v>6141</v>
      </c>
    </row>
    <row r="961" spans="2:2" x14ac:dyDescent="0.25">
      <c r="B961" t="s">
        <v>6157</v>
      </c>
    </row>
    <row r="962" spans="2:2" x14ac:dyDescent="0.25">
      <c r="B962" t="s">
        <v>6157</v>
      </c>
    </row>
    <row r="963" spans="2:2" x14ac:dyDescent="0.25">
      <c r="B963" t="s">
        <v>6157</v>
      </c>
    </row>
    <row r="964" spans="2:2" x14ac:dyDescent="0.25">
      <c r="B964" t="s">
        <v>6181</v>
      </c>
    </row>
    <row r="965" spans="2:2" x14ac:dyDescent="0.25">
      <c r="B965" t="s">
        <v>6187</v>
      </c>
    </row>
    <row r="966" spans="2:2" x14ac:dyDescent="0.25">
      <c r="B966" t="s">
        <v>6187</v>
      </c>
    </row>
    <row r="967" spans="2:2" x14ac:dyDescent="0.25">
      <c r="B967" t="s">
        <v>6187</v>
      </c>
    </row>
    <row r="968" spans="2:2" x14ac:dyDescent="0.25">
      <c r="B968" t="s">
        <v>6157</v>
      </c>
    </row>
    <row r="969" spans="2:2" x14ac:dyDescent="0.25">
      <c r="B969" t="s">
        <v>6157</v>
      </c>
    </row>
    <row r="970" spans="2:2" x14ac:dyDescent="0.25">
      <c r="B970" t="s">
        <v>6215</v>
      </c>
    </row>
    <row r="971" spans="2:2" x14ac:dyDescent="0.25">
      <c r="B971" t="s">
        <v>6228</v>
      </c>
    </row>
    <row r="972" spans="2:2" x14ac:dyDescent="0.25">
      <c r="B972" t="s">
        <v>6236</v>
      </c>
    </row>
    <row r="973" spans="2:2" x14ac:dyDescent="0.25">
      <c r="B973" t="s">
        <v>6228</v>
      </c>
    </row>
    <row r="974" spans="2:2" x14ac:dyDescent="0.25">
      <c r="B974" t="s">
        <v>6228</v>
      </c>
    </row>
    <row r="975" spans="2:2" x14ac:dyDescent="0.25">
      <c r="B975" t="s">
        <v>6257</v>
      </c>
    </row>
    <row r="976" spans="2:2" x14ac:dyDescent="0.25">
      <c r="B976" t="s">
        <v>6257</v>
      </c>
    </row>
    <row r="977" spans="2:2" x14ac:dyDescent="0.25">
      <c r="B977" t="s">
        <v>6271</v>
      </c>
    </row>
    <row r="978" spans="2:2" x14ac:dyDescent="0.25">
      <c r="B978" t="s">
        <v>6281</v>
      </c>
    </row>
    <row r="979" spans="2:2" x14ac:dyDescent="0.25">
      <c r="B979" t="s">
        <v>6284</v>
      </c>
    </row>
    <row r="980" spans="2:2" x14ac:dyDescent="0.25">
      <c r="B980" t="s">
        <v>6228</v>
      </c>
    </row>
    <row r="981" spans="2:2" x14ac:dyDescent="0.25">
      <c r="B981" t="s">
        <v>6284</v>
      </c>
    </row>
    <row r="982" spans="2:2" x14ac:dyDescent="0.25">
      <c r="B982" t="s">
        <v>6228</v>
      </c>
    </row>
    <row r="983" spans="2:2" x14ac:dyDescent="0.25">
      <c r="B983" t="s">
        <v>5066</v>
      </c>
    </row>
    <row r="984" spans="2:2" x14ac:dyDescent="0.25">
      <c r="B984" t="s">
        <v>5066</v>
      </c>
    </row>
    <row r="985" spans="2:2" x14ac:dyDescent="0.25">
      <c r="B985" t="s">
        <v>6257</v>
      </c>
    </row>
    <row r="986" spans="2:2" x14ac:dyDescent="0.25">
      <c r="B986" t="s">
        <v>6337</v>
      </c>
    </row>
    <row r="987" spans="2:2" x14ac:dyDescent="0.25">
      <c r="B987" t="s">
        <v>1503</v>
      </c>
    </row>
    <row r="988" spans="2:2" x14ac:dyDescent="0.25">
      <c r="B988" t="s">
        <v>6228</v>
      </c>
    </row>
    <row r="989" spans="2:2" x14ac:dyDescent="0.25">
      <c r="B989" t="s">
        <v>6228</v>
      </c>
    </row>
    <row r="990" spans="2:2" x14ac:dyDescent="0.25">
      <c r="B990" t="s">
        <v>5066</v>
      </c>
    </row>
    <row r="991" spans="2:2" x14ac:dyDescent="0.25">
      <c r="B991" t="s">
        <v>5066</v>
      </c>
    </row>
    <row r="992" spans="2:2" x14ac:dyDescent="0.25">
      <c r="B992" t="s">
        <v>6375</v>
      </c>
    </row>
    <row r="993" spans="2:2" x14ac:dyDescent="0.25">
      <c r="B993" t="s">
        <v>1503</v>
      </c>
    </row>
    <row r="994" spans="2:2" x14ac:dyDescent="0.25">
      <c r="B994" t="s">
        <v>6395</v>
      </c>
    </row>
    <row r="995" spans="2:2" x14ac:dyDescent="0.25">
      <c r="B995" t="s">
        <v>6395</v>
      </c>
    </row>
    <row r="996" spans="2:2" x14ac:dyDescent="0.25">
      <c r="B996" t="s">
        <v>6412</v>
      </c>
    </row>
    <row r="997" spans="2:2" x14ac:dyDescent="0.25">
      <c r="B997" t="s">
        <v>6421</v>
      </c>
    </row>
    <row r="998" spans="2:2" x14ac:dyDescent="0.25">
      <c r="B998" t="s">
        <v>6431</v>
      </c>
    </row>
    <row r="999" spans="2:2" x14ac:dyDescent="0.25">
      <c r="B999" t="s">
        <v>929</v>
      </c>
    </row>
    <row r="1000" spans="2:2" x14ac:dyDescent="0.25">
      <c r="B1000">
        <v>2024</v>
      </c>
    </row>
    <row r="1001" spans="2:2" x14ac:dyDescent="0.25">
      <c r="B1001" t="s">
        <v>6450</v>
      </c>
    </row>
    <row r="1002" spans="2:2" x14ac:dyDescent="0.25">
      <c r="B1002" t="s">
        <v>6450</v>
      </c>
    </row>
    <row r="1003" spans="2:2" x14ac:dyDescent="0.25">
      <c r="B1003" t="s">
        <v>6462</v>
      </c>
    </row>
    <row r="1004" spans="2:2" x14ac:dyDescent="0.25">
      <c r="B1004" t="s">
        <v>6450</v>
      </c>
    </row>
    <row r="1005" spans="2:2" x14ac:dyDescent="0.25">
      <c r="B1005" t="s">
        <v>6450</v>
      </c>
    </row>
    <row r="1006" spans="2:2" x14ac:dyDescent="0.25">
      <c r="B1006" t="s">
        <v>6462</v>
      </c>
    </row>
    <row r="1007" spans="2:2" x14ac:dyDescent="0.25">
      <c r="B1007" t="s">
        <v>929</v>
      </c>
    </row>
    <row r="1008" spans="2:2" x14ac:dyDescent="0.25">
      <c r="B1008" t="s">
        <v>6462</v>
      </c>
    </row>
    <row r="1009" spans="1:2" x14ac:dyDescent="0.25">
      <c r="B1009" t="s">
        <v>6462</v>
      </c>
    </row>
    <row r="1010" spans="1:2" x14ac:dyDescent="0.25">
      <c r="B1010" t="s">
        <v>6462</v>
      </c>
    </row>
    <row r="1011" spans="1:2" x14ac:dyDescent="0.25">
      <c r="B1011" t="s">
        <v>1679</v>
      </c>
    </row>
    <row r="1012" spans="1:2" x14ac:dyDescent="0.25">
      <c r="A1012" s="1"/>
      <c r="B1012" t="s">
        <v>623</v>
      </c>
    </row>
    <row r="1013" spans="1:2" x14ac:dyDescent="0.25">
      <c r="B1013">
        <v>2021</v>
      </c>
    </row>
    <row r="1014" spans="1:2" x14ac:dyDescent="0.25">
      <c r="B1014" s="1">
        <v>44835</v>
      </c>
    </row>
    <row r="1015" spans="1:2" x14ac:dyDescent="0.25">
      <c r="B1015" t="s">
        <v>1356</v>
      </c>
    </row>
    <row r="1016" spans="1:2" x14ac:dyDescent="0.25">
      <c r="B1016" t="s">
        <v>623</v>
      </c>
    </row>
    <row r="1017" spans="1:2" x14ac:dyDescent="0.25">
      <c r="B1017" t="s">
        <v>623</v>
      </c>
    </row>
    <row r="1018" spans="1:2" x14ac:dyDescent="0.25">
      <c r="B1018" t="s">
        <v>6555</v>
      </c>
    </row>
    <row r="1019" spans="1:2" x14ac:dyDescent="0.25">
      <c r="B1019" t="s">
        <v>6564</v>
      </c>
    </row>
    <row r="1020" spans="1:2" x14ac:dyDescent="0.25">
      <c r="B1020" t="s">
        <v>6568</v>
      </c>
    </row>
    <row r="1021" spans="1:2" x14ac:dyDescent="0.25">
      <c r="B1021" t="s">
        <v>623</v>
      </c>
    </row>
    <row r="1022" spans="1:2" x14ac:dyDescent="0.25">
      <c r="B1022" t="s">
        <v>623</v>
      </c>
    </row>
    <row r="1023" spans="1:2" x14ac:dyDescent="0.25">
      <c r="B1023" t="s">
        <v>1503</v>
      </c>
    </row>
    <row r="1024" spans="1:2" x14ac:dyDescent="0.25">
      <c r="B1024" t="s">
        <v>6596</v>
      </c>
    </row>
    <row r="1025" spans="1:2" x14ac:dyDescent="0.25">
      <c r="B1025" t="s">
        <v>929</v>
      </c>
    </row>
    <row r="1026" spans="1:2" x14ac:dyDescent="0.25">
      <c r="A1026" s="1"/>
      <c r="B1026" t="s">
        <v>929</v>
      </c>
    </row>
    <row r="1027" spans="1:2" x14ac:dyDescent="0.25">
      <c r="B1027" t="s">
        <v>914</v>
      </c>
    </row>
    <row r="1028" spans="1:2" x14ac:dyDescent="0.25">
      <c r="B1028" s="1">
        <v>44866</v>
      </c>
    </row>
    <row r="1029" spans="1:2" x14ac:dyDescent="0.25">
      <c r="B1029" t="s">
        <v>6620</v>
      </c>
    </row>
    <row r="1030" spans="1:2" x14ac:dyDescent="0.25">
      <c r="B1030" t="s">
        <v>6631</v>
      </c>
    </row>
    <row r="1031" spans="1:2" x14ac:dyDescent="0.25">
      <c r="A1031" s="1"/>
      <c r="B1031" t="s">
        <v>623</v>
      </c>
    </row>
    <row r="1032" spans="1:2" x14ac:dyDescent="0.25">
      <c r="B1032" t="s">
        <v>623</v>
      </c>
    </row>
    <row r="1033" spans="1:2" x14ac:dyDescent="0.25">
      <c r="B1033" s="1">
        <v>44562</v>
      </c>
    </row>
    <row r="1034" spans="1:2" x14ac:dyDescent="0.25">
      <c r="B1034" t="s">
        <v>6662</v>
      </c>
    </row>
    <row r="1035" spans="1:2" x14ac:dyDescent="0.25">
      <c r="B1035" t="s">
        <v>6662</v>
      </c>
    </row>
    <row r="1036" spans="1:2" x14ac:dyDescent="0.25">
      <c r="B1036" t="s">
        <v>914</v>
      </c>
    </row>
    <row r="1037" spans="1:2" x14ac:dyDescent="0.25">
      <c r="B1037" t="s">
        <v>6620</v>
      </c>
    </row>
    <row r="1038" spans="1:2" x14ac:dyDescent="0.25">
      <c r="B1038" t="s">
        <v>6412</v>
      </c>
    </row>
    <row r="1039" spans="1:2" x14ac:dyDescent="0.25">
      <c r="B1039" t="s">
        <v>6620</v>
      </c>
    </row>
    <row r="1040" spans="1:2" x14ac:dyDescent="0.25">
      <c r="B1040" t="s">
        <v>670</v>
      </c>
    </row>
    <row r="1041" spans="1:2" x14ac:dyDescent="0.25">
      <c r="A1041" s="1"/>
      <c r="B1041" t="s">
        <v>670</v>
      </c>
    </row>
    <row r="1042" spans="1:2" x14ac:dyDescent="0.25">
      <c r="B1042" t="s">
        <v>1503</v>
      </c>
    </row>
    <row r="1043" spans="1:2" x14ac:dyDescent="0.25">
      <c r="B1043" s="1">
        <v>45383</v>
      </c>
    </row>
    <row r="1044" spans="1:2" x14ac:dyDescent="0.25">
      <c r="B1044" t="s">
        <v>670</v>
      </c>
    </row>
    <row r="1045" spans="1:2" x14ac:dyDescent="0.25">
      <c r="B1045" t="s">
        <v>670</v>
      </c>
    </row>
    <row r="1046" spans="1:2" x14ac:dyDescent="0.25">
      <c r="A1046" s="1"/>
      <c r="B1046" t="s">
        <v>6777</v>
      </c>
    </row>
    <row r="1047" spans="1:2" x14ac:dyDescent="0.25">
      <c r="B1047" t="s">
        <v>6777</v>
      </c>
    </row>
    <row r="1048" spans="1:2" x14ac:dyDescent="0.25">
      <c r="B1048" s="1">
        <v>45383</v>
      </c>
    </row>
    <row r="1049" spans="1:2" x14ac:dyDescent="0.25">
      <c r="A1049" s="1"/>
      <c r="B1049" t="s">
        <v>6777</v>
      </c>
    </row>
    <row r="1050" spans="1:2" x14ac:dyDescent="0.25">
      <c r="B1050" t="s">
        <v>1503</v>
      </c>
    </row>
    <row r="1051" spans="1:2" x14ac:dyDescent="0.25">
      <c r="B1051" s="1">
        <v>45352</v>
      </c>
    </row>
    <row r="1052" spans="1:2" x14ac:dyDescent="0.25">
      <c r="B1052" t="s">
        <v>6835</v>
      </c>
    </row>
    <row r="1053" spans="1:2" x14ac:dyDescent="0.25">
      <c r="B1053" t="s">
        <v>670</v>
      </c>
    </row>
    <row r="1054" spans="1:2" x14ac:dyDescent="0.25">
      <c r="B1054" t="s">
        <v>670</v>
      </c>
    </row>
    <row r="1055" spans="1:2" x14ac:dyDescent="0.25">
      <c r="B1055" t="s">
        <v>6853</v>
      </c>
    </row>
    <row r="1056" spans="1:2" x14ac:dyDescent="0.25">
      <c r="B1056" t="s">
        <v>6867</v>
      </c>
    </row>
    <row r="1057" spans="2:2" x14ac:dyDescent="0.25">
      <c r="B1057" t="s">
        <v>6853</v>
      </c>
    </row>
    <row r="1058" spans="2:2" x14ac:dyDescent="0.25">
      <c r="B1058" t="s">
        <v>670</v>
      </c>
    </row>
    <row r="1059" spans="2:2" x14ac:dyDescent="0.25">
      <c r="B1059" t="s">
        <v>6893</v>
      </c>
    </row>
    <row r="1060" spans="2:2" x14ac:dyDescent="0.25">
      <c r="B1060" t="s">
        <v>1503</v>
      </c>
    </row>
    <row r="1061" spans="2:2" x14ac:dyDescent="0.25">
      <c r="B1061" t="s">
        <v>670</v>
      </c>
    </row>
    <row r="1062" spans="2:2" x14ac:dyDescent="0.25">
      <c r="B1062" t="s">
        <v>670</v>
      </c>
    </row>
    <row r="1063" spans="2:2" x14ac:dyDescent="0.25">
      <c r="B1063" t="s">
        <v>6853</v>
      </c>
    </row>
    <row r="1064" spans="2:2" x14ac:dyDescent="0.25">
      <c r="B1064" t="s">
        <v>1503</v>
      </c>
    </row>
    <row r="1065" spans="2:2" x14ac:dyDescent="0.25">
      <c r="B1065" t="s">
        <v>828</v>
      </c>
    </row>
    <row r="1066" spans="2:2" x14ac:dyDescent="0.25">
      <c r="B1066" t="s">
        <v>6948</v>
      </c>
    </row>
    <row r="1067" spans="2:2" x14ac:dyDescent="0.25">
      <c r="B1067" t="s">
        <v>670</v>
      </c>
    </row>
    <row r="1068" spans="2:2" x14ac:dyDescent="0.25">
      <c r="B1068" t="s">
        <v>670</v>
      </c>
    </row>
    <row r="1069" spans="2:2" x14ac:dyDescent="0.25">
      <c r="B1069" t="s">
        <v>1503</v>
      </c>
    </row>
    <row r="1070" spans="2:2" x14ac:dyDescent="0.25">
      <c r="B1070" t="s">
        <v>828</v>
      </c>
    </row>
    <row r="1071" spans="2:2" x14ac:dyDescent="0.25">
      <c r="B1071" t="s">
        <v>6997</v>
      </c>
    </row>
    <row r="1072" spans="2:2" x14ac:dyDescent="0.25">
      <c r="B1072" t="s">
        <v>2963</v>
      </c>
    </row>
    <row r="1073" spans="2:2" x14ac:dyDescent="0.25">
      <c r="B1073" t="s">
        <v>6997</v>
      </c>
    </row>
    <row r="1074" spans="2:2" x14ac:dyDescent="0.25">
      <c r="B1074" t="s">
        <v>6997</v>
      </c>
    </row>
    <row r="1075" spans="2:2" x14ac:dyDescent="0.25">
      <c r="B1075" t="s">
        <v>3233</v>
      </c>
    </row>
    <row r="1076" spans="2:2" x14ac:dyDescent="0.25">
      <c r="B1076" t="s">
        <v>3233</v>
      </c>
    </row>
    <row r="1077" spans="2:2" x14ac:dyDescent="0.25">
      <c r="B1077" t="s">
        <v>3233</v>
      </c>
    </row>
    <row r="1078" spans="2:2" x14ac:dyDescent="0.25">
      <c r="B1078" t="s">
        <v>3233</v>
      </c>
    </row>
    <row r="1079" spans="2:2" x14ac:dyDescent="0.25">
      <c r="B1079" t="s">
        <v>3233</v>
      </c>
    </row>
    <row r="1080" spans="2:2" x14ac:dyDescent="0.25">
      <c r="B1080" t="s">
        <v>7027</v>
      </c>
    </row>
    <row r="1081" spans="2:2" x14ac:dyDescent="0.25">
      <c r="B1081" t="s">
        <v>7027</v>
      </c>
    </row>
    <row r="1082" spans="2:2" x14ac:dyDescent="0.25">
      <c r="B1082" t="s">
        <v>7036</v>
      </c>
    </row>
    <row r="1083" spans="2:2" x14ac:dyDescent="0.25">
      <c r="B1083" t="s">
        <v>1172</v>
      </c>
    </row>
    <row r="1084" spans="2:2" x14ac:dyDescent="0.25">
      <c r="B1084">
        <v>2005</v>
      </c>
    </row>
    <row r="1085" spans="2:2" x14ac:dyDescent="0.25">
      <c r="B1085" t="s">
        <v>7055</v>
      </c>
    </row>
    <row r="1086" spans="2:2" x14ac:dyDescent="0.25">
      <c r="B1086" t="s">
        <v>7056</v>
      </c>
    </row>
    <row r="1087" spans="2:2" x14ac:dyDescent="0.25">
      <c r="B1087">
        <v>2006</v>
      </c>
    </row>
    <row r="1088" spans="2:2" x14ac:dyDescent="0.25">
      <c r="B1088" t="s">
        <v>7067</v>
      </c>
    </row>
    <row r="1089" spans="2:2" x14ac:dyDescent="0.25">
      <c r="B1089" t="s">
        <v>6997</v>
      </c>
    </row>
    <row r="1090" spans="2:2" x14ac:dyDescent="0.25">
      <c r="B1090" t="s">
        <v>6997</v>
      </c>
    </row>
    <row r="1091" spans="2:2" x14ac:dyDescent="0.25">
      <c r="B1091" t="s">
        <v>3233</v>
      </c>
    </row>
    <row r="1092" spans="2:2" x14ac:dyDescent="0.25">
      <c r="B1092" t="s">
        <v>3233</v>
      </c>
    </row>
    <row r="1093" spans="2:2" x14ac:dyDescent="0.25">
      <c r="B1093" t="s">
        <v>7075</v>
      </c>
    </row>
    <row r="1094" spans="2:2" x14ac:dyDescent="0.25">
      <c r="B1094" t="s">
        <v>3506</v>
      </c>
    </row>
    <row r="1095" spans="2:2" x14ac:dyDescent="0.25">
      <c r="B1095" t="s">
        <v>7027</v>
      </c>
    </row>
    <row r="1096" spans="2:2" x14ac:dyDescent="0.25">
      <c r="B1096" t="s">
        <v>7093</v>
      </c>
    </row>
    <row r="1097" spans="2:2" x14ac:dyDescent="0.25">
      <c r="B1097" t="s">
        <v>7027</v>
      </c>
    </row>
    <row r="1098" spans="2:2" x14ac:dyDescent="0.25">
      <c r="B1098" t="s">
        <v>1172</v>
      </c>
    </row>
    <row r="1099" spans="2:2" x14ac:dyDescent="0.25">
      <c r="B1099" t="s">
        <v>236</v>
      </c>
    </row>
    <row r="1100" spans="2:2" x14ac:dyDescent="0.25">
      <c r="B1100" t="s">
        <v>236</v>
      </c>
    </row>
    <row r="1101" spans="2:2" x14ac:dyDescent="0.25">
      <c r="B1101" t="s">
        <v>7112</v>
      </c>
    </row>
    <row r="1102" spans="2:2" x14ac:dyDescent="0.25">
      <c r="B1102" t="s">
        <v>7119</v>
      </c>
    </row>
    <row r="1103" spans="2:2" x14ac:dyDescent="0.25">
      <c r="B1103" t="s">
        <v>7122</v>
      </c>
    </row>
    <row r="1104" spans="2:2" x14ac:dyDescent="0.25">
      <c r="B1104" t="s">
        <v>7119</v>
      </c>
    </row>
    <row r="1105" spans="2:2" x14ac:dyDescent="0.25">
      <c r="B1105" t="s">
        <v>7119</v>
      </c>
    </row>
    <row r="1106" spans="2:2" x14ac:dyDescent="0.25">
      <c r="B1106" t="s">
        <v>7119</v>
      </c>
    </row>
    <row r="1107" spans="2:2" x14ac:dyDescent="0.25">
      <c r="B1107" t="s">
        <v>5837</v>
      </c>
    </row>
    <row r="1108" spans="2:2" x14ac:dyDescent="0.25">
      <c r="B1108" t="s">
        <v>7119</v>
      </c>
    </row>
    <row r="1109" spans="2:2" x14ac:dyDescent="0.25">
      <c r="B1109" t="s">
        <v>7122</v>
      </c>
    </row>
    <row r="1110" spans="2:2" x14ac:dyDescent="0.25">
      <c r="B1110" t="s">
        <v>7119</v>
      </c>
    </row>
    <row r="1111" spans="2:2" x14ac:dyDescent="0.25">
      <c r="B1111" t="s">
        <v>7119</v>
      </c>
    </row>
    <row r="1112" spans="2:2" x14ac:dyDescent="0.25">
      <c r="B1112" t="s">
        <v>7119</v>
      </c>
    </row>
    <row r="1113" spans="2:2" x14ac:dyDescent="0.25">
      <c r="B1113" t="s">
        <v>7146</v>
      </c>
    </row>
    <row r="1114" spans="2:2" x14ac:dyDescent="0.25">
      <c r="B1114" t="s">
        <v>7122</v>
      </c>
    </row>
    <row r="1115" spans="2:2" x14ac:dyDescent="0.25">
      <c r="B1115" t="s">
        <v>7146</v>
      </c>
    </row>
    <row r="1116" spans="2:2" x14ac:dyDescent="0.25">
      <c r="B1116" t="s">
        <v>7122</v>
      </c>
    </row>
    <row r="1117" spans="2:2" x14ac:dyDescent="0.25">
      <c r="B1117" t="s">
        <v>7122</v>
      </c>
    </row>
    <row r="1118" spans="2:2" x14ac:dyDescent="0.25">
      <c r="B1118" t="s">
        <v>7122</v>
      </c>
    </row>
    <row r="1119" spans="2:2" x14ac:dyDescent="0.25">
      <c r="B1119" t="s">
        <v>7158</v>
      </c>
    </row>
    <row r="1120" spans="2:2" x14ac:dyDescent="0.25">
      <c r="B1120" t="s">
        <v>7158</v>
      </c>
    </row>
    <row r="1121" spans="2:2" x14ac:dyDescent="0.25">
      <c r="B1121" t="s">
        <v>7158</v>
      </c>
    </row>
    <row r="1122" spans="2:2" x14ac:dyDescent="0.25">
      <c r="B1122" t="s">
        <v>7171</v>
      </c>
    </row>
    <row r="1123" spans="2:2" x14ac:dyDescent="0.25">
      <c r="B1123" t="s">
        <v>7171</v>
      </c>
    </row>
    <row r="1124" spans="2:2" x14ac:dyDescent="0.25">
      <c r="B1124" t="s">
        <v>7171</v>
      </c>
    </row>
    <row r="1125" spans="2:2" x14ac:dyDescent="0.25">
      <c r="B1125" t="s">
        <v>7171</v>
      </c>
    </row>
    <row r="1126" spans="2:2" x14ac:dyDescent="0.25">
      <c r="B1126" t="s">
        <v>7171</v>
      </c>
    </row>
    <row r="1127" spans="2:2" x14ac:dyDescent="0.25">
      <c r="B1127" t="s">
        <v>992</v>
      </c>
    </row>
    <row r="1128" spans="2:2" x14ac:dyDescent="0.25">
      <c r="B1128">
        <v>2020</v>
      </c>
    </row>
    <row r="1129" spans="2:2" x14ac:dyDescent="0.25">
      <c r="B1129">
        <v>2020</v>
      </c>
    </row>
    <row r="1130" spans="2:2" x14ac:dyDescent="0.25">
      <c r="B1130" t="s">
        <v>992</v>
      </c>
    </row>
    <row r="1131" spans="2:2" x14ac:dyDescent="0.25">
      <c r="B1131" t="s">
        <v>7208</v>
      </c>
    </row>
    <row r="1132" spans="2:2" x14ac:dyDescent="0.25">
      <c r="B1132" t="s">
        <v>7208</v>
      </c>
    </row>
    <row r="1133" spans="2:2" x14ac:dyDescent="0.25">
      <c r="B1133" t="s">
        <v>7208</v>
      </c>
    </row>
    <row r="1134" spans="2:2" x14ac:dyDescent="0.25">
      <c r="B1134" t="s">
        <v>7208</v>
      </c>
    </row>
    <row r="1135" spans="2:2" x14ac:dyDescent="0.25">
      <c r="B1135" t="s">
        <v>7208</v>
      </c>
    </row>
    <row r="1136" spans="2:2" x14ac:dyDescent="0.25">
      <c r="B1136" t="s">
        <v>7208</v>
      </c>
    </row>
    <row r="1137" spans="2:2" x14ac:dyDescent="0.25">
      <c r="B1137" t="s">
        <v>7246</v>
      </c>
    </row>
    <row r="1138" spans="2:2" x14ac:dyDescent="0.25">
      <c r="B1138" t="s">
        <v>7208</v>
      </c>
    </row>
    <row r="1139" spans="2:2" x14ac:dyDescent="0.25">
      <c r="B1139" t="s">
        <v>7208</v>
      </c>
    </row>
    <row r="1140" spans="2:2" x14ac:dyDescent="0.25">
      <c r="B1140" t="s">
        <v>7266</v>
      </c>
    </row>
    <row r="1141" spans="2:2" x14ac:dyDescent="0.25">
      <c r="B1141" t="s">
        <v>7266</v>
      </c>
    </row>
    <row r="1142" spans="2:2" x14ac:dyDescent="0.25">
      <c r="B1142" t="s">
        <v>7276</v>
      </c>
    </row>
    <row r="1143" spans="2:2" x14ac:dyDescent="0.25">
      <c r="B1143" t="s">
        <v>7283</v>
      </c>
    </row>
    <row r="1144" spans="2:2" x14ac:dyDescent="0.25">
      <c r="B1144" t="s">
        <v>2404</v>
      </c>
    </row>
    <row r="1145" spans="2:2" x14ac:dyDescent="0.25">
      <c r="B1145" t="s">
        <v>2404</v>
      </c>
    </row>
    <row r="1146" spans="2:2" x14ac:dyDescent="0.25">
      <c r="B1146" t="s">
        <v>4223</v>
      </c>
    </row>
    <row r="1147" spans="2:2" x14ac:dyDescent="0.25">
      <c r="B1147" t="s">
        <v>4223</v>
      </c>
    </row>
    <row r="1148" spans="2:2" x14ac:dyDescent="0.25">
      <c r="B1148" t="s">
        <v>4223</v>
      </c>
    </row>
    <row r="1149" spans="2:2" x14ac:dyDescent="0.25">
      <c r="B1149" t="s">
        <v>4223</v>
      </c>
    </row>
    <row r="1150" spans="2:2" x14ac:dyDescent="0.25">
      <c r="B1150" t="s">
        <v>4223</v>
      </c>
    </row>
    <row r="1151" spans="2:2" x14ac:dyDescent="0.25">
      <c r="B1151" t="s">
        <v>7321</v>
      </c>
    </row>
    <row r="1152" spans="2:2" x14ac:dyDescent="0.25">
      <c r="B1152" t="s">
        <v>7276</v>
      </c>
    </row>
    <row r="1153" spans="2:2" x14ac:dyDescent="0.25">
      <c r="B1153" t="s">
        <v>7337</v>
      </c>
    </row>
    <row r="1154" spans="2:2" x14ac:dyDescent="0.25">
      <c r="B1154" t="s">
        <v>7337</v>
      </c>
    </row>
    <row r="1155" spans="2:2" x14ac:dyDescent="0.25">
      <c r="B1155" t="s">
        <v>7276</v>
      </c>
    </row>
    <row r="1156" spans="2:2" x14ac:dyDescent="0.25">
      <c r="B1156" t="s">
        <v>7321</v>
      </c>
    </row>
    <row r="1157" spans="2:2" x14ac:dyDescent="0.25">
      <c r="B1157" t="s">
        <v>7352</v>
      </c>
    </row>
    <row r="1158" spans="2:2" x14ac:dyDescent="0.25">
      <c r="B1158" t="s">
        <v>7352</v>
      </c>
    </row>
    <row r="1159" spans="2:2" x14ac:dyDescent="0.25">
      <c r="B1159" t="s">
        <v>7362</v>
      </c>
    </row>
    <row r="1160" spans="2:2" x14ac:dyDescent="0.25">
      <c r="B1160" t="s">
        <v>7367</v>
      </c>
    </row>
    <row r="1161" spans="2:2" x14ac:dyDescent="0.25">
      <c r="B1161" t="s">
        <v>7371</v>
      </c>
    </row>
    <row r="1162" spans="2:2" x14ac:dyDescent="0.25">
      <c r="B1162" t="s">
        <v>7362</v>
      </c>
    </row>
    <row r="1163" spans="2:2" x14ac:dyDescent="0.25">
      <c r="B1163" t="s">
        <v>7387</v>
      </c>
    </row>
    <row r="1164" spans="2:2" x14ac:dyDescent="0.25">
      <c r="B1164" t="s">
        <v>7371</v>
      </c>
    </row>
    <row r="1165" spans="2:2" x14ac:dyDescent="0.25">
      <c r="B1165" t="s">
        <v>7371</v>
      </c>
    </row>
    <row r="1166" spans="2:2" x14ac:dyDescent="0.25">
      <c r="B1166" t="s">
        <v>7371</v>
      </c>
    </row>
    <row r="1167" spans="2:2" x14ac:dyDescent="0.25">
      <c r="B1167" t="s">
        <v>7371</v>
      </c>
    </row>
    <row r="1168" spans="2:2" x14ac:dyDescent="0.25">
      <c r="B1168" t="s">
        <v>7371</v>
      </c>
    </row>
    <row r="1169" spans="2:2" x14ac:dyDescent="0.25">
      <c r="B1169" t="s">
        <v>7371</v>
      </c>
    </row>
    <row r="1170" spans="2:2" x14ac:dyDescent="0.25">
      <c r="B1170" t="s">
        <v>7419</v>
      </c>
    </row>
    <row r="1171" spans="2:2" x14ac:dyDescent="0.25">
      <c r="B1171" t="s">
        <v>7419</v>
      </c>
    </row>
    <row r="1172" spans="2:2" x14ac:dyDescent="0.25">
      <c r="B1172" t="s">
        <v>7419</v>
      </c>
    </row>
    <row r="1173" spans="2:2" x14ac:dyDescent="0.25">
      <c r="B1173" t="s">
        <v>7419</v>
      </c>
    </row>
    <row r="1174" spans="2:2" x14ac:dyDescent="0.25">
      <c r="B1174" t="s">
        <v>7436</v>
      </c>
    </row>
    <row r="1175" spans="2:2" x14ac:dyDescent="0.25">
      <c r="B1175" t="s">
        <v>7436</v>
      </c>
    </row>
    <row r="1176" spans="2:2" x14ac:dyDescent="0.25">
      <c r="B1176" t="s">
        <v>7436</v>
      </c>
    </row>
    <row r="1177" spans="2:2" x14ac:dyDescent="0.25">
      <c r="B1177" t="s">
        <v>7436</v>
      </c>
    </row>
    <row r="1178" spans="2:2" x14ac:dyDescent="0.25">
      <c r="B1178" t="s">
        <v>7436</v>
      </c>
    </row>
    <row r="1179" spans="2:2" x14ac:dyDescent="0.25">
      <c r="B1179" t="s">
        <v>7436</v>
      </c>
    </row>
    <row r="1180" spans="2:2" x14ac:dyDescent="0.25">
      <c r="B1180" t="s">
        <v>7453</v>
      </c>
    </row>
    <row r="1181" spans="2:2" x14ac:dyDescent="0.25">
      <c r="B1181" t="s">
        <v>4374</v>
      </c>
    </row>
    <row r="1182" spans="2:2" x14ac:dyDescent="0.25">
      <c r="B1182" t="s">
        <v>7460</v>
      </c>
    </row>
    <row r="1183" spans="2:2" x14ac:dyDescent="0.25">
      <c r="B1183" t="s">
        <v>4223</v>
      </c>
    </row>
    <row r="1184" spans="2:2" x14ac:dyDescent="0.25">
      <c r="B1184" t="s">
        <v>7337</v>
      </c>
    </row>
    <row r="1185" spans="2:2" x14ac:dyDescent="0.25">
      <c r="B1185" t="s">
        <v>7474</v>
      </c>
    </row>
    <row r="1186" spans="2:2" x14ac:dyDescent="0.25">
      <c r="B1186" t="s">
        <v>7474</v>
      </c>
    </row>
    <row r="1187" spans="2:2" x14ac:dyDescent="0.25">
      <c r="B1187" t="s">
        <v>7371</v>
      </c>
    </row>
    <row r="1188" spans="2:2" x14ac:dyDescent="0.25">
      <c r="B1188" t="s">
        <v>7419</v>
      </c>
    </row>
    <row r="1189" spans="2:2" x14ac:dyDescent="0.25">
      <c r="B1189" t="s">
        <v>7484</v>
      </c>
    </row>
    <row r="1260" spans="2:2" x14ac:dyDescent="0.25">
      <c r="B1260" t="s">
        <v>3134</v>
      </c>
    </row>
    <row r="1261" spans="2:2" x14ac:dyDescent="0.25">
      <c r="B1261" t="s">
        <v>3134</v>
      </c>
    </row>
    <row r="1262" spans="2:2" x14ac:dyDescent="0.25">
      <c r="B1262" t="s">
        <v>3134</v>
      </c>
    </row>
    <row r="1263" spans="2:2" x14ac:dyDescent="0.25">
      <c r="B1263" t="s">
        <v>3134</v>
      </c>
    </row>
    <row r="1264" spans="2:2" x14ac:dyDescent="0.25">
      <c r="B1264" t="s">
        <v>3134</v>
      </c>
    </row>
    <row r="1265" spans="2:2" x14ac:dyDescent="0.25">
      <c r="B1265" t="s">
        <v>3134</v>
      </c>
    </row>
    <row r="1266" spans="2:2" x14ac:dyDescent="0.25">
      <c r="B1266" t="s">
        <v>3134</v>
      </c>
    </row>
    <row r="1267" spans="2:2" x14ac:dyDescent="0.25">
      <c r="B1267" t="s">
        <v>3134</v>
      </c>
    </row>
    <row r="1268" spans="2:2" x14ac:dyDescent="0.25">
      <c r="B1268" t="s">
        <v>7362</v>
      </c>
    </row>
    <row r="1269" spans="2:2" x14ac:dyDescent="0.25">
      <c r="B1269" t="s">
        <v>7371</v>
      </c>
    </row>
    <row r="1270" spans="2:2" x14ac:dyDescent="0.25">
      <c r="B1270" t="s">
        <v>7371</v>
      </c>
    </row>
    <row r="1271" spans="2:2" x14ac:dyDescent="0.25">
      <c r="B1271" t="s">
        <v>7419</v>
      </c>
    </row>
    <row r="1272" spans="2:2" x14ac:dyDescent="0.25">
      <c r="B1272" t="s">
        <v>4753</v>
      </c>
    </row>
    <row r="1273" spans="2:2" x14ac:dyDescent="0.25">
      <c r="B1273" t="s">
        <v>874</v>
      </c>
    </row>
    <row r="1274" spans="2:2" x14ac:dyDescent="0.25">
      <c r="B1274" t="s">
        <v>4753</v>
      </c>
    </row>
    <row r="1275" spans="2:2" x14ac:dyDescent="0.25">
      <c r="B1275" t="s">
        <v>7520</v>
      </c>
    </row>
    <row r="1276" spans="2:2" x14ac:dyDescent="0.25">
      <c r="B1276" t="s">
        <v>7560</v>
      </c>
    </row>
    <row r="1277" spans="2:2" x14ac:dyDescent="0.25">
      <c r="B1277" t="s">
        <v>7563</v>
      </c>
    </row>
    <row r="1278" spans="2:2" x14ac:dyDescent="0.25">
      <c r="B1278" t="s">
        <v>7362</v>
      </c>
    </row>
    <row r="1279" spans="2:2" x14ac:dyDescent="0.25">
      <c r="B1279" t="s">
        <v>7367</v>
      </c>
    </row>
    <row r="1280" spans="2:2" x14ac:dyDescent="0.25">
      <c r="B1280" t="s">
        <v>7371</v>
      </c>
    </row>
    <row r="1281" spans="1:2" x14ac:dyDescent="0.25">
      <c r="B1281" t="s">
        <v>7419</v>
      </c>
    </row>
    <row r="1282" spans="1:2" x14ac:dyDescent="0.25">
      <c r="B1282" t="s">
        <v>7419</v>
      </c>
    </row>
    <row r="1283" spans="1:2" x14ac:dyDescent="0.25">
      <c r="B1283" t="s">
        <v>7371</v>
      </c>
    </row>
    <row r="1284" spans="1:2" x14ac:dyDescent="0.25">
      <c r="B1284" t="s">
        <v>7371</v>
      </c>
    </row>
    <row r="1285" spans="1:2" x14ac:dyDescent="0.25">
      <c r="B1285" t="s">
        <v>7371</v>
      </c>
    </row>
    <row r="1286" spans="1:2" x14ac:dyDescent="0.25">
      <c r="B1286" t="s">
        <v>7419</v>
      </c>
    </row>
    <row r="1287" spans="1:2" x14ac:dyDescent="0.25">
      <c r="B1287" t="s">
        <v>929</v>
      </c>
    </row>
    <row r="1288" spans="1:2" x14ac:dyDescent="0.25">
      <c r="B1288" t="s">
        <v>440</v>
      </c>
    </row>
    <row r="1289" spans="1:2" x14ac:dyDescent="0.25">
      <c r="B1289" t="s">
        <v>929</v>
      </c>
    </row>
    <row r="1290" spans="1:2" x14ac:dyDescent="0.25">
      <c r="B1290" t="s">
        <v>440</v>
      </c>
    </row>
    <row r="1291" spans="1:2" x14ac:dyDescent="0.25">
      <c r="B1291" t="s">
        <v>7614</v>
      </c>
    </row>
    <row r="1292" spans="1:2" x14ac:dyDescent="0.25">
      <c r="B1292" t="s">
        <v>7614</v>
      </c>
    </row>
    <row r="1293" spans="1:2" x14ac:dyDescent="0.25">
      <c r="A1293" s="1"/>
      <c r="B1293" t="s">
        <v>7614</v>
      </c>
    </row>
    <row r="1294" spans="1:2" x14ac:dyDescent="0.25">
      <c r="A1294" s="1"/>
      <c r="B1294" t="s">
        <v>7718</v>
      </c>
    </row>
    <row r="1295" spans="1:2" x14ac:dyDescent="0.25">
      <c r="A1295" s="1"/>
      <c r="B1295" s="1">
        <v>44958</v>
      </c>
    </row>
    <row r="1296" spans="1:2" x14ac:dyDescent="0.25">
      <c r="A1296" s="1"/>
      <c r="B1296" s="1">
        <v>44986</v>
      </c>
    </row>
    <row r="1297" spans="1:2" x14ac:dyDescent="0.25">
      <c r="A1297" s="1"/>
      <c r="B1297" s="1">
        <v>43374</v>
      </c>
    </row>
    <row r="1298" spans="1:2" x14ac:dyDescent="0.25">
      <c r="A1298" s="1"/>
      <c r="B1298" s="1">
        <v>43374</v>
      </c>
    </row>
    <row r="1299" spans="1:2" x14ac:dyDescent="0.25">
      <c r="A1299" s="1"/>
      <c r="B1299" s="1">
        <v>43525</v>
      </c>
    </row>
    <row r="1300" spans="1:2" x14ac:dyDescent="0.25">
      <c r="A1300" s="1"/>
      <c r="B1300" s="1">
        <v>44986</v>
      </c>
    </row>
    <row r="1301" spans="1:2" x14ac:dyDescent="0.25">
      <c r="A1301" s="1"/>
      <c r="B1301" s="1">
        <v>44986</v>
      </c>
    </row>
    <row r="1302" spans="1:2" x14ac:dyDescent="0.25">
      <c r="B1302" s="1">
        <v>44958</v>
      </c>
    </row>
    <row r="1303" spans="1:2" x14ac:dyDescent="0.25">
      <c r="B1303" s="1">
        <v>44986</v>
      </c>
    </row>
    <row r="1304" spans="1:2" x14ac:dyDescent="0.25">
      <c r="B1304" t="s">
        <v>7798</v>
      </c>
    </row>
    <row r="1305" spans="1:2" x14ac:dyDescent="0.25">
      <c r="B1305" t="s">
        <v>7815</v>
      </c>
    </row>
    <row r="1306" spans="1:2" x14ac:dyDescent="0.25">
      <c r="B1306">
        <v>2016</v>
      </c>
    </row>
    <row r="1307" spans="1:2" x14ac:dyDescent="0.25">
      <c r="B1307" t="s">
        <v>236</v>
      </c>
    </row>
    <row r="1308" spans="1:2" x14ac:dyDescent="0.25">
      <c r="B1308" t="s">
        <v>236</v>
      </c>
    </row>
    <row r="1309" spans="1:2" x14ac:dyDescent="0.25">
      <c r="B1309" t="s">
        <v>7840</v>
      </c>
    </row>
    <row r="1310" spans="1:2" x14ac:dyDescent="0.25">
      <c r="B1310" t="s">
        <v>7208</v>
      </c>
    </row>
    <row r="1311" spans="1:2" x14ac:dyDescent="0.25">
      <c r="B1311" t="s">
        <v>7864</v>
      </c>
    </row>
    <row r="1312" spans="1:2" x14ac:dyDescent="0.25">
      <c r="B1312" t="s">
        <v>7864</v>
      </c>
    </row>
    <row r="1313" spans="2:2" x14ac:dyDescent="0.25">
      <c r="B1313" t="s">
        <v>7864</v>
      </c>
    </row>
    <row r="1314" spans="2:2" x14ac:dyDescent="0.25">
      <c r="B1314" t="s">
        <v>7864</v>
      </c>
    </row>
    <row r="1449" spans="2:2" x14ac:dyDescent="0.25">
      <c r="B1449" t="s">
        <v>1503</v>
      </c>
    </row>
    <row r="1450" spans="2:2" x14ac:dyDescent="0.25">
      <c r="B1450" t="s">
        <v>4149</v>
      </c>
    </row>
    <row r="1451" spans="2:2" x14ac:dyDescent="0.25">
      <c r="B1451" t="s">
        <v>8236</v>
      </c>
    </row>
    <row r="1452" spans="2:2" x14ac:dyDescent="0.25">
      <c r="B1452" t="s">
        <v>8240</v>
      </c>
    </row>
    <row r="1453" spans="2:2" x14ac:dyDescent="0.25">
      <c r="B1453" t="s">
        <v>4149</v>
      </c>
    </row>
    <row r="1454" spans="2:2" x14ac:dyDescent="0.25">
      <c r="B1454" t="s">
        <v>8249</v>
      </c>
    </row>
    <row r="1455" spans="2:2" x14ac:dyDescent="0.25">
      <c r="B1455" t="s">
        <v>2453</v>
      </c>
    </row>
    <row r="1456" spans="2:2" x14ac:dyDescent="0.25">
      <c r="B1456" t="s">
        <v>5667</v>
      </c>
    </row>
    <row r="1457" spans="2:2" x14ac:dyDescent="0.25">
      <c r="B1457" t="s">
        <v>4149</v>
      </c>
    </row>
    <row r="1458" spans="2:2" x14ac:dyDescent="0.25">
      <c r="B1458" t="s">
        <v>8259</v>
      </c>
    </row>
    <row r="1459" spans="2:2" x14ac:dyDescent="0.25">
      <c r="B1459" t="s">
        <v>8261</v>
      </c>
    </row>
    <row r="1460" spans="2:2" x14ac:dyDescent="0.25">
      <c r="B1460" t="s">
        <v>8259</v>
      </c>
    </row>
    <row r="1461" spans="2:2" x14ac:dyDescent="0.25">
      <c r="B1461" t="s">
        <v>8266</v>
      </c>
    </row>
    <row r="1462" spans="2:2" x14ac:dyDescent="0.25">
      <c r="B1462" t="s">
        <v>1126</v>
      </c>
    </row>
    <row r="1463" spans="2:2" x14ac:dyDescent="0.25">
      <c r="B1463">
        <v>2018</v>
      </c>
    </row>
    <row r="1464" spans="2:2" x14ac:dyDescent="0.25">
      <c r="B1464" t="s">
        <v>8285</v>
      </c>
    </row>
    <row r="1465" spans="2:2" x14ac:dyDescent="0.25">
      <c r="B1465" t="s">
        <v>4857</v>
      </c>
    </row>
    <row r="1466" spans="2:2" x14ac:dyDescent="0.25">
      <c r="B1466" t="s">
        <v>8300</v>
      </c>
    </row>
    <row r="1467" spans="2:2" x14ac:dyDescent="0.25">
      <c r="B1467" t="s">
        <v>8309</v>
      </c>
    </row>
    <row r="1468" spans="2:2" x14ac:dyDescent="0.25">
      <c r="B1468" t="s">
        <v>8313</v>
      </c>
    </row>
    <row r="1469" spans="2:2" x14ac:dyDescent="0.25">
      <c r="B1469" t="s">
        <v>992</v>
      </c>
    </row>
    <row r="1470" spans="2:2" x14ac:dyDescent="0.25">
      <c r="B1470" t="s">
        <v>163</v>
      </c>
    </row>
    <row r="1471" spans="2:2" x14ac:dyDescent="0.25">
      <c r="B1471" t="s">
        <v>163</v>
      </c>
    </row>
    <row r="1472" spans="2:2" x14ac:dyDescent="0.25">
      <c r="B1472" t="s">
        <v>163</v>
      </c>
    </row>
    <row r="1473" spans="1:2" x14ac:dyDescent="0.25">
      <c r="B1473" t="s">
        <v>163</v>
      </c>
    </row>
    <row r="1474" spans="1:2" x14ac:dyDescent="0.25">
      <c r="A1474" s="1"/>
      <c r="B1474" t="s">
        <v>7367</v>
      </c>
    </row>
    <row r="1475" spans="1:2" x14ac:dyDescent="0.25">
      <c r="B1475" t="s">
        <v>8188</v>
      </c>
    </row>
    <row r="1476" spans="1:2" x14ac:dyDescent="0.25">
      <c r="B1476" s="1">
        <v>39661</v>
      </c>
    </row>
    <row r="1477" spans="1:2" x14ac:dyDescent="0.25">
      <c r="B1477" t="s">
        <v>8197</v>
      </c>
    </row>
    <row r="1478" spans="1:2" x14ac:dyDescent="0.25">
      <c r="B1478" t="s">
        <v>785</v>
      </c>
    </row>
    <row r="1479" spans="1:2" x14ac:dyDescent="0.25">
      <c r="B1479" t="s">
        <v>999</v>
      </c>
    </row>
    <row r="1480" spans="1:2" x14ac:dyDescent="0.25">
      <c r="B1480" t="s">
        <v>779</v>
      </c>
    </row>
    <row r="1481" spans="1:2" x14ac:dyDescent="0.25">
      <c r="B1481" t="s">
        <v>1024</v>
      </c>
    </row>
    <row r="1482" spans="1:2" x14ac:dyDescent="0.25">
      <c r="B1482" t="s">
        <v>1016</v>
      </c>
    </row>
    <row r="1483" spans="1:2" x14ac:dyDescent="0.25">
      <c r="B1483" t="s">
        <v>8395</v>
      </c>
    </row>
    <row r="1484" spans="1:2" x14ac:dyDescent="0.25">
      <c r="B1484" t="s">
        <v>8406</v>
      </c>
    </row>
    <row r="1485" spans="1:2" x14ac:dyDescent="0.25">
      <c r="B1485" t="s">
        <v>8413</v>
      </c>
    </row>
    <row r="1486" spans="1:2" x14ac:dyDescent="0.25">
      <c r="B1486" t="s">
        <v>8425</v>
      </c>
    </row>
    <row r="1487" spans="1:2" x14ac:dyDescent="0.25">
      <c r="B1487" t="s">
        <v>8406</v>
      </c>
    </row>
    <row r="1488" spans="1:2" x14ac:dyDescent="0.25">
      <c r="B1488" t="s">
        <v>2453</v>
      </c>
    </row>
    <row r="1489" spans="2:2" x14ac:dyDescent="0.25">
      <c r="B1489" t="s">
        <v>2453</v>
      </c>
    </row>
    <row r="1490" spans="2:2" x14ac:dyDescent="0.25">
      <c r="B1490" t="s">
        <v>8441</v>
      </c>
    </row>
    <row r="1491" spans="2:2" x14ac:dyDescent="0.25">
      <c r="B1491" t="s">
        <v>8448</v>
      </c>
    </row>
    <row r="1492" spans="2:2" x14ac:dyDescent="0.25">
      <c r="B1492" t="s">
        <v>8457</v>
      </c>
    </row>
    <row r="1493" spans="2:2" x14ac:dyDescent="0.25">
      <c r="B1493" t="s">
        <v>2453</v>
      </c>
    </row>
    <row r="1494" spans="2:2" x14ac:dyDescent="0.25">
      <c r="B1494" t="s">
        <v>2203</v>
      </c>
    </row>
    <row r="1495" spans="2:2" x14ac:dyDescent="0.25">
      <c r="B1495" t="s">
        <v>992</v>
      </c>
    </row>
    <row r="1496" spans="2:2" x14ac:dyDescent="0.25">
      <c r="B1496" t="s">
        <v>8483</v>
      </c>
    </row>
    <row r="1497" spans="2:2" x14ac:dyDescent="0.25">
      <c r="B1497" t="s">
        <v>8483</v>
      </c>
    </row>
    <row r="1498" spans="2:2" x14ac:dyDescent="0.25">
      <c r="B1498" t="s">
        <v>8499</v>
      </c>
    </row>
    <row r="1499" spans="2:2" x14ac:dyDescent="0.25">
      <c r="B1499" t="s">
        <v>2453</v>
      </c>
    </row>
    <row r="1500" spans="2:2" x14ac:dyDescent="0.25">
      <c r="B1500" t="s">
        <v>2453</v>
      </c>
    </row>
    <row r="1501" spans="2:2" x14ac:dyDescent="0.25">
      <c r="B1501" t="s">
        <v>8509</v>
      </c>
    </row>
    <row r="1502" spans="2:2" x14ac:dyDescent="0.25">
      <c r="B1502" t="s">
        <v>8516</v>
      </c>
    </row>
    <row r="1503" spans="2:2" x14ac:dyDescent="0.25">
      <c r="B1503" t="s">
        <v>8527</v>
      </c>
    </row>
    <row r="1504" spans="2:2" x14ac:dyDescent="0.25">
      <c r="B1504" t="s">
        <v>8532</v>
      </c>
    </row>
    <row r="1505" spans="2:2" x14ac:dyDescent="0.25">
      <c r="B1505" t="s">
        <v>8544</v>
      </c>
    </row>
    <row r="1506" spans="2:2" x14ac:dyDescent="0.25">
      <c r="B1506" t="s">
        <v>8167</v>
      </c>
    </row>
    <row r="1507" spans="2:2" x14ac:dyDescent="0.25">
      <c r="B1507" t="s">
        <v>8173</v>
      </c>
    </row>
    <row r="1508" spans="2:2" x14ac:dyDescent="0.25">
      <c r="B1508" t="s">
        <v>8173</v>
      </c>
    </row>
    <row r="1509" spans="2:2" x14ac:dyDescent="0.25">
      <c r="B1509" t="s">
        <v>8568</v>
      </c>
    </row>
    <row r="1510" spans="2:2" x14ac:dyDescent="0.25">
      <c r="B1510" t="s">
        <v>3967</v>
      </c>
    </row>
    <row r="1511" spans="2:2" x14ac:dyDescent="0.25">
      <c r="B1511" t="s">
        <v>3344</v>
      </c>
    </row>
    <row r="1512" spans="2:2" x14ac:dyDescent="0.25">
      <c r="B1512" t="s">
        <v>8583</v>
      </c>
    </row>
    <row r="1513" spans="2:2" x14ac:dyDescent="0.25">
      <c r="B1513" t="s">
        <v>8592</v>
      </c>
    </row>
    <row r="1514" spans="2:2" x14ac:dyDescent="0.25">
      <c r="B1514" t="s">
        <v>7027</v>
      </c>
    </row>
    <row r="1515" spans="2:2" x14ac:dyDescent="0.25">
      <c r="B1515" t="s">
        <v>8603</v>
      </c>
    </row>
    <row r="1516" spans="2:2" x14ac:dyDescent="0.25">
      <c r="B1516" t="s">
        <v>3878</v>
      </c>
    </row>
    <row r="1517" spans="2:2" x14ac:dyDescent="0.25">
      <c r="B1517" t="s">
        <v>3890</v>
      </c>
    </row>
    <row r="1518" spans="2:2" x14ac:dyDescent="0.25">
      <c r="B1518" t="s">
        <v>8617</v>
      </c>
    </row>
    <row r="1519" spans="2:2" x14ac:dyDescent="0.25">
      <c r="B1519" t="s">
        <v>8621</v>
      </c>
    </row>
    <row r="1520" spans="2:2" x14ac:dyDescent="0.25">
      <c r="B1520" t="s">
        <v>8626</v>
      </c>
    </row>
    <row r="1521" spans="2:2" x14ac:dyDescent="0.25">
      <c r="B1521" t="s">
        <v>8626</v>
      </c>
    </row>
    <row r="1522" spans="2:2" x14ac:dyDescent="0.25">
      <c r="B1522" t="s">
        <v>8632</v>
      </c>
    </row>
    <row r="1523" spans="2:2" x14ac:dyDescent="0.25">
      <c r="B1523" t="s">
        <v>8568</v>
      </c>
    </row>
    <row r="1524" spans="2:2" x14ac:dyDescent="0.25">
      <c r="B1524" t="s">
        <v>8639</v>
      </c>
    </row>
    <row r="1525" spans="2:2" x14ac:dyDescent="0.25">
      <c r="B1525" t="s">
        <v>8642</v>
      </c>
    </row>
    <row r="1526" spans="2:2" x14ac:dyDescent="0.25">
      <c r="B1526" t="s">
        <v>8646</v>
      </c>
    </row>
    <row r="1527" spans="2:2" x14ac:dyDescent="0.25">
      <c r="B1527" t="s">
        <v>8650</v>
      </c>
    </row>
    <row r="1528" spans="2:2" x14ac:dyDescent="0.25">
      <c r="B1528" t="s">
        <v>8650</v>
      </c>
    </row>
    <row r="1529" spans="2:2" x14ac:dyDescent="0.25">
      <c r="B1529" t="s">
        <v>3233</v>
      </c>
    </row>
    <row r="1530" spans="2:2" x14ac:dyDescent="0.25">
      <c r="B1530" t="s">
        <v>8656</v>
      </c>
    </row>
    <row r="1531" spans="2:2" x14ac:dyDescent="0.25">
      <c r="B1531" t="s">
        <v>8592</v>
      </c>
    </row>
    <row r="1532" spans="2:2" x14ac:dyDescent="0.25">
      <c r="B1532" t="s">
        <v>8617</v>
      </c>
    </row>
    <row r="1533" spans="2:2" x14ac:dyDescent="0.25">
      <c r="B1533" t="s">
        <v>8671</v>
      </c>
    </row>
    <row r="1534" spans="2:2" x14ac:dyDescent="0.25">
      <c r="B1534" t="s">
        <v>8621</v>
      </c>
    </row>
    <row r="1535" spans="2:2" x14ac:dyDescent="0.25">
      <c r="B1535" t="s">
        <v>8603</v>
      </c>
    </row>
    <row r="1536" spans="2:2" x14ac:dyDescent="0.25">
      <c r="B1536" t="s">
        <v>8603</v>
      </c>
    </row>
    <row r="1537" spans="2:2" x14ac:dyDescent="0.25">
      <c r="B1537" t="s">
        <v>8617</v>
      </c>
    </row>
    <row r="1538" spans="2:2" x14ac:dyDescent="0.25">
      <c r="B1538" t="s">
        <v>4149</v>
      </c>
    </row>
    <row r="1539" spans="2:2" x14ac:dyDescent="0.25">
      <c r="B1539" t="s">
        <v>8170</v>
      </c>
    </row>
    <row r="1540" spans="2:2" x14ac:dyDescent="0.25">
      <c r="B1540" t="s">
        <v>8167</v>
      </c>
    </row>
    <row r="1541" spans="2:2" x14ac:dyDescent="0.25">
      <c r="B1541" t="s">
        <v>8632</v>
      </c>
    </row>
    <row r="1542" spans="2:2" x14ac:dyDescent="0.25">
      <c r="B1542" t="s">
        <v>8632</v>
      </c>
    </row>
    <row r="1543" spans="2:2" x14ac:dyDescent="0.25">
      <c r="B1543" t="s">
        <v>8702</v>
      </c>
    </row>
    <row r="1544" spans="2:2" x14ac:dyDescent="0.25">
      <c r="B1544" t="s">
        <v>8706</v>
      </c>
    </row>
    <row r="1545" spans="2:2" x14ac:dyDescent="0.25">
      <c r="B1545" t="s">
        <v>8632</v>
      </c>
    </row>
    <row r="1546" spans="2:2" x14ac:dyDescent="0.25">
      <c r="B1546" t="s">
        <v>8718</v>
      </c>
    </row>
    <row r="1547" spans="2:2" x14ac:dyDescent="0.25">
      <c r="B1547" t="s">
        <v>8718</v>
      </c>
    </row>
    <row r="1548" spans="2:2" x14ac:dyDescent="0.25">
      <c r="B1548" t="s">
        <v>8592</v>
      </c>
    </row>
    <row r="1549" spans="2:2" x14ac:dyDescent="0.25">
      <c r="B1549" t="s">
        <v>8727</v>
      </c>
    </row>
    <row r="1550" spans="2:2" x14ac:dyDescent="0.25">
      <c r="B1550" t="s">
        <v>8544</v>
      </c>
    </row>
    <row r="1551" spans="2:2" x14ac:dyDescent="0.25">
      <c r="B1551" t="s">
        <v>8544</v>
      </c>
    </row>
    <row r="1552" spans="2:2" x14ac:dyDescent="0.25">
      <c r="B1552" t="s">
        <v>8173</v>
      </c>
    </row>
    <row r="1553" spans="2:2" x14ac:dyDescent="0.25">
      <c r="B1553" t="s">
        <v>8568</v>
      </c>
    </row>
    <row r="1554" spans="2:2" x14ac:dyDescent="0.25">
      <c r="B1554" t="s">
        <v>8568</v>
      </c>
    </row>
    <row r="1555" spans="2:2" x14ac:dyDescent="0.25">
      <c r="B1555" t="s">
        <v>8568</v>
      </c>
    </row>
    <row r="1556" spans="2:2" x14ac:dyDescent="0.25">
      <c r="B1556" t="s">
        <v>8646</v>
      </c>
    </row>
    <row r="1557" spans="2:2" x14ac:dyDescent="0.25">
      <c r="B1557" t="s">
        <v>8568</v>
      </c>
    </row>
    <row r="1558" spans="2:2" x14ac:dyDescent="0.25">
      <c r="B1558" t="s">
        <v>8718</v>
      </c>
    </row>
    <row r="1559" spans="2:2" x14ac:dyDescent="0.25">
      <c r="B1559" t="s">
        <v>8718</v>
      </c>
    </row>
    <row r="1560" spans="2:2" x14ac:dyDescent="0.25">
      <c r="B1560" t="s">
        <v>8592</v>
      </c>
    </row>
    <row r="1561" spans="2:2" x14ac:dyDescent="0.25">
      <c r="B1561" t="s">
        <v>3344</v>
      </c>
    </row>
    <row r="1562" spans="2:2" x14ac:dyDescent="0.25">
      <c r="B1562" t="s">
        <v>8766</v>
      </c>
    </row>
    <row r="1563" spans="2:2" x14ac:dyDescent="0.25">
      <c r="B1563" t="s">
        <v>8544</v>
      </c>
    </row>
    <row r="1564" spans="2:2" x14ac:dyDescent="0.25">
      <c r="B1564" t="s">
        <v>3801</v>
      </c>
    </row>
    <row r="1565" spans="2:2" x14ac:dyDescent="0.25">
      <c r="B1565" t="s">
        <v>3801</v>
      </c>
    </row>
    <row r="1566" spans="2:2" x14ac:dyDescent="0.25">
      <c r="B1566" t="s">
        <v>8617</v>
      </c>
    </row>
    <row r="1567" spans="2:2" x14ac:dyDescent="0.25">
      <c r="B1567" t="s">
        <v>4149</v>
      </c>
    </row>
    <row r="1568" spans="2:2" x14ac:dyDescent="0.25">
      <c r="B1568" t="s">
        <v>8156</v>
      </c>
    </row>
    <row r="1569" spans="2:2" x14ac:dyDescent="0.25">
      <c r="B1569" t="s">
        <v>8799</v>
      </c>
    </row>
    <row r="1570" spans="2:2" x14ac:dyDescent="0.25">
      <c r="B1570" t="s">
        <v>8173</v>
      </c>
    </row>
    <row r="1571" spans="2:2" x14ac:dyDescent="0.25">
      <c r="B1571" t="s">
        <v>8809</v>
      </c>
    </row>
    <row r="1572" spans="2:2" x14ac:dyDescent="0.25">
      <c r="B1572" t="s">
        <v>8824</v>
      </c>
    </row>
    <row r="1573" spans="2:2" x14ac:dyDescent="0.25">
      <c r="B1573" t="s">
        <v>8259</v>
      </c>
    </row>
    <row r="1574" spans="2:2" x14ac:dyDescent="0.25">
      <c r="B1574" t="s">
        <v>8843</v>
      </c>
    </row>
    <row r="1575" spans="2:2" x14ac:dyDescent="0.25">
      <c r="B1575" t="s">
        <v>7146</v>
      </c>
    </row>
    <row r="1576" spans="2:2" x14ac:dyDescent="0.25">
      <c r="B1576" t="s">
        <v>8858</v>
      </c>
    </row>
    <row r="1577" spans="2:2" x14ac:dyDescent="0.25">
      <c r="B1577" t="s">
        <v>8865</v>
      </c>
    </row>
    <row r="1578" spans="2:2" x14ac:dyDescent="0.25">
      <c r="B1578" t="s">
        <v>8865</v>
      </c>
    </row>
    <row r="1579" spans="2:2" x14ac:dyDescent="0.25">
      <c r="B1579" t="s">
        <v>2681</v>
      </c>
    </row>
    <row r="1580" spans="2:2" x14ac:dyDescent="0.25">
      <c r="B1580" t="s">
        <v>8259</v>
      </c>
    </row>
    <row r="1581" spans="2:2" x14ac:dyDescent="0.25">
      <c r="B1581" t="s">
        <v>8843</v>
      </c>
    </row>
    <row r="1582" spans="2:2" x14ac:dyDescent="0.25">
      <c r="B1582" t="s">
        <v>7146</v>
      </c>
    </row>
    <row r="1583" spans="2:2" x14ac:dyDescent="0.25">
      <c r="B1583" t="s">
        <v>3100</v>
      </c>
    </row>
    <row r="1584" spans="2:2" x14ac:dyDescent="0.25">
      <c r="B1584" t="s">
        <v>8894</v>
      </c>
    </row>
    <row r="1585" spans="2:2" x14ac:dyDescent="0.25">
      <c r="B1585" t="s">
        <v>8259</v>
      </c>
    </row>
    <row r="1586" spans="2:2" x14ac:dyDescent="0.25">
      <c r="B1586" t="s">
        <v>7146</v>
      </c>
    </row>
    <row r="1587" spans="2:2" x14ac:dyDescent="0.25">
      <c r="B1587" t="s">
        <v>8865</v>
      </c>
    </row>
    <row r="1588" spans="2:2" x14ac:dyDescent="0.25">
      <c r="B1588" t="s">
        <v>8259</v>
      </c>
    </row>
    <row r="1589" spans="2:2" x14ac:dyDescent="0.25">
      <c r="B1589" t="s">
        <v>7146</v>
      </c>
    </row>
    <row r="1590" spans="2:2" x14ac:dyDescent="0.25">
      <c r="B1590" t="s">
        <v>3100</v>
      </c>
    </row>
    <row r="1591" spans="2:2" x14ac:dyDescent="0.25">
      <c r="B1591" t="s">
        <v>3100</v>
      </c>
    </row>
    <row r="1592" spans="2:2" x14ac:dyDescent="0.25">
      <c r="B1592" t="s">
        <v>2203</v>
      </c>
    </row>
    <row r="1593" spans="2:2" x14ac:dyDescent="0.25">
      <c r="B1593" t="s">
        <v>8955</v>
      </c>
    </row>
    <row r="1594" spans="2:2" x14ac:dyDescent="0.25">
      <c r="B1594" t="s">
        <v>8958</v>
      </c>
    </row>
    <row r="1595" spans="2:2" x14ac:dyDescent="0.25">
      <c r="B1595" t="s">
        <v>2203</v>
      </c>
    </row>
    <row r="1596" spans="2:2" x14ac:dyDescent="0.25">
      <c r="B1596" t="s">
        <v>8259</v>
      </c>
    </row>
    <row r="1597" spans="2:2" x14ac:dyDescent="0.25">
      <c r="B1597" t="s">
        <v>7146</v>
      </c>
    </row>
    <row r="1598" spans="2:2" x14ac:dyDescent="0.25">
      <c r="B1598" t="s">
        <v>7146</v>
      </c>
    </row>
    <row r="1599" spans="2:2" x14ac:dyDescent="0.25">
      <c r="B1599" t="s">
        <v>3100</v>
      </c>
    </row>
    <row r="1600" spans="2:2" x14ac:dyDescent="0.25">
      <c r="B1600" t="s">
        <v>8865</v>
      </c>
    </row>
    <row r="1601" spans="2:2" x14ac:dyDescent="0.25">
      <c r="B1601" t="s">
        <v>7146</v>
      </c>
    </row>
    <row r="1602" spans="2:2" x14ac:dyDescent="0.25">
      <c r="B1602" t="s">
        <v>7146</v>
      </c>
    </row>
    <row r="1603" spans="2:2" x14ac:dyDescent="0.25">
      <c r="B1603" t="s">
        <v>7146</v>
      </c>
    </row>
    <row r="1604" spans="2:2" x14ac:dyDescent="0.25">
      <c r="B1604" t="s">
        <v>3100</v>
      </c>
    </row>
    <row r="1605" spans="2:2" x14ac:dyDescent="0.25">
      <c r="B1605" t="s">
        <v>9013</v>
      </c>
    </row>
    <row r="1606" spans="2:2" x14ac:dyDescent="0.25">
      <c r="B1606" t="s">
        <v>9016</v>
      </c>
    </row>
    <row r="1607" spans="2:2" x14ac:dyDescent="0.25">
      <c r="B1607" t="s">
        <v>9025</v>
      </c>
    </row>
    <row r="1608" spans="2:2" x14ac:dyDescent="0.25">
      <c r="B1608" t="s">
        <v>3620</v>
      </c>
    </row>
    <row r="1609" spans="2:2" x14ac:dyDescent="0.25">
      <c r="B1609" t="s">
        <v>9046</v>
      </c>
    </row>
    <row r="1610" spans="2:2" x14ac:dyDescent="0.25">
      <c r="B1610" t="s">
        <v>9025</v>
      </c>
    </row>
    <row r="1611" spans="2:2" x14ac:dyDescent="0.25">
      <c r="B1611" t="s">
        <v>9064</v>
      </c>
    </row>
    <row r="1612" spans="2:2" x14ac:dyDescent="0.25">
      <c r="B1612" t="s">
        <v>9016</v>
      </c>
    </row>
    <row r="1613" spans="2:2" x14ac:dyDescent="0.25">
      <c r="B1613" t="s">
        <v>9074</v>
      </c>
    </row>
    <row r="1614" spans="2:2" x14ac:dyDescent="0.25">
      <c r="B1614" t="s">
        <v>9016</v>
      </c>
    </row>
    <row r="1615" spans="2:2" x14ac:dyDescent="0.25">
      <c r="B1615" t="s">
        <v>9074</v>
      </c>
    </row>
    <row r="1616" spans="2:2" x14ac:dyDescent="0.25">
      <c r="B1616" t="s">
        <v>9016</v>
      </c>
    </row>
    <row r="1617" spans="2:2" x14ac:dyDescent="0.25">
      <c r="B1617" t="s">
        <v>9108</v>
      </c>
    </row>
    <row r="1618" spans="2:2" x14ac:dyDescent="0.25">
      <c r="B1618" t="s">
        <v>9025</v>
      </c>
    </row>
    <row r="1619" spans="2:2" x14ac:dyDescent="0.25">
      <c r="B1619" t="s">
        <v>3620</v>
      </c>
    </row>
    <row r="1620" spans="2:2" x14ac:dyDescent="0.25">
      <c r="B1620" t="s">
        <v>9118</v>
      </c>
    </row>
    <row r="1621" spans="2:2" x14ac:dyDescent="0.25">
      <c r="B1621" t="s">
        <v>3125</v>
      </c>
    </row>
    <row r="1622" spans="2:2" x14ac:dyDescent="0.25">
      <c r="B1622" t="s">
        <v>9016</v>
      </c>
    </row>
    <row r="1623" spans="2:2" x14ac:dyDescent="0.25">
      <c r="B1623" t="s">
        <v>9025</v>
      </c>
    </row>
    <row r="1624" spans="2:2" x14ac:dyDescent="0.25">
      <c r="B1624" t="s">
        <v>6997</v>
      </c>
    </row>
    <row r="1625" spans="2:2" x14ac:dyDescent="0.25">
      <c r="B1625" t="s">
        <v>6997</v>
      </c>
    </row>
    <row r="1626" spans="2:2" x14ac:dyDescent="0.25">
      <c r="B1626" t="s">
        <v>3233</v>
      </c>
    </row>
    <row r="1627" spans="2:2" x14ac:dyDescent="0.25">
      <c r="B1627" t="s">
        <v>3233</v>
      </c>
    </row>
    <row r="1628" spans="2:2" x14ac:dyDescent="0.25">
      <c r="B1628" t="s">
        <v>3233</v>
      </c>
    </row>
    <row r="1629" spans="2:2" x14ac:dyDescent="0.25">
      <c r="B1629" t="s">
        <v>8671</v>
      </c>
    </row>
    <row r="1630" spans="2:2" x14ac:dyDescent="0.25">
      <c r="B1630" t="s">
        <v>8671</v>
      </c>
    </row>
    <row r="1631" spans="2:2" x14ac:dyDescent="0.25">
      <c r="B1631" t="s">
        <v>9159</v>
      </c>
    </row>
    <row r="1632" spans="2:2" x14ac:dyDescent="0.25">
      <c r="B1632" t="s">
        <v>9159</v>
      </c>
    </row>
    <row r="1633" spans="2:2" x14ac:dyDescent="0.25">
      <c r="B1633" t="s">
        <v>9165</v>
      </c>
    </row>
    <row r="1634" spans="2:2" x14ac:dyDescent="0.25">
      <c r="B1634" t="s">
        <v>9168</v>
      </c>
    </row>
    <row r="1635" spans="2:2" x14ac:dyDescent="0.25">
      <c r="B1635" t="s">
        <v>2842</v>
      </c>
    </row>
    <row r="1636" spans="2:2" x14ac:dyDescent="0.25">
      <c r="B1636" t="s">
        <v>9175</v>
      </c>
    </row>
    <row r="1637" spans="2:2" x14ac:dyDescent="0.25">
      <c r="B1637" t="s">
        <v>9181</v>
      </c>
    </row>
    <row r="1638" spans="2:2" x14ac:dyDescent="0.25">
      <c r="B1638" t="s">
        <v>9183</v>
      </c>
    </row>
    <row r="1639" spans="2:2" x14ac:dyDescent="0.25">
      <c r="B1639" t="s">
        <v>4044</v>
      </c>
    </row>
    <row r="1640" spans="2:2" x14ac:dyDescent="0.25">
      <c r="B1640" t="s">
        <v>9190</v>
      </c>
    </row>
    <row r="1641" spans="2:2" x14ac:dyDescent="0.25">
      <c r="B1641" t="s">
        <v>9190</v>
      </c>
    </row>
    <row r="1642" spans="2:2" x14ac:dyDescent="0.25">
      <c r="B1642" t="s">
        <v>8544</v>
      </c>
    </row>
    <row r="1643" spans="2:2" x14ac:dyDescent="0.25">
      <c r="B1643" t="s">
        <v>9165</v>
      </c>
    </row>
    <row r="1644" spans="2:2" x14ac:dyDescent="0.25">
      <c r="B1644" t="s">
        <v>9205</v>
      </c>
    </row>
    <row r="1645" spans="2:2" x14ac:dyDescent="0.25">
      <c r="B1645" t="s">
        <v>9165</v>
      </c>
    </row>
    <row r="1646" spans="2:2" x14ac:dyDescent="0.25">
      <c r="B1646" t="s">
        <v>9209</v>
      </c>
    </row>
    <row r="1647" spans="2:2" x14ac:dyDescent="0.25">
      <c r="B1647" t="s">
        <v>9209</v>
      </c>
    </row>
    <row r="1648" spans="2:2" x14ac:dyDescent="0.25">
      <c r="B1648" t="s">
        <v>9209</v>
      </c>
    </row>
    <row r="1649" spans="2:2" x14ac:dyDescent="0.25">
      <c r="B1649" t="s">
        <v>9232</v>
      </c>
    </row>
    <row r="1650" spans="2:2" x14ac:dyDescent="0.25">
      <c r="B1650" t="s">
        <v>9239</v>
      </c>
    </row>
    <row r="1651" spans="2:2" x14ac:dyDescent="0.25">
      <c r="B1651" t="s">
        <v>9232</v>
      </c>
    </row>
    <row r="1652" spans="2:2" x14ac:dyDescent="0.25">
      <c r="B1652" t="s">
        <v>9251</v>
      </c>
    </row>
    <row r="1653" spans="2:2" x14ac:dyDescent="0.25">
      <c r="B1653" t="s">
        <v>9025</v>
      </c>
    </row>
    <row r="1654" spans="2:2" x14ac:dyDescent="0.25">
      <c r="B1654" t="s">
        <v>9270</v>
      </c>
    </row>
    <row r="1655" spans="2:2" x14ac:dyDescent="0.25">
      <c r="B1655" t="s">
        <v>9270</v>
      </c>
    </row>
    <row r="1656" spans="2:2" x14ac:dyDescent="0.25">
      <c r="B1656" t="s">
        <v>9209</v>
      </c>
    </row>
    <row r="1657" spans="2:2" x14ac:dyDescent="0.25">
      <c r="B1657" t="s">
        <v>9025</v>
      </c>
    </row>
    <row r="1658" spans="2:2" x14ac:dyDescent="0.25">
      <c r="B1658" t="s">
        <v>9025</v>
      </c>
    </row>
    <row r="1659" spans="2:2" x14ac:dyDescent="0.25">
      <c r="B1659" t="s">
        <v>9232</v>
      </c>
    </row>
    <row r="1660" spans="2:2" x14ac:dyDescent="0.25">
      <c r="B1660" t="s">
        <v>9270</v>
      </c>
    </row>
    <row r="1661" spans="2:2" x14ac:dyDescent="0.25">
      <c r="B1661" t="s">
        <v>9270</v>
      </c>
    </row>
    <row r="1662" spans="2:2" x14ac:dyDescent="0.25">
      <c r="B1662" t="s">
        <v>4857</v>
      </c>
    </row>
    <row r="1663" spans="2:2" x14ac:dyDescent="0.25">
      <c r="B1663" t="s">
        <v>9025</v>
      </c>
    </row>
    <row r="1664" spans="2:2" x14ac:dyDescent="0.25">
      <c r="B1664" t="s">
        <v>9025</v>
      </c>
    </row>
    <row r="1665" spans="2:2" x14ac:dyDescent="0.25">
      <c r="B1665" t="s">
        <v>8809</v>
      </c>
    </row>
    <row r="1666" spans="2:2" x14ac:dyDescent="0.25">
      <c r="B1666" t="s">
        <v>9349</v>
      </c>
    </row>
    <row r="1667" spans="2:2" x14ac:dyDescent="0.25">
      <c r="B1667" t="s">
        <v>9349</v>
      </c>
    </row>
    <row r="1668" spans="2:2" x14ac:dyDescent="0.25">
      <c r="B1668" t="s">
        <v>9270</v>
      </c>
    </row>
    <row r="1669" spans="2:2" x14ac:dyDescent="0.25">
      <c r="B1669" t="s">
        <v>9270</v>
      </c>
    </row>
    <row r="1670" spans="2:2" x14ac:dyDescent="0.25">
      <c r="B1670" t="s">
        <v>9209</v>
      </c>
    </row>
    <row r="1671" spans="2:2" x14ac:dyDescent="0.25">
      <c r="B1671" t="s">
        <v>9209</v>
      </c>
    </row>
    <row r="1672" spans="2:2" x14ac:dyDescent="0.25">
      <c r="B1672" t="s">
        <v>8809</v>
      </c>
    </row>
    <row r="1673" spans="2:2" x14ac:dyDescent="0.25">
      <c r="B1673" t="s">
        <v>1087</v>
      </c>
    </row>
    <row r="1674" spans="2:2" x14ac:dyDescent="0.25">
      <c r="B1674" t="s">
        <v>1087</v>
      </c>
    </row>
    <row r="1675" spans="2:2" x14ac:dyDescent="0.25">
      <c r="B1675" t="s">
        <v>9411</v>
      </c>
    </row>
    <row r="1676" spans="2:2" x14ac:dyDescent="0.25">
      <c r="B1676" t="s">
        <v>9411</v>
      </c>
    </row>
    <row r="1677" spans="2:2" x14ac:dyDescent="0.25">
      <c r="B1677" t="s">
        <v>9411</v>
      </c>
    </row>
    <row r="1678" spans="2:2" x14ac:dyDescent="0.25">
      <c r="B1678" t="s">
        <v>9411</v>
      </c>
    </row>
    <row r="1679" spans="2:2" x14ac:dyDescent="0.25">
      <c r="B1679" t="s">
        <v>9411</v>
      </c>
    </row>
    <row r="1680" spans="2:2" x14ac:dyDescent="0.25">
      <c r="B1680" t="s">
        <v>9411</v>
      </c>
    </row>
    <row r="1681" spans="2:2" x14ac:dyDescent="0.25">
      <c r="B1681" t="s">
        <v>8516</v>
      </c>
    </row>
    <row r="1682" spans="2:2" x14ac:dyDescent="0.25">
      <c r="B1682" t="s">
        <v>9430</v>
      </c>
    </row>
    <row r="1683" spans="2:2" x14ac:dyDescent="0.25">
      <c r="B1683" t="s">
        <v>9430</v>
      </c>
    </row>
    <row r="1684" spans="2:2" x14ac:dyDescent="0.25">
      <c r="B1684" t="s">
        <v>9430</v>
      </c>
    </row>
    <row r="1685" spans="2:2" x14ac:dyDescent="0.25">
      <c r="B1685" t="s">
        <v>9430</v>
      </c>
    </row>
    <row r="1686" spans="2:2" x14ac:dyDescent="0.25">
      <c r="B1686" t="s">
        <v>9430</v>
      </c>
    </row>
    <row r="1687" spans="2:2" x14ac:dyDescent="0.25">
      <c r="B1687" t="s">
        <v>9430</v>
      </c>
    </row>
    <row r="1688" spans="2:2" x14ac:dyDescent="0.25">
      <c r="B1688" t="s">
        <v>9454</v>
      </c>
    </row>
    <row r="1689" spans="2:2" x14ac:dyDescent="0.25">
      <c r="B1689" t="s">
        <v>9430</v>
      </c>
    </row>
    <row r="1690" spans="2:2" x14ac:dyDescent="0.25">
      <c r="B1690" t="s">
        <v>8212</v>
      </c>
    </row>
    <row r="1691" spans="2:2" x14ac:dyDescent="0.25">
      <c r="B1691" t="s">
        <v>9430</v>
      </c>
    </row>
    <row r="1692" spans="2:2" x14ac:dyDescent="0.25">
      <c r="B1692" t="s">
        <v>8212</v>
      </c>
    </row>
    <row r="1693" spans="2:2" x14ac:dyDescent="0.25">
      <c r="B1693" t="s">
        <v>8202</v>
      </c>
    </row>
    <row r="1694" spans="2:2" x14ac:dyDescent="0.25">
      <c r="B1694" t="s">
        <v>9485</v>
      </c>
    </row>
    <row r="1695" spans="2:2" x14ac:dyDescent="0.25">
      <c r="B1695" t="s">
        <v>8202</v>
      </c>
    </row>
    <row r="1696" spans="2:2" x14ac:dyDescent="0.25">
      <c r="B1696" t="s">
        <v>8202</v>
      </c>
    </row>
    <row r="1697" spans="2:2" x14ac:dyDescent="0.25">
      <c r="B1697" t="s">
        <v>8202</v>
      </c>
    </row>
    <row r="1698" spans="2:2" x14ac:dyDescent="0.25">
      <c r="B1698" t="s">
        <v>8202</v>
      </c>
    </row>
    <row r="1699" spans="2:2" x14ac:dyDescent="0.25">
      <c r="B1699" t="s">
        <v>9430</v>
      </c>
    </row>
    <row r="1700" spans="2:2" x14ac:dyDescent="0.25">
      <c r="B1700" t="s">
        <v>8212</v>
      </c>
    </row>
    <row r="1701" spans="2:2" x14ac:dyDescent="0.25">
      <c r="B1701" t="s">
        <v>9430</v>
      </c>
    </row>
    <row r="1702" spans="2:2" x14ac:dyDescent="0.25">
      <c r="B1702" t="s">
        <v>163</v>
      </c>
    </row>
    <row r="1703" spans="2:2" x14ac:dyDescent="0.25">
      <c r="B1703" t="s">
        <v>163</v>
      </c>
    </row>
    <row r="1704" spans="2:2" x14ac:dyDescent="0.25">
      <c r="B1704" t="s">
        <v>9430</v>
      </c>
    </row>
    <row r="1705" spans="2:2" x14ac:dyDescent="0.25">
      <c r="B1705" t="s">
        <v>9430</v>
      </c>
    </row>
    <row r="1706" spans="2:2" x14ac:dyDescent="0.25">
      <c r="B1706" t="s">
        <v>9553</v>
      </c>
    </row>
    <row r="1707" spans="2:2" x14ac:dyDescent="0.25">
      <c r="B1707" t="s">
        <v>1079</v>
      </c>
    </row>
    <row r="1708" spans="2:2" x14ac:dyDescent="0.25">
      <c r="B1708" t="s">
        <v>1079</v>
      </c>
    </row>
    <row r="1709" spans="2:2" x14ac:dyDescent="0.25">
      <c r="B1709" t="s">
        <v>1079</v>
      </c>
    </row>
    <row r="1710" spans="2:2" x14ac:dyDescent="0.25">
      <c r="B1710" t="s">
        <v>1079</v>
      </c>
    </row>
    <row r="1711" spans="2:2" x14ac:dyDescent="0.25">
      <c r="B1711" t="s">
        <v>1079</v>
      </c>
    </row>
    <row r="1712" spans="2:2" x14ac:dyDescent="0.25">
      <c r="B1712" t="s">
        <v>1079</v>
      </c>
    </row>
    <row r="1713" spans="2:2" x14ac:dyDescent="0.25">
      <c r="B1713" t="s">
        <v>1079</v>
      </c>
    </row>
    <row r="1714" spans="2:2" x14ac:dyDescent="0.25">
      <c r="B1714" t="s">
        <v>9606</v>
      </c>
    </row>
    <row r="1715" spans="2:2" x14ac:dyDescent="0.25">
      <c r="B1715" t="s">
        <v>761</v>
      </c>
    </row>
    <row r="1716" spans="2:2" x14ac:dyDescent="0.25">
      <c r="B1716" t="s">
        <v>9622</v>
      </c>
    </row>
    <row r="1717" spans="2:2" x14ac:dyDescent="0.25">
      <c r="B1717" t="s">
        <v>9629</v>
      </c>
    </row>
    <row r="1718" spans="2:2" x14ac:dyDescent="0.25">
      <c r="B1718" t="s">
        <v>761</v>
      </c>
    </row>
    <row r="1719" spans="2:2" x14ac:dyDescent="0.25">
      <c r="B1719" t="s">
        <v>1091</v>
      </c>
    </row>
    <row r="1720" spans="2:2" x14ac:dyDescent="0.25">
      <c r="B1720" t="s">
        <v>1091</v>
      </c>
    </row>
    <row r="1721" spans="2:2" x14ac:dyDescent="0.25">
      <c r="B1721" t="s">
        <v>9653</v>
      </c>
    </row>
    <row r="1722" spans="2:2" x14ac:dyDescent="0.25">
      <c r="B1722" t="s">
        <v>9349</v>
      </c>
    </row>
    <row r="1723" spans="2:2" x14ac:dyDescent="0.25">
      <c r="B1723" t="s">
        <v>828</v>
      </c>
    </row>
    <row r="1724" spans="2:2" x14ac:dyDescent="0.25">
      <c r="B1724" t="s">
        <v>670</v>
      </c>
    </row>
    <row r="1725" spans="2:2" x14ac:dyDescent="0.25">
      <c r="B1725" t="s">
        <v>9676</v>
      </c>
    </row>
    <row r="1726" spans="2:2" x14ac:dyDescent="0.25">
      <c r="B1726" t="s">
        <v>9676</v>
      </c>
    </row>
    <row r="1727" spans="2:2" x14ac:dyDescent="0.25">
      <c r="B1727" t="s">
        <v>9676</v>
      </c>
    </row>
    <row r="1728" spans="2:2" x14ac:dyDescent="0.25">
      <c r="B1728" t="s">
        <v>9676</v>
      </c>
    </row>
    <row r="1729" spans="1:2" x14ac:dyDescent="0.25">
      <c r="B1729" t="s">
        <v>929</v>
      </c>
    </row>
    <row r="1730" spans="1:2" x14ac:dyDescent="0.25">
      <c r="B1730" t="s">
        <v>670</v>
      </c>
    </row>
    <row r="1731" spans="1:2" x14ac:dyDescent="0.25">
      <c r="B1731" t="s">
        <v>929</v>
      </c>
    </row>
    <row r="1732" spans="1:2" x14ac:dyDescent="0.25">
      <c r="B1732" t="s">
        <v>670</v>
      </c>
    </row>
    <row r="1733" spans="1:2" x14ac:dyDescent="0.25">
      <c r="B1733" t="s">
        <v>440</v>
      </c>
    </row>
    <row r="1734" spans="1:2" x14ac:dyDescent="0.25">
      <c r="B1734" t="s">
        <v>440</v>
      </c>
    </row>
    <row r="1735" spans="1:2" x14ac:dyDescent="0.25">
      <c r="B1735" t="s">
        <v>9713</v>
      </c>
    </row>
    <row r="1736" spans="1:2" x14ac:dyDescent="0.25">
      <c r="A1736" s="1"/>
      <c r="B1736" t="s">
        <v>440</v>
      </c>
    </row>
    <row r="1737" spans="1:2" x14ac:dyDescent="0.25">
      <c r="A1737" s="1"/>
      <c r="B1737" t="s">
        <v>9713</v>
      </c>
    </row>
    <row r="1738" spans="1:2" x14ac:dyDescent="0.25">
      <c r="B1738" s="1">
        <v>45474</v>
      </c>
    </row>
    <row r="1739" spans="1:2" x14ac:dyDescent="0.25">
      <c r="B1739" s="1">
        <v>45474</v>
      </c>
    </row>
    <row r="1740" spans="1:2" x14ac:dyDescent="0.25">
      <c r="B1740" t="s">
        <v>9730</v>
      </c>
    </row>
    <row r="1741" spans="1:2" x14ac:dyDescent="0.25">
      <c r="B1741" t="s">
        <v>9733</v>
      </c>
    </row>
    <row r="1742" spans="1:2" x14ac:dyDescent="0.25">
      <c r="B1742" t="s">
        <v>9737</v>
      </c>
    </row>
    <row r="1743" spans="1:2" x14ac:dyDescent="0.25">
      <c r="B1743" t="s">
        <v>9737</v>
      </c>
    </row>
    <row r="1744" spans="1:2" x14ac:dyDescent="0.25">
      <c r="B1744" t="s">
        <v>9743</v>
      </c>
    </row>
    <row r="1745" spans="2:2" x14ac:dyDescent="0.25">
      <c r="B1745" t="s">
        <v>9733</v>
      </c>
    </row>
    <row r="1746" spans="2:2" x14ac:dyDescent="0.25">
      <c r="B1746" t="s">
        <v>9733</v>
      </c>
    </row>
    <row r="1747" spans="2:2" x14ac:dyDescent="0.25">
      <c r="B1747" t="s">
        <v>9733</v>
      </c>
    </row>
    <row r="1748" spans="2:2" x14ac:dyDescent="0.25">
      <c r="B1748" t="s">
        <v>9764</v>
      </c>
    </row>
    <row r="1749" spans="2:2" x14ac:dyDescent="0.25">
      <c r="B1749" t="s">
        <v>9764</v>
      </c>
    </row>
    <row r="1750" spans="2:2" x14ac:dyDescent="0.25">
      <c r="B1750" t="s">
        <v>9764</v>
      </c>
    </row>
    <row r="1751" spans="2:2" x14ac:dyDescent="0.25">
      <c r="B1751" t="s">
        <v>9764</v>
      </c>
    </row>
    <row r="1752" spans="2:2" x14ac:dyDescent="0.25">
      <c r="B1752" t="s">
        <v>9764</v>
      </c>
    </row>
    <row r="1753" spans="2:2" x14ac:dyDescent="0.25">
      <c r="B1753" t="s">
        <v>9783</v>
      </c>
    </row>
    <row r="1754" spans="2:2" x14ac:dyDescent="0.25">
      <c r="B1754" t="s">
        <v>9783</v>
      </c>
    </row>
    <row r="1755" spans="2:2" x14ac:dyDescent="0.25">
      <c r="B1755" t="s">
        <v>9795</v>
      </c>
    </row>
    <row r="1756" spans="2:2" x14ac:dyDescent="0.25">
      <c r="B1756" t="s">
        <v>9783</v>
      </c>
    </row>
    <row r="1757" spans="2:2" x14ac:dyDescent="0.25">
      <c r="B1757" t="s">
        <v>9795</v>
      </c>
    </row>
    <row r="1758" spans="2:2" x14ac:dyDescent="0.25">
      <c r="B1758" t="s">
        <v>1117</v>
      </c>
    </row>
    <row r="1759" spans="2:2" x14ac:dyDescent="0.25">
      <c r="B1759" t="s">
        <v>1144</v>
      </c>
    </row>
    <row r="1760" spans="2:2" x14ac:dyDescent="0.25">
      <c r="B1760" t="s">
        <v>1144</v>
      </c>
    </row>
    <row r="1761" spans="2:2" x14ac:dyDescent="0.25">
      <c r="B1761" t="s">
        <v>9831</v>
      </c>
    </row>
    <row r="1762" spans="2:2" x14ac:dyDescent="0.25">
      <c r="B1762" t="s">
        <v>9831</v>
      </c>
    </row>
    <row r="1763" spans="2:2" x14ac:dyDescent="0.25">
      <c r="B1763" t="s">
        <v>1144</v>
      </c>
    </row>
    <row r="1764" spans="2:2" x14ac:dyDescent="0.25">
      <c r="B1764" t="s">
        <v>623</v>
      </c>
    </row>
    <row r="1765" spans="2:2" x14ac:dyDescent="0.25">
      <c r="B1765" t="s">
        <v>9831</v>
      </c>
    </row>
    <row r="1766" spans="2:2" x14ac:dyDescent="0.25">
      <c r="B1766" t="s">
        <v>519</v>
      </c>
    </row>
    <row r="1767" spans="2:2" x14ac:dyDescent="0.25">
      <c r="B1767" t="s">
        <v>9831</v>
      </c>
    </row>
    <row r="1768" spans="2:2" x14ac:dyDescent="0.25">
      <c r="B1768" t="s">
        <v>1144</v>
      </c>
    </row>
    <row r="1769" spans="2:2" x14ac:dyDescent="0.25">
      <c r="B1769" t="s">
        <v>9855</v>
      </c>
    </row>
    <row r="1770" spans="2:2" x14ac:dyDescent="0.25">
      <c r="B1770" t="s">
        <v>623</v>
      </c>
    </row>
    <row r="1771" spans="2:2" x14ac:dyDescent="0.25">
      <c r="B1771" t="s">
        <v>519</v>
      </c>
    </row>
    <row r="1772" spans="2:2" x14ac:dyDescent="0.25">
      <c r="B1772" t="s">
        <v>623</v>
      </c>
    </row>
    <row r="1773" spans="2:2" x14ac:dyDescent="0.25">
      <c r="B1773" t="s">
        <v>623</v>
      </c>
    </row>
    <row r="1774" spans="2:2" x14ac:dyDescent="0.25">
      <c r="B1774" t="s">
        <v>9855</v>
      </c>
    </row>
    <row r="1775" spans="2:2" x14ac:dyDescent="0.25">
      <c r="B1775" t="s">
        <v>4341</v>
      </c>
    </row>
    <row r="1776" spans="2:2" x14ac:dyDescent="0.25">
      <c r="B1776" t="s">
        <v>801</v>
      </c>
    </row>
    <row r="1777" spans="2:2" x14ac:dyDescent="0.25">
      <c r="B1777" t="s">
        <v>5562</v>
      </c>
    </row>
    <row r="1778" spans="2:2" x14ac:dyDescent="0.25">
      <c r="B1778" t="s">
        <v>9879</v>
      </c>
    </row>
    <row r="1779" spans="2:2" x14ac:dyDescent="0.25">
      <c r="B1779" t="s">
        <v>616</v>
      </c>
    </row>
    <row r="1780" spans="2:2" x14ac:dyDescent="0.25">
      <c r="B1780" t="s">
        <v>9888</v>
      </c>
    </row>
    <row r="1781" spans="2:2" x14ac:dyDescent="0.25">
      <c r="B1781" t="s">
        <v>9891</v>
      </c>
    </row>
    <row r="1782" spans="2:2" x14ac:dyDescent="0.25">
      <c r="B1782" t="s">
        <v>801</v>
      </c>
    </row>
    <row r="1783" spans="2:2" x14ac:dyDescent="0.25">
      <c r="B1783" t="s">
        <v>801</v>
      </c>
    </row>
    <row r="1784" spans="2:2" x14ac:dyDescent="0.25">
      <c r="B1784" t="s">
        <v>9898</v>
      </c>
    </row>
    <row r="1785" spans="2:2" x14ac:dyDescent="0.25">
      <c r="B1785" t="s">
        <v>766</v>
      </c>
    </row>
    <row r="1786" spans="2:2" x14ac:dyDescent="0.25">
      <c r="B1786" t="s">
        <v>580</v>
      </c>
    </row>
    <row r="1787" spans="2:2" x14ac:dyDescent="0.25">
      <c r="B1787" t="s">
        <v>580</v>
      </c>
    </row>
    <row r="1788" spans="2:2" x14ac:dyDescent="0.25">
      <c r="B1788" t="s">
        <v>9730</v>
      </c>
    </row>
    <row r="1789" spans="2:2" x14ac:dyDescent="0.25">
      <c r="B1789" t="s">
        <v>766</v>
      </c>
    </row>
    <row r="1790" spans="2:2" x14ac:dyDescent="0.25">
      <c r="B1790" t="s">
        <v>2166</v>
      </c>
    </row>
    <row r="1791" spans="2:2" x14ac:dyDescent="0.25">
      <c r="B1791" t="s">
        <v>766</v>
      </c>
    </row>
    <row r="1792" spans="2:2" x14ac:dyDescent="0.25">
      <c r="B1792" t="s">
        <v>1263</v>
      </c>
    </row>
    <row r="1793" spans="2:2" x14ac:dyDescent="0.25">
      <c r="B1793" t="s">
        <v>9927</v>
      </c>
    </row>
    <row r="1794" spans="2:2" x14ac:dyDescent="0.25">
      <c r="B1794" t="s">
        <v>9930</v>
      </c>
    </row>
    <row r="1795" spans="2:2" x14ac:dyDescent="0.25">
      <c r="B1795" t="s">
        <v>553</v>
      </c>
    </row>
    <row r="1796" spans="2:2" x14ac:dyDescent="0.25">
      <c r="B1796" t="s">
        <v>580</v>
      </c>
    </row>
    <row r="1797" spans="2:2" x14ac:dyDescent="0.25">
      <c r="B1797" t="s">
        <v>9730</v>
      </c>
    </row>
    <row r="1798" spans="2:2" x14ac:dyDescent="0.25">
      <c r="B1798" t="s">
        <v>9730</v>
      </c>
    </row>
    <row r="1799" spans="2:2" x14ac:dyDescent="0.25">
      <c r="B1799" t="s">
        <v>553</v>
      </c>
    </row>
    <row r="1800" spans="2:2" x14ac:dyDescent="0.25">
      <c r="B1800" t="s">
        <v>553</v>
      </c>
    </row>
    <row r="1801" spans="2:2" x14ac:dyDescent="0.25">
      <c r="B1801" t="s">
        <v>1263</v>
      </c>
    </row>
    <row r="1802" spans="2:2" x14ac:dyDescent="0.25">
      <c r="B1802" t="s">
        <v>1263</v>
      </c>
    </row>
    <row r="1803" spans="2:2" x14ac:dyDescent="0.25">
      <c r="B1803" t="s">
        <v>9927</v>
      </c>
    </row>
    <row r="1804" spans="2:2" x14ac:dyDescent="0.25">
      <c r="B1804" t="s">
        <v>9737</v>
      </c>
    </row>
    <row r="1805" spans="2:2" x14ac:dyDescent="0.25">
      <c r="B1805" t="s">
        <v>553</v>
      </c>
    </row>
    <row r="1806" spans="2:2" x14ac:dyDescent="0.25">
      <c r="B1806" t="s">
        <v>1128</v>
      </c>
    </row>
    <row r="1807" spans="2:2" x14ac:dyDescent="0.25">
      <c r="B1807" t="s">
        <v>1128</v>
      </c>
    </row>
    <row r="1808" spans="2:2" x14ac:dyDescent="0.25">
      <c r="B1808" t="s">
        <v>9975</v>
      </c>
    </row>
    <row r="1809" spans="2:2" x14ac:dyDescent="0.25">
      <c r="B1809" t="s">
        <v>1128</v>
      </c>
    </row>
    <row r="1810" spans="2:2" x14ac:dyDescent="0.25">
      <c r="B1810" t="s">
        <v>9930</v>
      </c>
    </row>
    <row r="1811" spans="2:2" x14ac:dyDescent="0.25">
      <c r="B1811" t="s">
        <v>766</v>
      </c>
    </row>
    <row r="1812" spans="2:2" x14ac:dyDescent="0.25">
      <c r="B1812" t="s">
        <v>580</v>
      </c>
    </row>
    <row r="1813" spans="2:2" x14ac:dyDescent="0.25">
      <c r="B1813" t="s">
        <v>9930</v>
      </c>
    </row>
    <row r="1814" spans="2:2" x14ac:dyDescent="0.25">
      <c r="B1814" t="s">
        <v>766</v>
      </c>
    </row>
    <row r="1815" spans="2:2" x14ac:dyDescent="0.25">
      <c r="B1815" t="s">
        <v>766</v>
      </c>
    </row>
    <row r="1816" spans="2:2" x14ac:dyDescent="0.25">
      <c r="B1816" t="s">
        <v>580</v>
      </c>
    </row>
    <row r="1817" spans="2:2" x14ac:dyDescent="0.25">
      <c r="B1817" t="s">
        <v>1035</v>
      </c>
    </row>
    <row r="1818" spans="2:2" x14ac:dyDescent="0.25">
      <c r="B1818" t="s">
        <v>580</v>
      </c>
    </row>
    <row r="1819" spans="2:2" x14ac:dyDescent="0.25">
      <c r="B1819" t="s">
        <v>596</v>
      </c>
    </row>
    <row r="1820" spans="2:2" x14ac:dyDescent="0.25">
      <c r="B1820" t="s">
        <v>766</v>
      </c>
    </row>
    <row r="1821" spans="2:2" x14ac:dyDescent="0.25">
      <c r="B1821" t="s">
        <v>10000</v>
      </c>
    </row>
    <row r="1822" spans="2:2" x14ac:dyDescent="0.25">
      <c r="B1822" t="s">
        <v>10001</v>
      </c>
    </row>
    <row r="1823" spans="2:2" x14ac:dyDescent="0.25">
      <c r="B1823" t="s">
        <v>553</v>
      </c>
    </row>
    <row r="1824" spans="2:2" x14ac:dyDescent="0.25">
      <c r="B1824" t="s">
        <v>9975</v>
      </c>
    </row>
    <row r="1825" spans="2:2" x14ac:dyDescent="0.25">
      <c r="B1825" t="s">
        <v>553</v>
      </c>
    </row>
    <row r="1826" spans="2:2" x14ac:dyDescent="0.25">
      <c r="B1826" t="s">
        <v>553</v>
      </c>
    </row>
    <row r="1827" spans="2:2" x14ac:dyDescent="0.25">
      <c r="B1827" t="s">
        <v>553</v>
      </c>
    </row>
    <row r="1828" spans="2:2" x14ac:dyDescent="0.25">
      <c r="B1828" t="s">
        <v>1035</v>
      </c>
    </row>
    <row r="1829" spans="2:2" x14ac:dyDescent="0.25">
      <c r="B1829" t="s">
        <v>553</v>
      </c>
    </row>
    <row r="1830" spans="2:2" x14ac:dyDescent="0.25">
      <c r="B1830" t="s">
        <v>1035</v>
      </c>
    </row>
    <row r="1831" spans="2:2" x14ac:dyDescent="0.25">
      <c r="B1831" t="s">
        <v>1035</v>
      </c>
    </row>
    <row r="1832" spans="2:2" x14ac:dyDescent="0.25">
      <c r="B1832" t="s">
        <v>553</v>
      </c>
    </row>
    <row r="1833" spans="2:2" x14ac:dyDescent="0.25">
      <c r="B1833" t="s">
        <v>739</v>
      </c>
    </row>
    <row r="1834" spans="2:2" x14ac:dyDescent="0.25">
      <c r="B1834" t="s">
        <v>10032</v>
      </c>
    </row>
    <row r="1835" spans="2:2" x14ac:dyDescent="0.25">
      <c r="B1835" t="s">
        <v>553</v>
      </c>
    </row>
    <row r="1836" spans="2:2" x14ac:dyDescent="0.25">
      <c r="B1836" t="s">
        <v>10039</v>
      </c>
    </row>
    <row r="1837" spans="2:2" x14ac:dyDescent="0.25">
      <c r="B1837" t="s">
        <v>739</v>
      </c>
    </row>
    <row r="1838" spans="2:2" x14ac:dyDescent="0.25">
      <c r="B1838" t="s">
        <v>10047</v>
      </c>
    </row>
    <row r="1839" spans="2:2" x14ac:dyDescent="0.25">
      <c r="B1839" t="s">
        <v>553</v>
      </c>
    </row>
    <row r="1840" spans="2:2" x14ac:dyDescent="0.25">
      <c r="B1840" t="s">
        <v>10053</v>
      </c>
    </row>
    <row r="1841" spans="2:2" x14ac:dyDescent="0.25">
      <c r="B1841" t="s">
        <v>553</v>
      </c>
    </row>
    <row r="1842" spans="2:2" x14ac:dyDescent="0.25">
      <c r="B1842" t="s">
        <v>10066</v>
      </c>
    </row>
    <row r="1843" spans="2:2" x14ac:dyDescent="0.25">
      <c r="B1843" t="s">
        <v>10076</v>
      </c>
    </row>
    <row r="1844" spans="2:2" x14ac:dyDescent="0.25">
      <c r="B1844" t="s">
        <v>535</v>
      </c>
    </row>
    <row r="1845" spans="2:2" x14ac:dyDescent="0.25">
      <c r="B1845" t="s">
        <v>553</v>
      </c>
    </row>
    <row r="1846" spans="2:2" x14ac:dyDescent="0.25">
      <c r="B1846" t="s">
        <v>10090</v>
      </c>
    </row>
    <row r="1847" spans="2:2" x14ac:dyDescent="0.25">
      <c r="B1847" t="s">
        <v>10098</v>
      </c>
    </row>
    <row r="1848" spans="2:2" x14ac:dyDescent="0.25">
      <c r="B1848" t="s">
        <v>535</v>
      </c>
    </row>
    <row r="1849" spans="2:2" x14ac:dyDescent="0.25">
      <c r="B1849" t="s">
        <v>553</v>
      </c>
    </row>
    <row r="1850" spans="2:2" x14ac:dyDescent="0.25">
      <c r="B1850" t="s">
        <v>2530</v>
      </c>
    </row>
    <row r="1851" spans="2:2" x14ac:dyDescent="0.25">
      <c r="B1851" t="s">
        <v>610</v>
      </c>
    </row>
    <row r="1852" spans="2:2" x14ac:dyDescent="0.25">
      <c r="B1852" t="s">
        <v>553</v>
      </c>
    </row>
    <row r="1853" spans="2:2" x14ac:dyDescent="0.25">
      <c r="B1853" t="s">
        <v>1503</v>
      </c>
    </row>
    <row r="1854" spans="2:2" x14ac:dyDescent="0.25">
      <c r="B1854" t="s">
        <v>610</v>
      </c>
    </row>
    <row r="1855" spans="2:2" x14ac:dyDescent="0.25">
      <c r="B1855" t="s">
        <v>10144</v>
      </c>
    </row>
    <row r="1856" spans="2:2" x14ac:dyDescent="0.25">
      <c r="B1856" t="s">
        <v>553</v>
      </c>
    </row>
    <row r="1857" spans="2:2" x14ac:dyDescent="0.25">
      <c r="B1857" t="s">
        <v>553</v>
      </c>
    </row>
    <row r="1858" spans="2:2" x14ac:dyDescent="0.25">
      <c r="B1858" t="s">
        <v>553</v>
      </c>
    </row>
    <row r="1859" spans="2:2" x14ac:dyDescent="0.25">
      <c r="B1859" t="s">
        <v>429</v>
      </c>
    </row>
    <row r="1860" spans="2:2" x14ac:dyDescent="0.25">
      <c r="B1860" t="s">
        <v>10157</v>
      </c>
    </row>
    <row r="1861" spans="2:2" x14ac:dyDescent="0.25">
      <c r="B1861" t="s">
        <v>10157</v>
      </c>
    </row>
    <row r="1862" spans="2:2" x14ac:dyDescent="0.25">
      <c r="B1862" t="s">
        <v>1207</v>
      </c>
    </row>
    <row r="1863" spans="2:2" x14ac:dyDescent="0.25">
      <c r="B1863" t="s">
        <v>1207</v>
      </c>
    </row>
    <row r="1864" spans="2:2" x14ac:dyDescent="0.25">
      <c r="B1864" t="s">
        <v>10168</v>
      </c>
    </row>
    <row r="1865" spans="2:2" x14ac:dyDescent="0.25">
      <c r="B1865" t="s">
        <v>1207</v>
      </c>
    </row>
    <row r="1866" spans="2:2" x14ac:dyDescent="0.25">
      <c r="B1866" t="s">
        <v>10176</v>
      </c>
    </row>
    <row r="1867" spans="2:2" x14ac:dyDescent="0.25">
      <c r="B1867" t="s">
        <v>10176</v>
      </c>
    </row>
    <row r="1868" spans="2:2" x14ac:dyDescent="0.25">
      <c r="B1868" t="s">
        <v>10168</v>
      </c>
    </row>
    <row r="1869" spans="2:2" x14ac:dyDescent="0.25">
      <c r="B1869" t="s">
        <v>10168</v>
      </c>
    </row>
    <row r="1870" spans="2:2" x14ac:dyDescent="0.25">
      <c r="B1870" t="s">
        <v>10186</v>
      </c>
    </row>
    <row r="1871" spans="2:2" x14ac:dyDescent="0.25">
      <c r="B1871" t="s">
        <v>553</v>
      </c>
    </row>
    <row r="1872" spans="2:2" x14ac:dyDescent="0.25">
      <c r="B1872" t="s">
        <v>1207</v>
      </c>
    </row>
    <row r="1873" spans="2:2" x14ac:dyDescent="0.25">
      <c r="B1873" t="s">
        <v>10168</v>
      </c>
    </row>
    <row r="1874" spans="2:2" x14ac:dyDescent="0.25">
      <c r="B1874" t="s">
        <v>10176</v>
      </c>
    </row>
    <row r="1875" spans="2:2" x14ac:dyDescent="0.25">
      <c r="B1875" t="s">
        <v>10176</v>
      </c>
    </row>
    <row r="1876" spans="2:2" x14ac:dyDescent="0.25">
      <c r="B1876" t="s">
        <v>10168</v>
      </c>
    </row>
    <row r="1877" spans="2:2" x14ac:dyDescent="0.25">
      <c r="B1877" t="s">
        <v>10176</v>
      </c>
    </row>
    <row r="1878" spans="2:2" x14ac:dyDescent="0.25">
      <c r="B1878" t="s">
        <v>10176</v>
      </c>
    </row>
    <row r="1879" spans="2:2" x14ac:dyDescent="0.25">
      <c r="B1879" t="s">
        <v>10176</v>
      </c>
    </row>
    <row r="1880" spans="2:2" x14ac:dyDescent="0.25">
      <c r="B1880" t="s">
        <v>10168</v>
      </c>
    </row>
    <row r="1881" spans="2:2" x14ac:dyDescent="0.25">
      <c r="B1881" t="s">
        <v>10186</v>
      </c>
    </row>
    <row r="1882" spans="2:2" x14ac:dyDescent="0.25">
      <c r="B1882" t="s">
        <v>10168</v>
      </c>
    </row>
    <row r="1883" spans="2:2" x14ac:dyDescent="0.25">
      <c r="B1883" t="s">
        <v>657</v>
      </c>
    </row>
    <row r="1884" spans="2:2" x14ac:dyDescent="0.25">
      <c r="B1884" t="s">
        <v>10225</v>
      </c>
    </row>
    <row r="1885" spans="2:2" x14ac:dyDescent="0.25">
      <c r="B1885" t="s">
        <v>10168</v>
      </c>
    </row>
    <row r="1886" spans="2:2" x14ac:dyDescent="0.25">
      <c r="B1886" t="s">
        <v>1207</v>
      </c>
    </row>
    <row r="1887" spans="2:2" x14ac:dyDescent="0.25">
      <c r="B1887" t="s">
        <v>10168</v>
      </c>
    </row>
    <row r="1888" spans="2:2" x14ac:dyDescent="0.25">
      <c r="B1888" t="s">
        <v>10186</v>
      </c>
    </row>
    <row r="1889" spans="2:2" x14ac:dyDescent="0.25">
      <c r="B1889" t="s">
        <v>10168</v>
      </c>
    </row>
    <row r="1890" spans="2:2" x14ac:dyDescent="0.25">
      <c r="B1890" t="s">
        <v>10168</v>
      </c>
    </row>
    <row r="1891" spans="2:2" x14ac:dyDescent="0.25">
      <c r="B1891" t="s">
        <v>10186</v>
      </c>
    </row>
    <row r="1892" spans="2:2" x14ac:dyDescent="0.25">
      <c r="B1892" t="s">
        <v>657</v>
      </c>
    </row>
    <row r="1893" spans="2:2" x14ac:dyDescent="0.25">
      <c r="B1893" t="s">
        <v>10001</v>
      </c>
    </row>
    <row r="1894" spans="2:2" x14ac:dyDescent="0.25">
      <c r="B1894" t="s">
        <v>10176</v>
      </c>
    </row>
    <row r="1895" spans="2:2" x14ac:dyDescent="0.25">
      <c r="B1895" t="s">
        <v>10168</v>
      </c>
    </row>
    <row r="1896" spans="2:2" x14ac:dyDescent="0.25">
      <c r="B1896" t="s">
        <v>10168</v>
      </c>
    </row>
    <row r="1897" spans="2:2" x14ac:dyDescent="0.25">
      <c r="B1897" t="s">
        <v>10261</v>
      </c>
    </row>
    <row r="1898" spans="2:2" x14ac:dyDescent="0.25">
      <c r="B1898" t="s">
        <v>10168</v>
      </c>
    </row>
    <row r="1899" spans="2:2" x14ac:dyDescent="0.25">
      <c r="B1899" t="s">
        <v>657</v>
      </c>
    </row>
    <row r="1900" spans="2:2" x14ac:dyDescent="0.25">
      <c r="B1900" t="s">
        <v>10168</v>
      </c>
    </row>
    <row r="1901" spans="2:2" x14ac:dyDescent="0.25">
      <c r="B1901" t="s">
        <v>657</v>
      </c>
    </row>
    <row r="1902" spans="2:2" x14ac:dyDescent="0.25">
      <c r="B1902" t="s">
        <v>10176</v>
      </c>
    </row>
    <row r="1903" spans="2:2" x14ac:dyDescent="0.25">
      <c r="B1903" t="s">
        <v>10280</v>
      </c>
    </row>
    <row r="1904" spans="2:2" x14ac:dyDescent="0.25">
      <c r="B1904" t="s">
        <v>10168</v>
      </c>
    </row>
    <row r="1905" spans="2:2" x14ac:dyDescent="0.25">
      <c r="B1905" t="s">
        <v>10186</v>
      </c>
    </row>
    <row r="1906" spans="2:2" x14ac:dyDescent="0.25">
      <c r="B1906" t="s">
        <v>657</v>
      </c>
    </row>
    <row r="1907" spans="2:2" x14ac:dyDescent="0.25">
      <c r="B1907" t="s">
        <v>10176</v>
      </c>
    </row>
    <row r="1908" spans="2:2" x14ac:dyDescent="0.25">
      <c r="B1908" t="s">
        <v>10176</v>
      </c>
    </row>
    <row r="1909" spans="2:2" x14ac:dyDescent="0.25">
      <c r="B1909" t="s">
        <v>1905</v>
      </c>
    </row>
    <row r="1910" spans="2:2" x14ac:dyDescent="0.25">
      <c r="B1910" t="s">
        <v>10300</v>
      </c>
    </row>
    <row r="1911" spans="2:2" x14ac:dyDescent="0.25">
      <c r="B1911" t="s">
        <v>10168</v>
      </c>
    </row>
    <row r="1912" spans="2:2" x14ac:dyDescent="0.25">
      <c r="B1912" t="s">
        <v>10303</v>
      </c>
    </row>
    <row r="1913" spans="2:2" x14ac:dyDescent="0.25">
      <c r="B1913" t="s">
        <v>10305</v>
      </c>
    </row>
    <row r="1914" spans="2:2" x14ac:dyDescent="0.25">
      <c r="B1914" t="s">
        <v>10308</v>
      </c>
    </row>
    <row r="1915" spans="2:2" x14ac:dyDescent="0.25">
      <c r="B1915" t="s">
        <v>10313</v>
      </c>
    </row>
    <row r="1916" spans="2:2" x14ac:dyDescent="0.25">
      <c r="B1916" t="s">
        <v>630</v>
      </c>
    </row>
    <row r="1917" spans="2:2" x14ac:dyDescent="0.25">
      <c r="B1917" t="s">
        <v>588</v>
      </c>
    </row>
    <row r="1918" spans="2:2" x14ac:dyDescent="0.25">
      <c r="B1918" t="s">
        <v>630</v>
      </c>
    </row>
    <row r="1919" spans="2:2" x14ac:dyDescent="0.25">
      <c r="B1919" t="s">
        <v>588</v>
      </c>
    </row>
    <row r="1920" spans="2:2" x14ac:dyDescent="0.25">
      <c r="B1920" t="s">
        <v>630</v>
      </c>
    </row>
    <row r="1921" spans="2:2" x14ac:dyDescent="0.25">
      <c r="B1921" t="s">
        <v>560</v>
      </c>
    </row>
    <row r="1922" spans="2:2" x14ac:dyDescent="0.25">
      <c r="B1922" t="s">
        <v>1073</v>
      </c>
    </row>
    <row r="1923" spans="2:2" x14ac:dyDescent="0.25">
      <c r="B1923" t="s">
        <v>630</v>
      </c>
    </row>
    <row r="1924" spans="2:2" x14ac:dyDescent="0.25">
      <c r="B1924" t="s">
        <v>1073</v>
      </c>
    </row>
    <row r="1925" spans="2:2" x14ac:dyDescent="0.25">
      <c r="B1925" t="s">
        <v>10362</v>
      </c>
    </row>
    <row r="1926" spans="2:2" x14ac:dyDescent="0.25">
      <c r="B1926" t="s">
        <v>630</v>
      </c>
    </row>
    <row r="1927" spans="2:2" x14ac:dyDescent="0.25">
      <c r="B1927" t="s">
        <v>10372</v>
      </c>
    </row>
    <row r="1928" spans="2:2" x14ac:dyDescent="0.25">
      <c r="B1928" t="s">
        <v>10381</v>
      </c>
    </row>
    <row r="1929" spans="2:2" x14ac:dyDescent="0.25">
      <c r="B1929" t="s">
        <v>10383</v>
      </c>
    </row>
    <row r="1930" spans="2:2" x14ac:dyDescent="0.25">
      <c r="B1930" t="s">
        <v>10383</v>
      </c>
    </row>
    <row r="1931" spans="2:2" x14ac:dyDescent="0.25">
      <c r="B1931" t="s">
        <v>10383</v>
      </c>
    </row>
    <row r="1932" spans="2:2" x14ac:dyDescent="0.25">
      <c r="B1932" t="s">
        <v>630</v>
      </c>
    </row>
    <row r="1933" spans="2:2" x14ac:dyDescent="0.25">
      <c r="B1933" t="s">
        <v>10372</v>
      </c>
    </row>
    <row r="1934" spans="2:2" x14ac:dyDescent="0.25">
      <c r="B1934" t="s">
        <v>1009</v>
      </c>
    </row>
    <row r="1935" spans="2:2" x14ac:dyDescent="0.25">
      <c r="B1935" t="s">
        <v>1275</v>
      </c>
    </row>
    <row r="1936" spans="2:2" x14ac:dyDescent="0.25">
      <c r="B1936" t="s">
        <v>630</v>
      </c>
    </row>
    <row r="1937" spans="1:2" x14ac:dyDescent="0.25">
      <c r="A1937" s="1"/>
      <c r="B1937" t="s">
        <v>630</v>
      </c>
    </row>
    <row r="1938" spans="1:2" x14ac:dyDescent="0.25">
      <c r="B1938" t="s">
        <v>817</v>
      </c>
    </row>
    <row r="1939" spans="1:2" x14ac:dyDescent="0.25">
      <c r="B1939" s="1">
        <v>41579</v>
      </c>
    </row>
    <row r="1940" spans="1:2" x14ac:dyDescent="0.25">
      <c r="B1940" t="s">
        <v>10422</v>
      </c>
    </row>
    <row r="1941" spans="1:2" x14ac:dyDescent="0.25">
      <c r="B1941" t="s">
        <v>746</v>
      </c>
    </row>
    <row r="1942" spans="1:2" x14ac:dyDescent="0.25">
      <c r="B1942" t="s">
        <v>10427</v>
      </c>
    </row>
    <row r="1943" spans="1:2" x14ac:dyDescent="0.25">
      <c r="B1943" t="s">
        <v>5827</v>
      </c>
    </row>
    <row r="1944" spans="1:2" x14ac:dyDescent="0.25">
      <c r="B1944" t="s">
        <v>10431</v>
      </c>
    </row>
    <row r="1945" spans="1:2" x14ac:dyDescent="0.25">
      <c r="A1945" s="1"/>
      <c r="B1945" t="s">
        <v>10431</v>
      </c>
    </row>
    <row r="1946" spans="1:2" x14ac:dyDescent="0.25">
      <c r="B1946" t="s">
        <v>746</v>
      </c>
    </row>
    <row r="1947" spans="1:2" x14ac:dyDescent="0.25">
      <c r="B1947" s="1">
        <v>41456</v>
      </c>
    </row>
    <row r="1948" spans="1:2" x14ac:dyDescent="0.25">
      <c r="B1948" t="s">
        <v>10443</v>
      </c>
    </row>
    <row r="1949" spans="1:2" x14ac:dyDescent="0.25">
      <c r="A1949" s="1"/>
      <c r="B1949" t="s">
        <v>746</v>
      </c>
    </row>
    <row r="1950" spans="1:2" x14ac:dyDescent="0.25">
      <c r="B1950" t="s">
        <v>10449</v>
      </c>
    </row>
    <row r="1951" spans="1:2" x14ac:dyDescent="0.25">
      <c r="B1951" s="1">
        <v>41456</v>
      </c>
    </row>
    <row r="1952" spans="1:2" x14ac:dyDescent="0.25">
      <c r="B1952" t="s">
        <v>10456</v>
      </c>
    </row>
    <row r="1953" spans="2:2" x14ac:dyDescent="0.25">
      <c r="B1953" t="s">
        <v>10456</v>
      </c>
    </row>
    <row r="1954" spans="2:2" x14ac:dyDescent="0.25">
      <c r="B1954" t="s">
        <v>746</v>
      </c>
    </row>
    <row r="1955" spans="2:2" x14ac:dyDescent="0.25">
      <c r="B1955" t="s">
        <v>5827</v>
      </c>
    </row>
    <row r="1956" spans="2:2" x14ac:dyDescent="0.25">
      <c r="B1956" t="s">
        <v>5827</v>
      </c>
    </row>
    <row r="1957" spans="2:2" x14ac:dyDescent="0.25">
      <c r="B1957" t="s">
        <v>10464</v>
      </c>
    </row>
    <row r="1958" spans="2:2" x14ac:dyDescent="0.25">
      <c r="B1958" t="s">
        <v>7146</v>
      </c>
    </row>
    <row r="1959" spans="2:2" x14ac:dyDescent="0.25">
      <c r="B1959" t="s">
        <v>817</v>
      </c>
    </row>
    <row r="1960" spans="2:2" x14ac:dyDescent="0.25">
      <c r="B1960" t="s">
        <v>7146</v>
      </c>
    </row>
    <row r="1961" spans="2:2" x14ac:dyDescent="0.25">
      <c r="B1961" t="s">
        <v>5827</v>
      </c>
    </row>
    <row r="1962" spans="2:2" x14ac:dyDescent="0.25">
      <c r="B1962" t="s">
        <v>10478</v>
      </c>
    </row>
    <row r="1963" spans="2:2" x14ac:dyDescent="0.25">
      <c r="B1963" t="s">
        <v>10482</v>
      </c>
    </row>
    <row r="1964" spans="2:2" x14ac:dyDescent="0.25">
      <c r="B1964" t="s">
        <v>5827</v>
      </c>
    </row>
    <row r="1965" spans="2:2" x14ac:dyDescent="0.25">
      <c r="B1965" t="s">
        <v>5827</v>
      </c>
    </row>
    <row r="1966" spans="2:2" x14ac:dyDescent="0.25">
      <c r="B1966" t="s">
        <v>10493</v>
      </c>
    </row>
    <row r="1967" spans="2:2" x14ac:dyDescent="0.25">
      <c r="B1967" t="s">
        <v>7146</v>
      </c>
    </row>
    <row r="1968" spans="2:2" x14ac:dyDescent="0.25">
      <c r="B1968" t="s">
        <v>8865</v>
      </c>
    </row>
    <row r="1969" spans="2:2" x14ac:dyDescent="0.25">
      <c r="B1969" t="s">
        <v>10503</v>
      </c>
    </row>
    <row r="1970" spans="2:2" x14ac:dyDescent="0.25">
      <c r="B1970" t="s">
        <v>8865</v>
      </c>
    </row>
    <row r="1971" spans="2:2" x14ac:dyDescent="0.25">
      <c r="B1971" t="s">
        <v>8865</v>
      </c>
    </row>
    <row r="1972" spans="2:2" x14ac:dyDescent="0.25">
      <c r="B1972" t="s">
        <v>5827</v>
      </c>
    </row>
    <row r="1973" spans="2:2" x14ac:dyDescent="0.25">
      <c r="B1973" t="s">
        <v>10514</v>
      </c>
    </row>
    <row r="1974" spans="2:2" x14ac:dyDescent="0.25">
      <c r="B1974" t="s">
        <v>5827</v>
      </c>
    </row>
    <row r="1975" spans="2:2" x14ac:dyDescent="0.25">
      <c r="B1975" t="s">
        <v>637</v>
      </c>
    </row>
    <row r="1976" spans="2:2" x14ac:dyDescent="0.25">
      <c r="B1976" t="s">
        <v>821</v>
      </c>
    </row>
    <row r="1977" spans="2:2" x14ac:dyDescent="0.25">
      <c r="B1977" t="s">
        <v>821</v>
      </c>
    </row>
    <row r="1978" spans="2:2" x14ac:dyDescent="0.25">
      <c r="B1978" t="s">
        <v>10449</v>
      </c>
    </row>
    <row r="1979" spans="2:2" x14ac:dyDescent="0.25">
      <c r="B1979" t="s">
        <v>8865</v>
      </c>
    </row>
    <row r="1980" spans="2:2" x14ac:dyDescent="0.25">
      <c r="B1980" t="s">
        <v>8865</v>
      </c>
    </row>
    <row r="1981" spans="2:2" x14ac:dyDescent="0.25">
      <c r="B1981" t="s">
        <v>8865</v>
      </c>
    </row>
    <row r="1982" spans="2:2" x14ac:dyDescent="0.25">
      <c r="B1982" t="s">
        <v>10540</v>
      </c>
    </row>
    <row r="1983" spans="2:2" x14ac:dyDescent="0.25">
      <c r="B1983" t="s">
        <v>1333</v>
      </c>
    </row>
    <row r="1984" spans="2:2" x14ac:dyDescent="0.25">
      <c r="B1984" t="s">
        <v>1333</v>
      </c>
    </row>
    <row r="1985" spans="1:2" x14ac:dyDescent="0.25">
      <c r="B1985" t="s">
        <v>10540</v>
      </c>
    </row>
    <row r="1986" spans="1:2" x14ac:dyDescent="0.25">
      <c r="B1986" t="s">
        <v>821</v>
      </c>
    </row>
    <row r="1987" spans="1:2" x14ac:dyDescent="0.25">
      <c r="B1987" t="s">
        <v>10553</v>
      </c>
    </row>
    <row r="1988" spans="1:2" x14ac:dyDescent="0.25">
      <c r="B1988" t="s">
        <v>10553</v>
      </c>
    </row>
    <row r="1989" spans="1:2" x14ac:dyDescent="0.25">
      <c r="B1989" t="s">
        <v>7321</v>
      </c>
    </row>
    <row r="1990" spans="1:2" x14ac:dyDescent="0.25">
      <c r="B1990" t="s">
        <v>1333</v>
      </c>
    </row>
    <row r="1991" spans="1:2" x14ac:dyDescent="0.25">
      <c r="B1991" t="s">
        <v>1333</v>
      </c>
    </row>
    <row r="1992" spans="1:2" x14ac:dyDescent="0.25">
      <c r="B1992" t="s">
        <v>1333</v>
      </c>
    </row>
    <row r="1993" spans="1:2" x14ac:dyDescent="0.25">
      <c r="B1993" t="s">
        <v>1333</v>
      </c>
    </row>
    <row r="1994" spans="1:2" x14ac:dyDescent="0.25">
      <c r="B1994" t="s">
        <v>1333</v>
      </c>
    </row>
    <row r="1995" spans="1:2" x14ac:dyDescent="0.25">
      <c r="B1995" t="s">
        <v>1003</v>
      </c>
    </row>
    <row r="1996" spans="1:2" x14ac:dyDescent="0.25">
      <c r="B1996" t="s">
        <v>1003</v>
      </c>
    </row>
    <row r="1997" spans="1:2" x14ac:dyDescent="0.25">
      <c r="A1997" s="1"/>
      <c r="B1997" t="s">
        <v>817</v>
      </c>
    </row>
    <row r="1998" spans="1:2" x14ac:dyDescent="0.25">
      <c r="A1998" s="1"/>
      <c r="B1998" t="s">
        <v>243</v>
      </c>
    </row>
    <row r="1999" spans="1:2" x14ac:dyDescent="0.25">
      <c r="B1999" s="1">
        <v>44531</v>
      </c>
    </row>
    <row r="2000" spans="1:2" x14ac:dyDescent="0.25">
      <c r="B2000" s="1">
        <v>44531</v>
      </c>
    </row>
    <row r="2001" spans="1:2" x14ac:dyDescent="0.25">
      <c r="B2001" t="s">
        <v>1307</v>
      </c>
    </row>
    <row r="2002" spans="1:2" x14ac:dyDescent="0.25">
      <c r="B2002" t="s">
        <v>389</v>
      </c>
    </row>
    <row r="2003" spans="1:2" x14ac:dyDescent="0.25">
      <c r="B2003" t="s">
        <v>389</v>
      </c>
    </row>
    <row r="2004" spans="1:2" x14ac:dyDescent="0.25">
      <c r="A2004" s="1"/>
      <c r="B2004" t="s">
        <v>440</v>
      </c>
    </row>
    <row r="2005" spans="1:2" x14ac:dyDescent="0.25">
      <c r="B2005" t="s">
        <v>9713</v>
      </c>
    </row>
    <row r="2006" spans="1:2" x14ac:dyDescent="0.25">
      <c r="B2006" s="1">
        <v>45566</v>
      </c>
    </row>
    <row r="2007" spans="1:2" x14ac:dyDescent="0.25">
      <c r="B2007" t="s">
        <v>1324</v>
      </c>
    </row>
    <row r="2008" spans="1:2" x14ac:dyDescent="0.25">
      <c r="B2008" t="s">
        <v>10639</v>
      </c>
    </row>
    <row r="2009" spans="1:2" x14ac:dyDescent="0.25">
      <c r="B2009" t="s">
        <v>1324</v>
      </c>
    </row>
    <row r="2010" spans="1:2" x14ac:dyDescent="0.25">
      <c r="B2010" t="s">
        <v>10639</v>
      </c>
    </row>
    <row r="2011" spans="1:2" x14ac:dyDescent="0.25">
      <c r="B2011" t="s">
        <v>10659</v>
      </c>
    </row>
    <row r="2012" spans="1:2" x14ac:dyDescent="0.25">
      <c r="B2012" t="s">
        <v>10659</v>
      </c>
    </row>
    <row r="2013" spans="1:2" x14ac:dyDescent="0.25">
      <c r="B2013" t="s">
        <v>10659</v>
      </c>
    </row>
    <row r="2014" spans="1:2" x14ac:dyDescent="0.25">
      <c r="B2014" t="s">
        <v>10680</v>
      </c>
    </row>
    <row r="2015" spans="1:2" x14ac:dyDescent="0.25">
      <c r="B2015" t="s">
        <v>10688</v>
      </c>
    </row>
    <row r="2016" spans="1:2" x14ac:dyDescent="0.25">
      <c r="B2016" t="s">
        <v>10680</v>
      </c>
    </row>
    <row r="2017" spans="2:2" x14ac:dyDescent="0.25">
      <c r="B2017" t="s">
        <v>10688</v>
      </c>
    </row>
    <row r="2018" spans="2:2" x14ac:dyDescent="0.25">
      <c r="B2018" t="s">
        <v>10712</v>
      </c>
    </row>
    <row r="2019" spans="2:2" x14ac:dyDescent="0.25">
      <c r="B2019" t="s">
        <v>10717</v>
      </c>
    </row>
    <row r="2020" spans="2:2" x14ac:dyDescent="0.25">
      <c r="B2020" t="s">
        <v>1079</v>
      </c>
    </row>
    <row r="2021" spans="2:2" x14ac:dyDescent="0.25">
      <c r="B2021" t="s">
        <v>862</v>
      </c>
    </row>
    <row r="2022" spans="2:2" x14ac:dyDescent="0.25">
      <c r="B2022" t="s">
        <v>10717</v>
      </c>
    </row>
    <row r="2023" spans="2:2" x14ac:dyDescent="0.25">
      <c r="B2023" t="s">
        <v>10712</v>
      </c>
    </row>
    <row r="2024" spans="2:2" x14ac:dyDescent="0.25">
      <c r="B2024" t="s">
        <v>10680</v>
      </c>
    </row>
    <row r="2025" spans="2:2" x14ac:dyDescent="0.25">
      <c r="B2025" t="s">
        <v>10680</v>
      </c>
    </row>
    <row r="2026" spans="2:2" x14ac:dyDescent="0.25">
      <c r="B2026" t="s">
        <v>10769</v>
      </c>
    </row>
    <row r="2027" spans="2:2" x14ac:dyDescent="0.25">
      <c r="B2027" t="s">
        <v>10712</v>
      </c>
    </row>
    <row r="2028" spans="2:2" x14ac:dyDescent="0.25">
      <c r="B2028" t="s">
        <v>10769</v>
      </c>
    </row>
    <row r="2029" spans="2:2" x14ac:dyDescent="0.25">
      <c r="B2029" t="s">
        <v>10712</v>
      </c>
    </row>
    <row r="2030" spans="2:2" x14ac:dyDescent="0.25">
      <c r="B2030" t="s">
        <v>10769</v>
      </c>
    </row>
    <row r="2031" spans="2:2" x14ac:dyDescent="0.25">
      <c r="B2031" t="s">
        <v>10791</v>
      </c>
    </row>
    <row r="2032" spans="2:2" x14ac:dyDescent="0.25">
      <c r="B2032" t="s">
        <v>10801</v>
      </c>
    </row>
    <row r="2033" spans="2:2" x14ac:dyDescent="0.25">
      <c r="B2033" t="s">
        <v>10806</v>
      </c>
    </row>
    <row r="2034" spans="2:2" x14ac:dyDescent="0.25">
      <c r="B2034" t="s">
        <v>10814</v>
      </c>
    </row>
    <row r="2035" spans="2:2" x14ac:dyDescent="0.25">
      <c r="B2035" t="s">
        <v>10823</v>
      </c>
    </row>
    <row r="2036" spans="2:2" x14ac:dyDescent="0.25">
      <c r="B2036" t="s">
        <v>10831</v>
      </c>
    </row>
    <row r="2037" spans="2:2" x14ac:dyDescent="0.25">
      <c r="B2037" t="s">
        <v>10831</v>
      </c>
    </row>
    <row r="2038" spans="2:2" x14ac:dyDescent="0.25">
      <c r="B2038" t="s">
        <v>1503</v>
      </c>
    </row>
    <row r="2039" spans="2:2" x14ac:dyDescent="0.25">
      <c r="B2039" t="s">
        <v>6568</v>
      </c>
    </row>
    <row r="2040" spans="2:2" x14ac:dyDescent="0.25">
      <c r="B2040" t="s">
        <v>1503</v>
      </c>
    </row>
    <row r="2041" spans="2:2" x14ac:dyDescent="0.25">
      <c r="B2041" t="s">
        <v>1503</v>
      </c>
    </row>
    <row r="2042" spans="2:2" x14ac:dyDescent="0.25">
      <c r="B2042" t="s">
        <v>7494</v>
      </c>
    </row>
    <row r="2043" spans="2:2" x14ac:dyDescent="0.25">
      <c r="B2043" t="s">
        <v>1503</v>
      </c>
    </row>
    <row r="2044" spans="2:2" x14ac:dyDescent="0.25">
      <c r="B2044" t="s">
        <v>1503</v>
      </c>
    </row>
    <row r="2045" spans="2:2" x14ac:dyDescent="0.25">
      <c r="B2045" t="s">
        <v>1315</v>
      </c>
    </row>
    <row r="2046" spans="2:2" x14ac:dyDescent="0.25">
      <c r="B2046" t="s">
        <v>1315</v>
      </c>
    </row>
    <row r="2047" spans="2:2" x14ac:dyDescent="0.25">
      <c r="B2047" t="s">
        <v>10893</v>
      </c>
    </row>
    <row r="2048" spans="2:2" x14ac:dyDescent="0.25">
      <c r="B2048" t="s">
        <v>10899</v>
      </c>
    </row>
    <row r="2049" spans="2:2" x14ac:dyDescent="0.25">
      <c r="B2049" t="s">
        <v>1307</v>
      </c>
    </row>
    <row r="2050" spans="2:2" x14ac:dyDescent="0.25">
      <c r="B2050" t="s">
        <v>10893</v>
      </c>
    </row>
    <row r="2051" spans="2:2" x14ac:dyDescent="0.25">
      <c r="B2051" t="s">
        <v>10918</v>
      </c>
    </row>
    <row r="2052" spans="2:2" x14ac:dyDescent="0.25">
      <c r="B2052" t="s">
        <v>10918</v>
      </c>
    </row>
    <row r="2053" spans="2:2" x14ac:dyDescent="0.25">
      <c r="B2053" t="s">
        <v>10933</v>
      </c>
    </row>
    <row r="2054" spans="2:2" x14ac:dyDescent="0.25">
      <c r="B2054" t="s">
        <v>10688</v>
      </c>
    </row>
    <row r="2055" spans="2:2" x14ac:dyDescent="0.25">
      <c r="B2055" t="s">
        <v>6106</v>
      </c>
    </row>
    <row r="2056" spans="2:2" x14ac:dyDescent="0.25">
      <c r="B2056" t="s">
        <v>6106</v>
      </c>
    </row>
    <row r="2057" spans="2:2" x14ac:dyDescent="0.25">
      <c r="B2057" t="s">
        <v>10962</v>
      </c>
    </row>
    <row r="2058" spans="2:2" x14ac:dyDescent="0.25">
      <c r="B2058" t="s">
        <v>10965</v>
      </c>
    </row>
    <row r="2059" spans="2:2" x14ac:dyDescent="0.25">
      <c r="B2059" t="s">
        <v>10962</v>
      </c>
    </row>
    <row r="2060" spans="2:2" x14ac:dyDescent="0.25">
      <c r="B2060" t="s">
        <v>10982</v>
      </c>
    </row>
    <row r="2061" spans="2:2" x14ac:dyDescent="0.25">
      <c r="B2061" t="s">
        <v>10982</v>
      </c>
    </row>
    <row r="2062" spans="2:2" x14ac:dyDescent="0.25">
      <c r="B2062" t="s">
        <v>10982</v>
      </c>
    </row>
    <row r="2063" spans="2:2" x14ac:dyDescent="0.25">
      <c r="B2063" t="s">
        <v>1503</v>
      </c>
    </row>
    <row r="2064" spans="2:2" x14ac:dyDescent="0.25">
      <c r="B2064" t="s">
        <v>11006</v>
      </c>
    </row>
    <row r="2065" spans="2:2" x14ac:dyDescent="0.25">
      <c r="B2065" t="s">
        <v>11006</v>
      </c>
    </row>
    <row r="2066" spans="2:2" x14ac:dyDescent="0.25">
      <c r="B2066" t="s">
        <v>11026</v>
      </c>
    </row>
    <row r="2067" spans="2:2" x14ac:dyDescent="0.25">
      <c r="B2067" t="s">
        <v>11006</v>
      </c>
    </row>
    <row r="2068" spans="2:2" x14ac:dyDescent="0.25">
      <c r="B2068" t="s">
        <v>11026</v>
      </c>
    </row>
    <row r="2069" spans="2:2" x14ac:dyDescent="0.25">
      <c r="B2069" t="s">
        <v>11026</v>
      </c>
    </row>
    <row r="2070" spans="2:2" x14ac:dyDescent="0.25">
      <c r="B2070" t="s">
        <v>11026</v>
      </c>
    </row>
    <row r="2071" spans="2:2" x14ac:dyDescent="0.25">
      <c r="B2071" t="s">
        <v>11073</v>
      </c>
    </row>
    <row r="2072" spans="2:2" x14ac:dyDescent="0.25">
      <c r="B2072" t="s">
        <v>11073</v>
      </c>
    </row>
    <row r="2073" spans="2:2" x14ac:dyDescent="0.25">
      <c r="B2073" t="s">
        <v>11091</v>
      </c>
    </row>
    <row r="2074" spans="2:2" x14ac:dyDescent="0.25">
      <c r="B2074" t="s">
        <v>6894</v>
      </c>
    </row>
    <row r="2075" spans="2:2" x14ac:dyDescent="0.25">
      <c r="B2075" t="s">
        <v>6894</v>
      </c>
    </row>
    <row r="2076" spans="2:2" x14ac:dyDescent="0.25">
      <c r="B2076" t="s">
        <v>11118</v>
      </c>
    </row>
    <row r="2077" spans="2:2" x14ac:dyDescent="0.25">
      <c r="B2077" t="s">
        <v>11123</v>
      </c>
    </row>
    <row r="2078" spans="2:2" x14ac:dyDescent="0.25">
      <c r="B2078" t="s">
        <v>11127</v>
      </c>
    </row>
    <row r="2079" spans="2:2" x14ac:dyDescent="0.25">
      <c r="B2079" t="s">
        <v>11127</v>
      </c>
    </row>
    <row r="2080" spans="2:2" x14ac:dyDescent="0.25">
      <c r="B2080" t="s">
        <v>999</v>
      </c>
    </row>
    <row r="2081" spans="2:2" x14ac:dyDescent="0.25">
      <c r="B2081" t="s">
        <v>11145</v>
      </c>
    </row>
    <row r="2082" spans="2:2" x14ac:dyDescent="0.25">
      <c r="B2082" t="s">
        <v>11145</v>
      </c>
    </row>
    <row r="2083" spans="2:2" x14ac:dyDescent="0.25">
      <c r="B2083" t="s">
        <v>11145</v>
      </c>
    </row>
    <row r="2084" spans="2:2" x14ac:dyDescent="0.25">
      <c r="B2084" t="s">
        <v>11161</v>
      </c>
    </row>
    <row r="2085" spans="2:2" x14ac:dyDescent="0.25">
      <c r="B2085" t="s">
        <v>11145</v>
      </c>
    </row>
    <row r="2086" spans="2:2" x14ac:dyDescent="0.25">
      <c r="B2086" t="s">
        <v>999</v>
      </c>
    </row>
    <row r="2087" spans="2:2" x14ac:dyDescent="0.25">
      <c r="B2087" t="s">
        <v>11145</v>
      </c>
    </row>
    <row r="2088" spans="2:2" x14ac:dyDescent="0.25">
      <c r="B2088" t="s">
        <v>11177</v>
      </c>
    </row>
    <row r="2089" spans="2:2" x14ac:dyDescent="0.25">
      <c r="B2089" t="s">
        <v>8202</v>
      </c>
    </row>
    <row r="2090" spans="2:2" x14ac:dyDescent="0.25">
      <c r="B2090" t="s">
        <v>11181</v>
      </c>
    </row>
    <row r="2091" spans="2:2" x14ac:dyDescent="0.25">
      <c r="B2091" t="s">
        <v>11184</v>
      </c>
    </row>
    <row r="2092" spans="2:2" x14ac:dyDescent="0.25">
      <c r="B2092" t="s">
        <v>11195</v>
      </c>
    </row>
    <row r="2093" spans="2:2" x14ac:dyDescent="0.25">
      <c r="B2093" t="s">
        <v>11195</v>
      </c>
    </row>
    <row r="2094" spans="2:2" x14ac:dyDescent="0.25">
      <c r="B2094" t="s">
        <v>1243</v>
      </c>
    </row>
    <row r="2095" spans="2:2" x14ac:dyDescent="0.25">
      <c r="B2095" t="s">
        <v>8858</v>
      </c>
    </row>
    <row r="2096" spans="2:2" x14ac:dyDescent="0.25">
      <c r="B2096" t="s">
        <v>1243</v>
      </c>
    </row>
    <row r="2097" spans="2:2" x14ac:dyDescent="0.25">
      <c r="B2097" t="s">
        <v>8858</v>
      </c>
    </row>
    <row r="2098" spans="2:2" x14ac:dyDescent="0.25">
      <c r="B2098" t="s">
        <v>8858</v>
      </c>
    </row>
    <row r="2099" spans="2:2" x14ac:dyDescent="0.25">
      <c r="B2099" t="s">
        <v>1243</v>
      </c>
    </row>
    <row r="2100" spans="2:2" x14ac:dyDescent="0.25">
      <c r="B2100" t="s">
        <v>8858</v>
      </c>
    </row>
    <row r="2101" spans="2:2" x14ac:dyDescent="0.25">
      <c r="B2101" t="s">
        <v>1243</v>
      </c>
    </row>
    <row r="2102" spans="2:2" x14ac:dyDescent="0.25">
      <c r="B2102" t="s">
        <v>8858</v>
      </c>
    </row>
    <row r="2103" spans="2:2" x14ac:dyDescent="0.25">
      <c r="B2103" t="s">
        <v>11214</v>
      </c>
    </row>
    <row r="2104" spans="2:2" x14ac:dyDescent="0.25">
      <c r="B2104" t="s">
        <v>1243</v>
      </c>
    </row>
    <row r="2105" spans="2:2" x14ac:dyDescent="0.25">
      <c r="B2105" t="s">
        <v>1234</v>
      </c>
    </row>
    <row r="2106" spans="2:2" x14ac:dyDescent="0.25">
      <c r="B2106" t="s">
        <v>546</v>
      </c>
    </row>
    <row r="2107" spans="2:2" x14ac:dyDescent="0.25">
      <c r="B2107" t="s">
        <v>1243</v>
      </c>
    </row>
    <row r="2108" spans="2:2" x14ac:dyDescent="0.25">
      <c r="B2108" t="s">
        <v>11229</v>
      </c>
    </row>
    <row r="2109" spans="2:2" x14ac:dyDescent="0.25">
      <c r="B2109" t="s">
        <v>11229</v>
      </c>
    </row>
    <row r="2110" spans="2:2" x14ac:dyDescent="0.25">
      <c r="B2110" t="s">
        <v>11234</v>
      </c>
    </row>
    <row r="2111" spans="2:2" x14ac:dyDescent="0.25">
      <c r="B2111" t="s">
        <v>11229</v>
      </c>
    </row>
    <row r="2112" spans="2:2" x14ac:dyDescent="0.25">
      <c r="B2112" t="s">
        <v>11229</v>
      </c>
    </row>
    <row r="2113" spans="2:2" x14ac:dyDescent="0.25">
      <c r="B2113" t="s">
        <v>10427</v>
      </c>
    </row>
    <row r="2114" spans="2:2" x14ac:dyDescent="0.25">
      <c r="B2114" t="s">
        <v>416</v>
      </c>
    </row>
    <row r="2115" spans="2:2" x14ac:dyDescent="0.25">
      <c r="B2115" t="s">
        <v>416</v>
      </c>
    </row>
    <row r="2116" spans="2:2" x14ac:dyDescent="0.25">
      <c r="B2116" t="s">
        <v>416</v>
      </c>
    </row>
    <row r="2117" spans="2:2" x14ac:dyDescent="0.25">
      <c r="B2117" t="s">
        <v>416</v>
      </c>
    </row>
    <row r="2118" spans="2:2" x14ac:dyDescent="0.25">
      <c r="B2118" t="s">
        <v>416</v>
      </c>
    </row>
    <row r="2119" spans="2:2" x14ac:dyDescent="0.25">
      <c r="B2119" t="s">
        <v>505</v>
      </c>
    </row>
    <row r="2120" spans="2:2" x14ac:dyDescent="0.25">
      <c r="B2120" t="s">
        <v>505</v>
      </c>
    </row>
    <row r="2121" spans="2:2" x14ac:dyDescent="0.25">
      <c r="B2121">
        <v>2014</v>
      </c>
    </row>
    <row r="2122" spans="2:2" x14ac:dyDescent="0.25">
      <c r="B2122" t="s">
        <v>11271</v>
      </c>
    </row>
    <row r="2123" spans="2:2" x14ac:dyDescent="0.25">
      <c r="B2123">
        <v>2014</v>
      </c>
    </row>
    <row r="2124" spans="2:2" x14ac:dyDescent="0.25">
      <c r="B2124">
        <v>2014</v>
      </c>
    </row>
    <row r="2125" spans="2:2" x14ac:dyDescent="0.25">
      <c r="B2125">
        <v>2014</v>
      </c>
    </row>
    <row r="2126" spans="2:2" x14ac:dyDescent="0.25">
      <c r="B2126">
        <v>2015</v>
      </c>
    </row>
    <row r="2127" spans="2:2" x14ac:dyDescent="0.25">
      <c r="B2127" t="s">
        <v>11283</v>
      </c>
    </row>
    <row r="2128" spans="2:2" x14ac:dyDescent="0.25">
      <c r="B2128" t="s">
        <v>11283</v>
      </c>
    </row>
    <row r="2129" spans="2:2" x14ac:dyDescent="0.25">
      <c r="B2129" t="s">
        <v>1234</v>
      </c>
    </row>
    <row r="2130" spans="2:2" x14ac:dyDescent="0.25">
      <c r="B2130" t="s">
        <v>11293</v>
      </c>
    </row>
    <row r="2131" spans="2:2" x14ac:dyDescent="0.25">
      <c r="B2131" t="s">
        <v>1234</v>
      </c>
    </row>
    <row r="2132" spans="2:2" x14ac:dyDescent="0.25">
      <c r="B2132" t="s">
        <v>11300</v>
      </c>
    </row>
    <row r="2133" spans="2:2" x14ac:dyDescent="0.25">
      <c r="B2133" t="s">
        <v>8865</v>
      </c>
    </row>
    <row r="2134" spans="2:2" x14ac:dyDescent="0.25">
      <c r="B2134" t="s">
        <v>11271</v>
      </c>
    </row>
    <row r="2135" spans="2:2" x14ac:dyDescent="0.25">
      <c r="B2135" t="s">
        <v>11271</v>
      </c>
    </row>
    <row r="2136" spans="2:2" x14ac:dyDescent="0.25">
      <c r="B2136" t="s">
        <v>10478</v>
      </c>
    </row>
    <row r="2137" spans="2:2" x14ac:dyDescent="0.25">
      <c r="B2137" t="s">
        <v>11315</v>
      </c>
    </row>
    <row r="2138" spans="2:2" x14ac:dyDescent="0.25">
      <c r="B2138" t="s">
        <v>11317</v>
      </c>
    </row>
    <row r="2139" spans="2:2" x14ac:dyDescent="0.25">
      <c r="B2139" t="s">
        <v>416</v>
      </c>
    </row>
    <row r="2140" spans="2:2" x14ac:dyDescent="0.25">
      <c r="B2140" t="s">
        <v>416</v>
      </c>
    </row>
    <row r="2141" spans="2:2" x14ac:dyDescent="0.25">
      <c r="B2141" t="s">
        <v>416</v>
      </c>
    </row>
    <row r="2142" spans="2:2" x14ac:dyDescent="0.25">
      <c r="B2142" t="s">
        <v>11283</v>
      </c>
    </row>
    <row r="2143" spans="2:2" x14ac:dyDescent="0.25">
      <c r="B2143" t="s">
        <v>11334</v>
      </c>
    </row>
    <row r="2144" spans="2:2" x14ac:dyDescent="0.25">
      <c r="B2144">
        <v>2016</v>
      </c>
    </row>
    <row r="2145" spans="2:2" x14ac:dyDescent="0.25">
      <c r="B2145" t="s">
        <v>11334</v>
      </c>
    </row>
    <row r="2146" spans="2:2" x14ac:dyDescent="0.25">
      <c r="B2146" t="s">
        <v>11334</v>
      </c>
    </row>
    <row r="2147" spans="2:2" x14ac:dyDescent="0.25">
      <c r="B2147" t="s">
        <v>11334</v>
      </c>
    </row>
    <row r="2148" spans="2:2" x14ac:dyDescent="0.25">
      <c r="B2148">
        <v>2016</v>
      </c>
    </row>
    <row r="2149" spans="2:2" x14ac:dyDescent="0.25">
      <c r="B2149">
        <v>2016</v>
      </c>
    </row>
    <row r="2150" spans="2:2" x14ac:dyDescent="0.25">
      <c r="B2150" t="s">
        <v>1342</v>
      </c>
    </row>
    <row r="2151" spans="2:2" x14ac:dyDescent="0.25">
      <c r="B2151" t="s">
        <v>11351</v>
      </c>
    </row>
    <row r="2152" spans="2:2" x14ac:dyDescent="0.25">
      <c r="B2152" t="s">
        <v>1243</v>
      </c>
    </row>
    <row r="2153" spans="2:2" x14ac:dyDescent="0.25">
      <c r="B2153" t="s">
        <v>1234</v>
      </c>
    </row>
    <row r="2154" spans="2:2" x14ac:dyDescent="0.25">
      <c r="B2154" t="s">
        <v>546</v>
      </c>
    </row>
    <row r="2155" spans="2:2" x14ac:dyDescent="0.25">
      <c r="B2155" t="s">
        <v>1243</v>
      </c>
    </row>
    <row r="2156" spans="2:2" x14ac:dyDescent="0.25">
      <c r="B2156" t="s">
        <v>11271</v>
      </c>
    </row>
    <row r="2157" spans="2:2" x14ac:dyDescent="0.25">
      <c r="B2157" t="s">
        <v>11317</v>
      </c>
    </row>
    <row r="2158" spans="2:2" x14ac:dyDescent="0.25">
      <c r="B2158" t="s">
        <v>11364</v>
      </c>
    </row>
    <row r="2159" spans="2:2" x14ac:dyDescent="0.25">
      <c r="B2159" t="s">
        <v>11364</v>
      </c>
    </row>
    <row r="2160" spans="2:2" x14ac:dyDescent="0.25">
      <c r="B2160" t="s">
        <v>10639</v>
      </c>
    </row>
    <row r="2161" spans="2:2" x14ac:dyDescent="0.25">
      <c r="B2161" t="s">
        <v>1234</v>
      </c>
    </row>
    <row r="2162" spans="2:2" x14ac:dyDescent="0.25">
      <c r="B2162" t="s">
        <v>1342</v>
      </c>
    </row>
    <row r="2163" spans="2:2" x14ac:dyDescent="0.25">
      <c r="B2163">
        <v>2016</v>
      </c>
    </row>
    <row r="2164" spans="2:2" x14ac:dyDescent="0.25">
      <c r="B2164" t="s">
        <v>10427</v>
      </c>
    </row>
    <row r="2165" spans="2:2" x14ac:dyDescent="0.25">
      <c r="B2165" t="s">
        <v>8050</v>
      </c>
    </row>
    <row r="2166" spans="2:2" x14ac:dyDescent="0.25">
      <c r="B2166" t="s">
        <v>8050</v>
      </c>
    </row>
    <row r="2167" spans="2:2" x14ac:dyDescent="0.25">
      <c r="B2167" t="s">
        <v>8050</v>
      </c>
    </row>
    <row r="2168" spans="2:2" x14ac:dyDescent="0.25">
      <c r="B2168" t="s">
        <v>8050</v>
      </c>
    </row>
    <row r="2169" spans="2:2" x14ac:dyDescent="0.25">
      <c r="B2169" t="s">
        <v>8050</v>
      </c>
    </row>
    <row r="2170" spans="2:2" x14ac:dyDescent="0.25">
      <c r="B2170" t="s">
        <v>8050</v>
      </c>
    </row>
    <row r="2171" spans="2:2" x14ac:dyDescent="0.25">
      <c r="B2171" t="s">
        <v>11399</v>
      </c>
    </row>
    <row r="2172" spans="2:2" x14ac:dyDescent="0.25">
      <c r="B2172" t="s">
        <v>11402</v>
      </c>
    </row>
    <row r="2173" spans="2:2" x14ac:dyDescent="0.25">
      <c r="B2173" t="s">
        <v>11408</v>
      </c>
    </row>
    <row r="2174" spans="2:2" x14ac:dyDescent="0.25">
      <c r="B2174" t="s">
        <v>11415</v>
      </c>
    </row>
    <row r="2175" spans="2:2" x14ac:dyDescent="0.25">
      <c r="B2175" t="s">
        <v>8050</v>
      </c>
    </row>
    <row r="2176" spans="2:2" x14ac:dyDescent="0.25">
      <c r="B2176" t="s">
        <v>11402</v>
      </c>
    </row>
    <row r="2177" spans="2:2" x14ac:dyDescent="0.25">
      <c r="B2177" t="s">
        <v>1284</v>
      </c>
    </row>
    <row r="2178" spans="2:2" x14ac:dyDescent="0.25">
      <c r="B2178" t="s">
        <v>416</v>
      </c>
    </row>
    <row r="2179" spans="2:2" x14ac:dyDescent="0.25">
      <c r="B2179" t="s">
        <v>416</v>
      </c>
    </row>
    <row r="2180" spans="2:2" x14ac:dyDescent="0.25">
      <c r="B2180" t="s">
        <v>6281</v>
      </c>
    </row>
    <row r="2181" spans="2:2" x14ac:dyDescent="0.25">
      <c r="B2181">
        <v>2015</v>
      </c>
    </row>
    <row r="2182" spans="2:2" x14ac:dyDescent="0.25">
      <c r="B2182" t="s">
        <v>416</v>
      </c>
    </row>
    <row r="2183" spans="2:2" x14ac:dyDescent="0.25">
      <c r="B2183" t="s">
        <v>11442</v>
      </c>
    </row>
    <row r="2184" spans="2:2" x14ac:dyDescent="0.25">
      <c r="B2184" t="s">
        <v>416</v>
      </c>
    </row>
    <row r="2185" spans="2:2" x14ac:dyDescent="0.25">
      <c r="B2185" t="s">
        <v>725</v>
      </c>
    </row>
    <row r="2186" spans="2:2" x14ac:dyDescent="0.25">
      <c r="B2186" t="s">
        <v>725</v>
      </c>
    </row>
    <row r="2187" spans="2:2" x14ac:dyDescent="0.25">
      <c r="B2187" t="s">
        <v>11452</v>
      </c>
    </row>
    <row r="2188" spans="2:2" x14ac:dyDescent="0.25">
      <c r="B2188" t="s">
        <v>725</v>
      </c>
    </row>
    <row r="2189" spans="2:2" x14ac:dyDescent="0.25">
      <c r="B2189" t="s">
        <v>505</v>
      </c>
    </row>
    <row r="2190" spans="2:2" x14ac:dyDescent="0.25">
      <c r="B2190" t="s">
        <v>505</v>
      </c>
    </row>
    <row r="2191" spans="2:2" x14ac:dyDescent="0.25">
      <c r="B2191" t="s">
        <v>505</v>
      </c>
    </row>
    <row r="2192" spans="2:2" x14ac:dyDescent="0.25">
      <c r="B2192">
        <v>2014</v>
      </c>
    </row>
    <row r="2193" spans="2:2" x14ac:dyDescent="0.25">
      <c r="B2193" t="s">
        <v>11469</v>
      </c>
    </row>
    <row r="2194" spans="2:2" x14ac:dyDescent="0.25">
      <c r="B2194">
        <v>2015</v>
      </c>
    </row>
    <row r="2195" spans="2:2" x14ac:dyDescent="0.25">
      <c r="B2195" t="s">
        <v>416</v>
      </c>
    </row>
    <row r="2196" spans="2:2" x14ac:dyDescent="0.25">
      <c r="B2196" t="s">
        <v>1238</v>
      </c>
    </row>
    <row r="2197" spans="2:2" x14ac:dyDescent="0.25">
      <c r="B2197" t="s">
        <v>1230</v>
      </c>
    </row>
    <row r="2198" spans="2:2" x14ac:dyDescent="0.25">
      <c r="B2198" t="s">
        <v>11214</v>
      </c>
    </row>
    <row r="2199" spans="2:2" x14ac:dyDescent="0.25">
      <c r="B2199" t="s">
        <v>11271</v>
      </c>
    </row>
    <row r="2200" spans="2:2" x14ac:dyDescent="0.25">
      <c r="B2200" t="s">
        <v>11317</v>
      </c>
    </row>
    <row r="2201" spans="2:2" x14ac:dyDescent="0.25">
      <c r="B2201" t="s">
        <v>11271</v>
      </c>
    </row>
    <row r="2202" spans="2:2" x14ac:dyDescent="0.25">
      <c r="B2202" t="s">
        <v>11485</v>
      </c>
    </row>
    <row r="2203" spans="2:2" x14ac:dyDescent="0.25">
      <c r="B2203" t="s">
        <v>11469</v>
      </c>
    </row>
    <row r="2204" spans="2:2" x14ac:dyDescent="0.25">
      <c r="B2204" t="s">
        <v>11488</v>
      </c>
    </row>
    <row r="2205" spans="2:2" x14ac:dyDescent="0.25">
      <c r="B2205" t="s">
        <v>11214</v>
      </c>
    </row>
    <row r="2206" spans="2:2" x14ac:dyDescent="0.25">
      <c r="B2206" t="s">
        <v>11317</v>
      </c>
    </row>
    <row r="2207" spans="2:2" x14ac:dyDescent="0.25">
      <c r="B2207" t="s">
        <v>11271</v>
      </c>
    </row>
    <row r="2208" spans="2:2" x14ac:dyDescent="0.25">
      <c r="B2208" t="s">
        <v>11469</v>
      </c>
    </row>
    <row r="2209" spans="2:2" x14ac:dyDescent="0.25">
      <c r="B2209" t="s">
        <v>11214</v>
      </c>
    </row>
    <row r="2210" spans="2:2" x14ac:dyDescent="0.25">
      <c r="B2210" t="s">
        <v>11271</v>
      </c>
    </row>
    <row r="2211" spans="2:2" x14ac:dyDescent="0.25">
      <c r="B2211" t="s">
        <v>416</v>
      </c>
    </row>
    <row r="2212" spans="2:2" x14ac:dyDescent="0.25">
      <c r="B2212" t="s">
        <v>11485</v>
      </c>
    </row>
    <row r="2213" spans="2:2" x14ac:dyDescent="0.25">
      <c r="B2213" t="s">
        <v>416</v>
      </c>
    </row>
    <row r="2214" spans="2:2" x14ac:dyDescent="0.25">
      <c r="B2214" t="s">
        <v>416</v>
      </c>
    </row>
    <row r="2215" spans="2:2" x14ac:dyDescent="0.25">
      <c r="B2215" t="s">
        <v>416</v>
      </c>
    </row>
    <row r="2216" spans="2:2" x14ac:dyDescent="0.25">
      <c r="B2216" t="s">
        <v>416</v>
      </c>
    </row>
    <row r="2217" spans="2:2" x14ac:dyDescent="0.25">
      <c r="B2217" t="s">
        <v>416</v>
      </c>
    </row>
    <row r="2218" spans="2:2" x14ac:dyDescent="0.25">
      <c r="B2218" t="s">
        <v>11334</v>
      </c>
    </row>
    <row r="2219" spans="2:2" x14ac:dyDescent="0.25">
      <c r="B2219" t="s">
        <v>11334</v>
      </c>
    </row>
    <row r="2220" spans="2:2" x14ac:dyDescent="0.25">
      <c r="B2220" t="s">
        <v>11334</v>
      </c>
    </row>
    <row r="2221" spans="2:2" x14ac:dyDescent="0.25">
      <c r="B2221" t="s">
        <v>11334</v>
      </c>
    </row>
    <row r="2222" spans="2:2" x14ac:dyDescent="0.25">
      <c r="B2222" t="s">
        <v>11334</v>
      </c>
    </row>
    <row r="2223" spans="2:2" x14ac:dyDescent="0.25">
      <c r="B2223" t="s">
        <v>11334</v>
      </c>
    </row>
    <row r="2224" spans="2:2" x14ac:dyDescent="0.25">
      <c r="B2224" t="s">
        <v>1230</v>
      </c>
    </row>
    <row r="2225" spans="2:2" x14ac:dyDescent="0.25">
      <c r="B2225" t="s">
        <v>11527</v>
      </c>
    </row>
    <row r="2226" spans="2:2" x14ac:dyDescent="0.25">
      <c r="B2226">
        <v>2016</v>
      </c>
    </row>
    <row r="2227" spans="2:2" x14ac:dyDescent="0.25">
      <c r="B2227" t="s">
        <v>11364</v>
      </c>
    </row>
    <row r="2228" spans="2:2" x14ac:dyDescent="0.25">
      <c r="B2228" t="s">
        <v>11534</v>
      </c>
    </row>
    <row r="2229" spans="2:2" x14ac:dyDescent="0.25">
      <c r="B2229" t="s">
        <v>10639</v>
      </c>
    </row>
    <row r="2230" spans="2:2" x14ac:dyDescent="0.25">
      <c r="B2230" t="s">
        <v>11334</v>
      </c>
    </row>
    <row r="2231" spans="2:2" x14ac:dyDescent="0.25">
      <c r="B2231" t="s">
        <v>1079</v>
      </c>
    </row>
    <row r="2232" spans="2:2" x14ac:dyDescent="0.25">
      <c r="B2232" t="s">
        <v>11229</v>
      </c>
    </row>
    <row r="2233" spans="2:2" x14ac:dyDescent="0.25">
      <c r="B2233" t="s">
        <v>11229</v>
      </c>
    </row>
    <row r="2234" spans="2:2" x14ac:dyDescent="0.25">
      <c r="B2234" t="s">
        <v>3459</v>
      </c>
    </row>
    <row r="2235" spans="2:2" x14ac:dyDescent="0.25">
      <c r="B2235" t="s">
        <v>11550</v>
      </c>
    </row>
    <row r="2236" spans="2:2" x14ac:dyDescent="0.25">
      <c r="B2236" t="s">
        <v>8050</v>
      </c>
    </row>
    <row r="2237" spans="2:2" x14ac:dyDescent="0.25">
      <c r="B2237" t="s">
        <v>11561</v>
      </c>
    </row>
    <row r="2238" spans="2:2" x14ac:dyDescent="0.25">
      <c r="B2238" t="s">
        <v>8050</v>
      </c>
    </row>
    <row r="2239" spans="2:2" x14ac:dyDescent="0.25">
      <c r="B2239" t="s">
        <v>992</v>
      </c>
    </row>
    <row r="2240" spans="2:2" x14ac:dyDescent="0.25">
      <c r="B2240" t="s">
        <v>11575</v>
      </c>
    </row>
    <row r="2241" spans="2:2" x14ac:dyDescent="0.25">
      <c r="B2241" t="s">
        <v>1503</v>
      </c>
    </row>
    <row r="2242" spans="2:2" x14ac:dyDescent="0.25">
      <c r="B2242" t="s">
        <v>11591</v>
      </c>
    </row>
    <row r="2243" spans="2:2" x14ac:dyDescent="0.25">
      <c r="B2243" t="s">
        <v>731</v>
      </c>
    </row>
    <row r="2244" spans="2:2" x14ac:dyDescent="0.25">
      <c r="B2244" t="s">
        <v>11606</v>
      </c>
    </row>
    <row r="2245" spans="2:2" x14ac:dyDescent="0.25">
      <c r="B2245" t="s">
        <v>1337</v>
      </c>
    </row>
    <row r="2246" spans="2:2" x14ac:dyDescent="0.25">
      <c r="B2246" t="s">
        <v>416</v>
      </c>
    </row>
    <row r="2247" spans="2:2" x14ac:dyDescent="0.25">
      <c r="B2247" t="s">
        <v>11622</v>
      </c>
    </row>
    <row r="2248" spans="2:2" x14ac:dyDescent="0.25">
      <c r="B2248" t="s">
        <v>416</v>
      </c>
    </row>
    <row r="2249" spans="2:2" x14ac:dyDescent="0.25">
      <c r="B2249" t="s">
        <v>11631</v>
      </c>
    </row>
    <row r="2250" spans="2:2" x14ac:dyDescent="0.25">
      <c r="B2250" t="s">
        <v>416</v>
      </c>
    </row>
    <row r="2251" spans="2:2" x14ac:dyDescent="0.25">
      <c r="B2251" t="s">
        <v>725</v>
      </c>
    </row>
    <row r="2252" spans="2:2" x14ac:dyDescent="0.25">
      <c r="B2252" t="s">
        <v>11648</v>
      </c>
    </row>
    <row r="2253" spans="2:2" x14ac:dyDescent="0.25">
      <c r="B2253" t="s">
        <v>11658</v>
      </c>
    </row>
    <row r="2254" spans="2:2" x14ac:dyDescent="0.25">
      <c r="B2254" t="s">
        <v>725</v>
      </c>
    </row>
    <row r="2255" spans="2:2" x14ac:dyDescent="0.25">
      <c r="B2255" t="s">
        <v>725</v>
      </c>
    </row>
    <row r="2256" spans="2:2" x14ac:dyDescent="0.25">
      <c r="B2256">
        <v>2015</v>
      </c>
    </row>
    <row r="2257" spans="2:2" x14ac:dyDescent="0.25">
      <c r="B2257" t="s">
        <v>716</v>
      </c>
    </row>
    <row r="2258" spans="2:2" x14ac:dyDescent="0.25">
      <c r="B2258" t="s">
        <v>1503</v>
      </c>
    </row>
    <row r="2259" spans="2:2" x14ac:dyDescent="0.25">
      <c r="B2259" t="s">
        <v>11683</v>
      </c>
    </row>
    <row r="2260" spans="2:2" x14ac:dyDescent="0.25">
      <c r="B2260" t="s">
        <v>11690</v>
      </c>
    </row>
    <row r="2261" spans="2:2" x14ac:dyDescent="0.25">
      <c r="B2261" t="s">
        <v>11690</v>
      </c>
    </row>
    <row r="2262" spans="2:2" x14ac:dyDescent="0.25">
      <c r="B2262" t="s">
        <v>5854</v>
      </c>
    </row>
    <row r="2263" spans="2:2" x14ac:dyDescent="0.25">
      <c r="B2263" t="s">
        <v>11695</v>
      </c>
    </row>
    <row r="2264" spans="2:2" x14ac:dyDescent="0.25">
      <c r="B2264" t="s">
        <v>11695</v>
      </c>
    </row>
    <row r="2265" spans="2:2" x14ac:dyDescent="0.25">
      <c r="B2265" t="s">
        <v>5854</v>
      </c>
    </row>
    <row r="2266" spans="2:2" x14ac:dyDescent="0.25">
      <c r="B2266" t="s">
        <v>5854</v>
      </c>
    </row>
    <row r="2267" spans="2:2" x14ac:dyDescent="0.25">
      <c r="B2267" t="s">
        <v>409</v>
      </c>
    </row>
    <row r="2268" spans="2:2" x14ac:dyDescent="0.25">
      <c r="B2268" t="s">
        <v>11469</v>
      </c>
    </row>
    <row r="2269" spans="2:2" x14ac:dyDescent="0.25">
      <c r="B2269" t="s">
        <v>409</v>
      </c>
    </row>
    <row r="2270" spans="2:2" x14ac:dyDescent="0.25">
      <c r="B2270" t="s">
        <v>409</v>
      </c>
    </row>
    <row r="2271" spans="2:2" x14ac:dyDescent="0.25">
      <c r="B2271" t="s">
        <v>416</v>
      </c>
    </row>
    <row r="2272" spans="2:2" x14ac:dyDescent="0.25">
      <c r="B2272" t="s">
        <v>416</v>
      </c>
    </row>
    <row r="2273" spans="2:2" x14ac:dyDescent="0.25">
      <c r="B2273" t="s">
        <v>416</v>
      </c>
    </row>
    <row r="2274" spans="2:2" x14ac:dyDescent="0.25">
      <c r="B2274" t="s">
        <v>416</v>
      </c>
    </row>
    <row r="2275" spans="2:2" x14ac:dyDescent="0.25">
      <c r="B2275" t="s">
        <v>416</v>
      </c>
    </row>
    <row r="2276" spans="2:2" x14ac:dyDescent="0.25">
      <c r="B2276" t="s">
        <v>416</v>
      </c>
    </row>
    <row r="2277" spans="2:2" x14ac:dyDescent="0.25">
      <c r="B2277" t="s">
        <v>416</v>
      </c>
    </row>
    <row r="2278" spans="2:2" x14ac:dyDescent="0.25">
      <c r="B2278" t="s">
        <v>416</v>
      </c>
    </row>
    <row r="2279" spans="2:2" x14ac:dyDescent="0.25">
      <c r="B2279" t="s">
        <v>416</v>
      </c>
    </row>
    <row r="2280" spans="2:2" x14ac:dyDescent="0.25">
      <c r="B2280" t="s">
        <v>416</v>
      </c>
    </row>
    <row r="2281" spans="2:2" x14ac:dyDescent="0.25">
      <c r="B2281" t="s">
        <v>416</v>
      </c>
    </row>
    <row r="2282" spans="2:2" x14ac:dyDescent="0.25">
      <c r="B2282" t="s">
        <v>416</v>
      </c>
    </row>
    <row r="2283" spans="2:2" x14ac:dyDescent="0.25">
      <c r="B2283" t="s">
        <v>416</v>
      </c>
    </row>
    <row r="2284" spans="2:2" x14ac:dyDescent="0.25">
      <c r="B2284" t="s">
        <v>416</v>
      </c>
    </row>
    <row r="2285" spans="2:2" x14ac:dyDescent="0.25">
      <c r="B2285" t="s">
        <v>11334</v>
      </c>
    </row>
    <row r="2286" spans="2:2" x14ac:dyDescent="0.25">
      <c r="B2286" t="s">
        <v>11334</v>
      </c>
    </row>
    <row r="2287" spans="2:2" x14ac:dyDescent="0.25">
      <c r="B2287" t="s">
        <v>11334</v>
      </c>
    </row>
    <row r="2288" spans="2:2" x14ac:dyDescent="0.25">
      <c r="B2288" t="s">
        <v>11631</v>
      </c>
    </row>
    <row r="2289" spans="2:2" x14ac:dyDescent="0.25">
      <c r="B2289" t="s">
        <v>505</v>
      </c>
    </row>
    <row r="2290" spans="2:2" x14ac:dyDescent="0.25">
      <c r="B2290" t="s">
        <v>11765</v>
      </c>
    </row>
    <row r="2291" spans="2:2" x14ac:dyDescent="0.25">
      <c r="B2291" t="s">
        <v>477</v>
      </c>
    </row>
    <row r="2292" spans="2:2" x14ac:dyDescent="0.25">
      <c r="B2292" t="s">
        <v>477</v>
      </c>
    </row>
    <row r="2293" spans="2:2" x14ac:dyDescent="0.25">
      <c r="B2293" t="s">
        <v>11779</v>
      </c>
    </row>
    <row r="2294" spans="2:2" x14ac:dyDescent="0.25">
      <c r="B2294" t="s">
        <v>11779</v>
      </c>
    </row>
    <row r="2295" spans="2:2" x14ac:dyDescent="0.25">
      <c r="B2295" t="s">
        <v>11791</v>
      </c>
    </row>
    <row r="2296" spans="2:2" x14ac:dyDescent="0.25">
      <c r="B2296" t="s">
        <v>11779</v>
      </c>
    </row>
    <row r="2297" spans="2:2" x14ac:dyDescent="0.25">
      <c r="B2297" t="s">
        <v>700</v>
      </c>
    </row>
    <row r="2298" spans="2:2" x14ac:dyDescent="0.25">
      <c r="B2298" t="s">
        <v>7580</v>
      </c>
    </row>
    <row r="2299" spans="2:2" x14ac:dyDescent="0.25">
      <c r="B2299" t="s">
        <v>874</v>
      </c>
    </row>
    <row r="2300" spans="2:2" x14ac:dyDescent="0.25">
      <c r="B2300" t="s">
        <v>10688</v>
      </c>
    </row>
    <row r="2301" spans="2:2" x14ac:dyDescent="0.25">
      <c r="B2301" t="s">
        <v>11834</v>
      </c>
    </row>
    <row r="2302" spans="2:2" x14ac:dyDescent="0.25">
      <c r="B2302" t="s">
        <v>1091</v>
      </c>
    </row>
    <row r="2303" spans="2:2" x14ac:dyDescent="0.25">
      <c r="B2303" t="s">
        <v>11839</v>
      </c>
    </row>
    <row r="2304" spans="2:2" x14ac:dyDescent="0.25">
      <c r="B2304" t="s">
        <v>11839</v>
      </c>
    </row>
    <row r="2305" spans="2:2" x14ac:dyDescent="0.25">
      <c r="B2305" t="s">
        <v>11846</v>
      </c>
    </row>
    <row r="2306" spans="2:2" x14ac:dyDescent="0.25">
      <c r="B2306" t="s">
        <v>761</v>
      </c>
    </row>
    <row r="2307" spans="2:2" x14ac:dyDescent="0.25">
      <c r="B2307" t="s">
        <v>874</v>
      </c>
    </row>
    <row r="2308" spans="2:2" x14ac:dyDescent="0.25">
      <c r="B2308" t="s">
        <v>11858</v>
      </c>
    </row>
    <row r="2309" spans="2:2" x14ac:dyDescent="0.25">
      <c r="B2309" t="s">
        <v>874</v>
      </c>
    </row>
    <row r="2310" spans="2:2" x14ac:dyDescent="0.25">
      <c r="B2310" t="s">
        <v>1091</v>
      </c>
    </row>
    <row r="2311" spans="2:2" x14ac:dyDescent="0.25">
      <c r="B2311" t="s">
        <v>1091</v>
      </c>
    </row>
    <row r="2312" spans="2:2" x14ac:dyDescent="0.25">
      <c r="B2312" t="s">
        <v>11868</v>
      </c>
    </row>
    <row r="2313" spans="2:2" x14ac:dyDescent="0.25">
      <c r="B2313" t="s">
        <v>11871</v>
      </c>
    </row>
    <row r="2314" spans="2:2" x14ac:dyDescent="0.25">
      <c r="B2314" t="s">
        <v>11880</v>
      </c>
    </row>
    <row r="2315" spans="2:2" x14ac:dyDescent="0.25">
      <c r="B2315" t="s">
        <v>11880</v>
      </c>
    </row>
    <row r="2316" spans="2:2" x14ac:dyDescent="0.25">
      <c r="B2316" t="s">
        <v>11880</v>
      </c>
    </row>
    <row r="2317" spans="2:2" x14ac:dyDescent="0.25">
      <c r="B2317" t="s">
        <v>11894</v>
      </c>
    </row>
    <row r="2318" spans="2:2" x14ac:dyDescent="0.25">
      <c r="B2318" t="s">
        <v>1079</v>
      </c>
    </row>
    <row r="2319" spans="2:2" x14ac:dyDescent="0.25">
      <c r="B2319" t="s">
        <v>11909</v>
      </c>
    </row>
    <row r="2320" spans="2:2" x14ac:dyDescent="0.25">
      <c r="B2320" t="s">
        <v>11909</v>
      </c>
    </row>
    <row r="2321" spans="2:2" x14ac:dyDescent="0.25">
      <c r="B2321" t="s">
        <v>5087</v>
      </c>
    </row>
    <row r="2322" spans="2:2" x14ac:dyDescent="0.25">
      <c r="B2322" t="s">
        <v>11871</v>
      </c>
    </row>
    <row r="2323" spans="2:2" x14ac:dyDescent="0.25">
      <c r="B2323" t="s">
        <v>1091</v>
      </c>
    </row>
    <row r="2324" spans="2:2" x14ac:dyDescent="0.25">
      <c r="B2324" t="s">
        <v>1091</v>
      </c>
    </row>
    <row r="2325" spans="2:2" x14ac:dyDescent="0.25">
      <c r="B2325" t="s">
        <v>1102</v>
      </c>
    </row>
    <row r="2326" spans="2:2" x14ac:dyDescent="0.25">
      <c r="B2326" t="s">
        <v>1091</v>
      </c>
    </row>
    <row r="2327" spans="2:2" x14ac:dyDescent="0.25">
      <c r="B2327" t="s">
        <v>1091</v>
      </c>
    </row>
    <row r="2328" spans="2:2" x14ac:dyDescent="0.25">
      <c r="B2328" t="s">
        <v>1091</v>
      </c>
    </row>
    <row r="2329" spans="2:2" x14ac:dyDescent="0.25">
      <c r="B2329" t="s">
        <v>11946</v>
      </c>
    </row>
    <row r="2330" spans="2:2" x14ac:dyDescent="0.25">
      <c r="B2330" t="s">
        <v>992</v>
      </c>
    </row>
    <row r="2331" spans="2:2" x14ac:dyDescent="0.25">
      <c r="B2331" t="s">
        <v>1079</v>
      </c>
    </row>
    <row r="2332" spans="2:2" x14ac:dyDescent="0.25">
      <c r="B2332" t="s">
        <v>851</v>
      </c>
    </row>
    <row r="2333" spans="2:2" x14ac:dyDescent="0.25">
      <c r="B2333" t="s">
        <v>851</v>
      </c>
    </row>
    <row r="2334" spans="2:2" x14ac:dyDescent="0.25">
      <c r="B2334" t="s">
        <v>851</v>
      </c>
    </row>
    <row r="2335" spans="2:2" x14ac:dyDescent="0.25">
      <c r="B2335" t="s">
        <v>11989</v>
      </c>
    </row>
    <row r="2336" spans="2:2" x14ac:dyDescent="0.25">
      <c r="B2336" t="s">
        <v>1091</v>
      </c>
    </row>
    <row r="2337" spans="2:2" x14ac:dyDescent="0.25">
      <c r="B2337" t="s">
        <v>11996</v>
      </c>
    </row>
    <row r="2338" spans="2:2" x14ac:dyDescent="0.25">
      <c r="B2338" t="s">
        <v>1079</v>
      </c>
    </row>
    <row r="2339" spans="2:2" x14ac:dyDescent="0.25">
      <c r="B2339" t="s">
        <v>700</v>
      </c>
    </row>
    <row r="2340" spans="2:2" x14ac:dyDescent="0.25">
      <c r="B2340" t="s">
        <v>1079</v>
      </c>
    </row>
    <row r="2341" spans="2:2" x14ac:dyDescent="0.25">
      <c r="B2341" t="s">
        <v>11996</v>
      </c>
    </row>
    <row r="2342" spans="2:2" x14ac:dyDescent="0.25">
      <c r="B2342" t="s">
        <v>1091</v>
      </c>
    </row>
    <row r="2343" spans="2:2" x14ac:dyDescent="0.25">
      <c r="B2343" t="s">
        <v>1091</v>
      </c>
    </row>
    <row r="2344" spans="2:2" x14ac:dyDescent="0.25">
      <c r="B2344" t="s">
        <v>12027</v>
      </c>
    </row>
    <row r="2345" spans="2:2" x14ac:dyDescent="0.25">
      <c r="B2345" t="s">
        <v>1099</v>
      </c>
    </row>
    <row r="2346" spans="2:2" x14ac:dyDescent="0.25">
      <c r="B2346" t="s">
        <v>1503</v>
      </c>
    </row>
    <row r="2347" spans="2:2" x14ac:dyDescent="0.25">
      <c r="B2347" t="s">
        <v>1503</v>
      </c>
    </row>
    <row r="2348" spans="2:2" x14ac:dyDescent="0.25">
      <c r="B2348" t="s">
        <v>9676</v>
      </c>
    </row>
    <row r="2349" spans="2:2" x14ac:dyDescent="0.25">
      <c r="B2349" t="s">
        <v>12054</v>
      </c>
    </row>
    <row r="2350" spans="2:2" x14ac:dyDescent="0.25">
      <c r="B2350" t="s">
        <v>10982</v>
      </c>
    </row>
    <row r="2351" spans="2:2" x14ac:dyDescent="0.25">
      <c r="B2351" t="s">
        <v>440</v>
      </c>
    </row>
    <row r="2352" spans="2:2" x14ac:dyDescent="0.25">
      <c r="B2352" t="s">
        <v>10982</v>
      </c>
    </row>
    <row r="2353" spans="2:2" x14ac:dyDescent="0.25">
      <c r="B2353" t="s">
        <v>929</v>
      </c>
    </row>
    <row r="2354" spans="2:2" x14ac:dyDescent="0.25">
      <c r="B2354" t="s">
        <v>440</v>
      </c>
    </row>
    <row r="2355" spans="2:2" x14ac:dyDescent="0.25">
      <c r="B2355" t="s">
        <v>440</v>
      </c>
    </row>
    <row r="2356" spans="2:2" x14ac:dyDescent="0.25">
      <c r="B2356" t="s">
        <v>12101</v>
      </c>
    </row>
    <row r="2357" spans="2:2" x14ac:dyDescent="0.25">
      <c r="B2357" t="s">
        <v>12113</v>
      </c>
    </row>
    <row r="2358" spans="2:2" x14ac:dyDescent="0.25">
      <c r="B2358" t="s">
        <v>12124</v>
      </c>
    </row>
    <row r="2359" spans="2:2" x14ac:dyDescent="0.25">
      <c r="B2359" t="s">
        <v>914</v>
      </c>
    </row>
    <row r="2360" spans="2:2" x14ac:dyDescent="0.25">
      <c r="B2360" t="s">
        <v>929</v>
      </c>
    </row>
    <row r="2361" spans="2:2" x14ac:dyDescent="0.25">
      <c r="B2361" t="s">
        <v>12146</v>
      </c>
    </row>
    <row r="2362" spans="2:2" x14ac:dyDescent="0.25">
      <c r="B2362" t="s">
        <v>929</v>
      </c>
    </row>
    <row r="2363" spans="2:2" x14ac:dyDescent="0.25">
      <c r="B2363" t="s">
        <v>929</v>
      </c>
    </row>
    <row r="2364" spans="2:2" x14ac:dyDescent="0.25">
      <c r="B2364" t="s">
        <v>901</v>
      </c>
    </row>
    <row r="2365" spans="2:2" x14ac:dyDescent="0.25">
      <c r="B2365" t="s">
        <v>12178</v>
      </c>
    </row>
    <row r="2366" spans="2:2" x14ac:dyDescent="0.25">
      <c r="B2366" t="s">
        <v>914</v>
      </c>
    </row>
    <row r="2367" spans="2:2" x14ac:dyDescent="0.25">
      <c r="B2367" t="s">
        <v>929</v>
      </c>
    </row>
    <row r="2368" spans="2:2" x14ac:dyDescent="0.25">
      <c r="B2368" t="s">
        <v>12194</v>
      </c>
    </row>
    <row r="2369" spans="2:2" x14ac:dyDescent="0.25">
      <c r="B2369" t="s">
        <v>12194</v>
      </c>
    </row>
    <row r="2370" spans="2:2" x14ac:dyDescent="0.25">
      <c r="B2370" t="s">
        <v>12203</v>
      </c>
    </row>
    <row r="2371" spans="2:2" x14ac:dyDescent="0.25">
      <c r="B2371" t="s">
        <v>887</v>
      </c>
    </row>
    <row r="2372" spans="2:2" x14ac:dyDescent="0.25">
      <c r="B2372" t="s">
        <v>887</v>
      </c>
    </row>
    <row r="2373" spans="2:2" x14ac:dyDescent="0.25">
      <c r="B2373" t="s">
        <v>914</v>
      </c>
    </row>
    <row r="2374" spans="2:2" x14ac:dyDescent="0.25">
      <c r="B2374" t="s">
        <v>929</v>
      </c>
    </row>
    <row r="2375" spans="2:2" x14ac:dyDescent="0.25">
      <c r="B2375" t="s">
        <v>929</v>
      </c>
    </row>
    <row r="2376" spans="2:2" x14ac:dyDescent="0.25">
      <c r="B2376" t="s">
        <v>887</v>
      </c>
    </row>
    <row r="2377" spans="2:2" x14ac:dyDescent="0.25">
      <c r="B2377" t="s">
        <v>1503</v>
      </c>
    </row>
    <row r="2378" spans="2:2" x14ac:dyDescent="0.25">
      <c r="B2378" t="s">
        <v>12146</v>
      </c>
    </row>
    <row r="2379" spans="2:2" x14ac:dyDescent="0.25">
      <c r="B2379" t="s">
        <v>1503</v>
      </c>
    </row>
    <row r="2380" spans="2:2" x14ac:dyDescent="0.25">
      <c r="B2380" t="s">
        <v>6853</v>
      </c>
    </row>
    <row r="2381" spans="2:2" x14ac:dyDescent="0.25">
      <c r="B2381" t="s">
        <v>6790</v>
      </c>
    </row>
    <row r="2382" spans="2:2" x14ac:dyDescent="0.25">
      <c r="B2382" t="s">
        <v>440</v>
      </c>
    </row>
    <row r="2383" spans="2:2" x14ac:dyDescent="0.25">
      <c r="B2383" t="s">
        <v>440</v>
      </c>
    </row>
    <row r="2384" spans="2:2" x14ac:dyDescent="0.25">
      <c r="B2384" t="s">
        <v>440</v>
      </c>
    </row>
    <row r="2385" spans="2:2" x14ac:dyDescent="0.25">
      <c r="B2385" t="s">
        <v>968</v>
      </c>
    </row>
    <row r="2386" spans="2:2" x14ac:dyDescent="0.25">
      <c r="B2386" t="s">
        <v>1503</v>
      </c>
    </row>
    <row r="2387" spans="2:2" x14ac:dyDescent="0.25">
      <c r="B2387" t="s">
        <v>440</v>
      </c>
    </row>
    <row r="2388" spans="2:2" x14ac:dyDescent="0.25">
      <c r="B2388" t="s">
        <v>968</v>
      </c>
    </row>
    <row r="2389" spans="2:2" x14ac:dyDescent="0.25">
      <c r="B2389" t="s">
        <v>12361</v>
      </c>
    </row>
    <row r="2390" spans="2:2" x14ac:dyDescent="0.25">
      <c r="B2390" t="s">
        <v>948</v>
      </c>
    </row>
    <row r="2391" spans="2:2" x14ac:dyDescent="0.25">
      <c r="B2391" t="s">
        <v>948</v>
      </c>
    </row>
    <row r="2392" spans="2:2" x14ac:dyDescent="0.25">
      <c r="B2392" t="s">
        <v>12399</v>
      </c>
    </row>
    <row r="2393" spans="2:2" x14ac:dyDescent="0.25">
      <c r="B2393" t="s">
        <v>1503</v>
      </c>
    </row>
    <row r="2394" spans="2:2" x14ac:dyDescent="0.25">
      <c r="B2394" t="s">
        <v>1503</v>
      </c>
    </row>
    <row r="2395" spans="2:2" x14ac:dyDescent="0.25">
      <c r="B2395" t="s">
        <v>1503</v>
      </c>
    </row>
    <row r="2396" spans="2:2" x14ac:dyDescent="0.25">
      <c r="B2396" t="s">
        <v>992</v>
      </c>
    </row>
    <row r="2397" spans="2:2" x14ac:dyDescent="0.25">
      <c r="B2397" t="s">
        <v>1123</v>
      </c>
    </row>
    <row r="2398" spans="2:2" x14ac:dyDescent="0.25">
      <c r="B2398" t="s">
        <v>12448</v>
      </c>
    </row>
    <row r="2399" spans="2:2" x14ac:dyDescent="0.25">
      <c r="B2399" t="s">
        <v>12454</v>
      </c>
    </row>
    <row r="2400" spans="2:2" x14ac:dyDescent="0.25">
      <c r="B2400" t="s">
        <v>1126</v>
      </c>
    </row>
    <row r="2401" spans="2:2" x14ac:dyDescent="0.25">
      <c r="B2401" t="s">
        <v>12463</v>
      </c>
    </row>
    <row r="2402" spans="2:2" x14ac:dyDescent="0.25">
      <c r="B2402" t="s">
        <v>851</v>
      </c>
    </row>
    <row r="2403" spans="2:2" x14ac:dyDescent="0.25">
      <c r="B2403" t="s">
        <v>12466</v>
      </c>
    </row>
    <row r="2404" spans="2:2" x14ac:dyDescent="0.25">
      <c r="B2404" t="s">
        <v>10899</v>
      </c>
    </row>
    <row r="2405" spans="2:2" x14ac:dyDescent="0.25">
      <c r="B2405" t="s">
        <v>12486</v>
      </c>
    </row>
    <row r="2406" spans="2:2" x14ac:dyDescent="0.25">
      <c r="B2406" t="s">
        <v>12486</v>
      </c>
    </row>
    <row r="2407" spans="2:2" x14ac:dyDescent="0.25">
      <c r="B2407" t="s">
        <v>12486</v>
      </c>
    </row>
    <row r="2408" spans="2:2" x14ac:dyDescent="0.25">
      <c r="B2408" t="s">
        <v>1087</v>
      </c>
    </row>
    <row r="2409" spans="2:2" x14ac:dyDescent="0.25">
      <c r="B2409" t="s">
        <v>1087</v>
      </c>
    </row>
    <row r="2410" spans="2:2" x14ac:dyDescent="0.25">
      <c r="B2410" t="s">
        <v>1503</v>
      </c>
    </row>
    <row r="2411" spans="2:2" x14ac:dyDescent="0.25">
      <c r="B2411" t="s">
        <v>12514</v>
      </c>
    </row>
    <row r="2412" spans="2:2" x14ac:dyDescent="0.25">
      <c r="B2412" t="s">
        <v>12514</v>
      </c>
    </row>
    <row r="2413" spans="2:2" x14ac:dyDescent="0.25">
      <c r="B2413" t="s">
        <v>12514</v>
      </c>
    </row>
    <row r="2414" spans="2:2" x14ac:dyDescent="0.25">
      <c r="B2414" t="s">
        <v>12519</v>
      </c>
    </row>
    <row r="2415" spans="2:2" x14ac:dyDescent="0.25">
      <c r="B2415" t="s">
        <v>1062</v>
      </c>
    </row>
    <row r="2416" spans="2:2" x14ac:dyDescent="0.25">
      <c r="B2416" t="s">
        <v>12521</v>
      </c>
    </row>
    <row r="2417" spans="2:2" x14ac:dyDescent="0.25">
      <c r="B2417" t="s">
        <v>12522</v>
      </c>
    </row>
    <row r="2418" spans="2:2" x14ac:dyDescent="0.25">
      <c r="B2418" t="s">
        <v>12529</v>
      </c>
    </row>
    <row r="2419" spans="2:2" x14ac:dyDescent="0.25">
      <c r="B2419" t="s">
        <v>12522</v>
      </c>
    </row>
    <row r="2420" spans="2:2" x14ac:dyDescent="0.25">
      <c r="B2420" t="s">
        <v>12538</v>
      </c>
    </row>
    <row r="2421" spans="2:2" x14ac:dyDescent="0.25">
      <c r="B2421">
        <v>2019</v>
      </c>
    </row>
    <row r="2422" spans="2:2" x14ac:dyDescent="0.25">
      <c r="B2422">
        <v>2019</v>
      </c>
    </row>
    <row r="2423" spans="2:2" x14ac:dyDescent="0.25">
      <c r="B2423" t="s">
        <v>10717</v>
      </c>
    </row>
    <row r="2424" spans="2:2" x14ac:dyDescent="0.25">
      <c r="B2424" t="s">
        <v>12541</v>
      </c>
    </row>
    <row r="2425" spans="2:2" x14ac:dyDescent="0.25">
      <c r="B2425" t="s">
        <v>1144</v>
      </c>
    </row>
    <row r="2426" spans="2:2" x14ac:dyDescent="0.25">
      <c r="B2426" t="s">
        <v>1062</v>
      </c>
    </row>
    <row r="2427" spans="2:2" x14ac:dyDescent="0.25">
      <c r="B2427" t="s">
        <v>12549</v>
      </c>
    </row>
    <row r="2428" spans="2:2" x14ac:dyDescent="0.25">
      <c r="B2428" t="s">
        <v>12463</v>
      </c>
    </row>
    <row r="2429" spans="2:2" x14ac:dyDescent="0.25">
      <c r="B2429" t="s">
        <v>12541</v>
      </c>
    </row>
    <row r="2430" spans="2:2" x14ac:dyDescent="0.25">
      <c r="B2430" t="s">
        <v>12519</v>
      </c>
    </row>
    <row r="2431" spans="2:2" x14ac:dyDescent="0.25">
      <c r="B2431" t="s">
        <v>1062</v>
      </c>
    </row>
    <row r="2432" spans="2:2" x14ac:dyDescent="0.25">
      <c r="B2432" t="s">
        <v>12522</v>
      </c>
    </row>
    <row r="2433" spans="2:2" x14ac:dyDescent="0.25">
      <c r="B2433" t="s">
        <v>12448</v>
      </c>
    </row>
    <row r="2434" spans="2:2" x14ac:dyDescent="0.25">
      <c r="B2434" t="s">
        <v>1123</v>
      </c>
    </row>
    <row r="2435" spans="2:2" x14ac:dyDescent="0.25">
      <c r="B2435" t="s">
        <v>12519</v>
      </c>
    </row>
    <row r="2436" spans="2:2" x14ac:dyDescent="0.25">
      <c r="B2436" t="s">
        <v>1062</v>
      </c>
    </row>
    <row r="2437" spans="2:2" x14ac:dyDescent="0.25">
      <c r="B2437" t="s">
        <v>12521</v>
      </c>
    </row>
    <row r="2438" spans="2:2" x14ac:dyDescent="0.25">
      <c r="B2438" t="s">
        <v>1126</v>
      </c>
    </row>
    <row r="2439" spans="2:2" x14ac:dyDescent="0.25">
      <c r="B2439" t="s">
        <v>851</v>
      </c>
    </row>
    <row r="2440" spans="2:2" x14ac:dyDescent="0.25">
      <c r="B2440" t="s">
        <v>12454</v>
      </c>
    </row>
    <row r="2441" spans="2:2" x14ac:dyDescent="0.25">
      <c r="B2441" t="s">
        <v>12581</v>
      </c>
    </row>
    <row r="2442" spans="2:2" x14ac:dyDescent="0.25">
      <c r="B2442" t="s">
        <v>1307</v>
      </c>
    </row>
    <row r="2443" spans="2:2" x14ac:dyDescent="0.25">
      <c r="B2443" t="s">
        <v>12592</v>
      </c>
    </row>
    <row r="2444" spans="2:2" x14ac:dyDescent="0.25">
      <c r="B2444" t="s">
        <v>12604</v>
      </c>
    </row>
    <row r="2445" spans="2:2" x14ac:dyDescent="0.25">
      <c r="B2445">
        <v>2023</v>
      </c>
    </row>
    <row r="2446" spans="2:2" x14ac:dyDescent="0.25">
      <c r="B2446" t="s">
        <v>12612</v>
      </c>
    </row>
    <row r="2447" spans="2:2" x14ac:dyDescent="0.25">
      <c r="B2447" t="s">
        <v>12619</v>
      </c>
    </row>
    <row r="2448" spans="2:2" x14ac:dyDescent="0.25">
      <c r="B2448" t="s">
        <v>7208</v>
      </c>
    </row>
    <row r="2449" spans="2:2" x14ac:dyDescent="0.25">
      <c r="B2449" t="s">
        <v>7208</v>
      </c>
    </row>
    <row r="2450" spans="2:2" x14ac:dyDescent="0.25">
      <c r="B2450" t="s">
        <v>7208</v>
      </c>
    </row>
    <row r="2451" spans="2:2" x14ac:dyDescent="0.25">
      <c r="B2451" t="s">
        <v>7208</v>
      </c>
    </row>
    <row r="2452" spans="2:2" x14ac:dyDescent="0.25">
      <c r="B2452" t="s">
        <v>7208</v>
      </c>
    </row>
    <row r="2453" spans="2:2" x14ac:dyDescent="0.25">
      <c r="B2453" t="s">
        <v>7208</v>
      </c>
    </row>
    <row r="2454" spans="2:2" x14ac:dyDescent="0.25">
      <c r="B2454" t="s">
        <v>12658</v>
      </c>
    </row>
    <row r="2455" spans="2:2" x14ac:dyDescent="0.25">
      <c r="B2455" t="s">
        <v>7208</v>
      </c>
    </row>
    <row r="2456" spans="2:2" x14ac:dyDescent="0.25">
      <c r="B2456" t="s">
        <v>7208</v>
      </c>
    </row>
    <row r="2457" spans="2:2" x14ac:dyDescent="0.25">
      <c r="B2457" t="s">
        <v>12658</v>
      </c>
    </row>
    <row r="2458" spans="2:2" x14ac:dyDescent="0.25">
      <c r="B2458" t="s">
        <v>12612</v>
      </c>
    </row>
    <row r="2459" spans="2:2" x14ac:dyDescent="0.25">
      <c r="B2459" t="s">
        <v>12658</v>
      </c>
    </row>
    <row r="2460" spans="2:2" x14ac:dyDescent="0.25">
      <c r="B2460" t="s">
        <v>7208</v>
      </c>
    </row>
    <row r="2461" spans="2:2" x14ac:dyDescent="0.25">
      <c r="B2461" t="s">
        <v>7208</v>
      </c>
    </row>
    <row r="2462" spans="2:2" x14ac:dyDescent="0.25">
      <c r="B2462" t="s">
        <v>7208</v>
      </c>
    </row>
    <row r="2463" spans="2:2" x14ac:dyDescent="0.25">
      <c r="B2463" t="s">
        <v>12703</v>
      </c>
    </row>
    <row r="2464" spans="2:2" x14ac:dyDescent="0.25">
      <c r="B2464" t="s">
        <v>12710</v>
      </c>
    </row>
    <row r="2465" spans="2:2" x14ac:dyDescent="0.25">
      <c r="B2465" t="s">
        <v>1379</v>
      </c>
    </row>
    <row r="2466" spans="2:2" x14ac:dyDescent="0.25">
      <c r="B2466" t="s">
        <v>1379</v>
      </c>
    </row>
    <row r="2467" spans="2:2" x14ac:dyDescent="0.25">
      <c r="B2467" t="s">
        <v>1379</v>
      </c>
    </row>
    <row r="2468" spans="2:2" x14ac:dyDescent="0.25">
      <c r="B2468" t="s">
        <v>12731</v>
      </c>
    </row>
    <row r="2469" spans="2:2" x14ac:dyDescent="0.25">
      <c r="B2469" t="s">
        <v>12739</v>
      </c>
    </row>
    <row r="2470" spans="2:2" x14ac:dyDescent="0.25">
      <c r="B2470" t="s">
        <v>1379</v>
      </c>
    </row>
    <row r="2471" spans="2:2" x14ac:dyDescent="0.25">
      <c r="B2471" t="s">
        <v>163</v>
      </c>
    </row>
    <row r="2472" spans="2:2" x14ac:dyDescent="0.25">
      <c r="B2472" t="s">
        <v>163</v>
      </c>
    </row>
    <row r="2473" spans="2:2" x14ac:dyDescent="0.25">
      <c r="B2473" t="s">
        <v>12114</v>
      </c>
    </row>
    <row r="2474" spans="2:2" x14ac:dyDescent="0.25">
      <c r="B2474" t="s">
        <v>12767</v>
      </c>
    </row>
    <row r="2475" spans="2:2" x14ac:dyDescent="0.25">
      <c r="B2475" t="s">
        <v>163</v>
      </c>
    </row>
    <row r="2476" spans="2:2" x14ac:dyDescent="0.25">
      <c r="B2476" t="s">
        <v>163</v>
      </c>
    </row>
    <row r="2477" spans="2:2" x14ac:dyDescent="0.25">
      <c r="B2477" t="s">
        <v>163</v>
      </c>
    </row>
    <row r="2478" spans="2:2" x14ac:dyDescent="0.25">
      <c r="B2478" t="s">
        <v>12731</v>
      </c>
    </row>
    <row r="2479" spans="2:2" x14ac:dyDescent="0.25">
      <c r="B2479" t="s">
        <v>163</v>
      </c>
    </row>
    <row r="2480" spans="2:2" x14ac:dyDescent="0.25">
      <c r="B2480" t="s">
        <v>163</v>
      </c>
    </row>
    <row r="2481" spans="2:2" x14ac:dyDescent="0.25">
      <c r="B2481" t="s">
        <v>163</v>
      </c>
    </row>
    <row r="2482" spans="2:2" x14ac:dyDescent="0.25">
      <c r="B2482" t="s">
        <v>163</v>
      </c>
    </row>
    <row r="2483" spans="2:2" x14ac:dyDescent="0.25">
      <c r="B2483" t="s">
        <v>1379</v>
      </c>
    </row>
    <row r="2484" spans="2:2" x14ac:dyDescent="0.25">
      <c r="B2484" t="s">
        <v>12767</v>
      </c>
    </row>
    <row r="2485" spans="2:2" x14ac:dyDescent="0.25">
      <c r="B2485" t="s">
        <v>12767</v>
      </c>
    </row>
    <row r="2486" spans="2:2" x14ac:dyDescent="0.25">
      <c r="B2486" t="s">
        <v>12739</v>
      </c>
    </row>
    <row r="2487" spans="2:2" x14ac:dyDescent="0.25">
      <c r="B2487" t="s">
        <v>1379</v>
      </c>
    </row>
    <row r="2488" spans="2:2" x14ac:dyDescent="0.25">
      <c r="B2488" t="s">
        <v>12767</v>
      </c>
    </row>
    <row r="2489" spans="2:2" x14ac:dyDescent="0.25">
      <c r="B2489" t="s">
        <v>293</v>
      </c>
    </row>
    <row r="2490" spans="2:2" x14ac:dyDescent="0.25">
      <c r="B2490" t="s">
        <v>163</v>
      </c>
    </row>
    <row r="2491" spans="2:2" x14ac:dyDescent="0.25">
      <c r="B2491" t="s">
        <v>163</v>
      </c>
    </row>
    <row r="2492" spans="2:2" x14ac:dyDescent="0.25">
      <c r="B2492" t="s">
        <v>163</v>
      </c>
    </row>
    <row r="2493" spans="2:2" x14ac:dyDescent="0.25">
      <c r="B2493" t="s">
        <v>163</v>
      </c>
    </row>
    <row r="2494" spans="2:2" x14ac:dyDescent="0.25">
      <c r="B2494" t="s">
        <v>163</v>
      </c>
    </row>
    <row r="2495" spans="2:2" x14ac:dyDescent="0.25">
      <c r="B2495" t="s">
        <v>12767</v>
      </c>
    </row>
    <row r="2496" spans="2:2" x14ac:dyDescent="0.25">
      <c r="B2496" t="s">
        <v>12767</v>
      </c>
    </row>
    <row r="2497" spans="1:2" x14ac:dyDescent="0.25">
      <c r="B2497" t="s">
        <v>12767</v>
      </c>
    </row>
    <row r="2498" spans="1:2" x14ac:dyDescent="0.25">
      <c r="B2498" t="s">
        <v>327</v>
      </c>
    </row>
    <row r="2499" spans="1:2" x14ac:dyDescent="0.25">
      <c r="B2499" t="s">
        <v>1301</v>
      </c>
    </row>
    <row r="2500" spans="1:2" x14ac:dyDescent="0.25">
      <c r="B2500" t="s">
        <v>1215</v>
      </c>
    </row>
    <row r="2501" spans="1:2" x14ac:dyDescent="0.25">
      <c r="B2501">
        <v>2006</v>
      </c>
    </row>
    <row r="2502" spans="1:2" x14ac:dyDescent="0.25">
      <c r="B2502" t="s">
        <v>8088</v>
      </c>
    </row>
    <row r="2503" spans="1:2" x14ac:dyDescent="0.25">
      <c r="B2503" t="s">
        <v>12917</v>
      </c>
    </row>
    <row r="2504" spans="1:2" x14ac:dyDescent="0.25">
      <c r="B2504" t="s">
        <v>12921</v>
      </c>
    </row>
    <row r="2505" spans="1:2" x14ac:dyDescent="0.25">
      <c r="B2505" t="s">
        <v>12921</v>
      </c>
    </row>
    <row r="2506" spans="1:2" x14ac:dyDescent="0.25">
      <c r="B2506" t="s">
        <v>12921</v>
      </c>
    </row>
    <row r="2507" spans="1:2" x14ac:dyDescent="0.25">
      <c r="B2507" t="s">
        <v>12921</v>
      </c>
    </row>
    <row r="2508" spans="1:2" x14ac:dyDescent="0.25">
      <c r="A2508" s="1"/>
      <c r="B2508" t="s">
        <v>6569</v>
      </c>
    </row>
    <row r="2509" spans="1:2" x14ac:dyDescent="0.25">
      <c r="B2509" t="s">
        <v>6569</v>
      </c>
    </row>
    <row r="2510" spans="1:2" x14ac:dyDescent="0.25">
      <c r="B2510" s="1">
        <v>44682</v>
      </c>
    </row>
    <row r="2511" spans="1:2" x14ac:dyDescent="0.25">
      <c r="B2511" t="s">
        <v>163</v>
      </c>
    </row>
    <row r="2512" spans="1:2" x14ac:dyDescent="0.25">
      <c r="B2512" t="s">
        <v>163</v>
      </c>
    </row>
    <row r="2513" spans="2:2" x14ac:dyDescent="0.25">
      <c r="B2513" t="s">
        <v>163</v>
      </c>
    </row>
    <row r="2514" spans="2:2" x14ac:dyDescent="0.25">
      <c r="B2514" t="s">
        <v>8200</v>
      </c>
    </row>
    <row r="2515" spans="2:2" x14ac:dyDescent="0.25">
      <c r="B2515" t="s">
        <v>8137</v>
      </c>
    </row>
    <row r="2516" spans="2:2" x14ac:dyDescent="0.25">
      <c r="B2516" t="s">
        <v>12976</v>
      </c>
    </row>
    <row r="2517" spans="2:2" x14ac:dyDescent="0.25">
      <c r="B2517" t="s">
        <v>6051</v>
      </c>
    </row>
    <row r="2518" spans="2:2" x14ac:dyDescent="0.25">
      <c r="B2518" t="s">
        <v>8766</v>
      </c>
    </row>
    <row r="2519" spans="2:2" x14ac:dyDescent="0.25">
      <c r="B2519" t="s">
        <v>8766</v>
      </c>
    </row>
    <row r="2520" spans="2:2" x14ac:dyDescent="0.25">
      <c r="B2520" t="s">
        <v>8516</v>
      </c>
    </row>
    <row r="2521" spans="2:2" x14ac:dyDescent="0.25">
      <c r="B2521" t="s">
        <v>8516</v>
      </c>
    </row>
    <row r="2522" spans="2:2" x14ac:dyDescent="0.25">
      <c r="B2522" t="s">
        <v>8516</v>
      </c>
    </row>
    <row r="2523" spans="2:2" x14ac:dyDescent="0.25">
      <c r="B2523" t="s">
        <v>8516</v>
      </c>
    </row>
    <row r="2524" spans="2:2" x14ac:dyDescent="0.25">
      <c r="B2524" t="s">
        <v>3431</v>
      </c>
    </row>
    <row r="2525" spans="2:2" x14ac:dyDescent="0.25">
      <c r="B2525" t="s">
        <v>3431</v>
      </c>
    </row>
    <row r="2526" spans="2:2" x14ac:dyDescent="0.25">
      <c r="B2526" t="s">
        <v>13014</v>
      </c>
    </row>
    <row r="2527" spans="2:2" x14ac:dyDescent="0.25">
      <c r="B2527" t="s">
        <v>2050</v>
      </c>
    </row>
    <row r="2528" spans="2:2" x14ac:dyDescent="0.25">
      <c r="B2528" t="s">
        <v>13029</v>
      </c>
    </row>
    <row r="2529" spans="2:2" x14ac:dyDescent="0.25">
      <c r="B2529" t="s">
        <v>4361</v>
      </c>
    </row>
    <row r="2530" spans="2:2" x14ac:dyDescent="0.25">
      <c r="B2530" t="s">
        <v>2050</v>
      </c>
    </row>
    <row r="2531" spans="2:2" x14ac:dyDescent="0.25">
      <c r="B2531" t="s">
        <v>2050</v>
      </c>
    </row>
    <row r="2532" spans="2:2" x14ac:dyDescent="0.25">
      <c r="B2532" t="s">
        <v>8050</v>
      </c>
    </row>
    <row r="2533" spans="2:2" x14ac:dyDescent="0.25">
      <c r="B2533" t="s">
        <v>693</v>
      </c>
    </row>
    <row r="2534" spans="2:2" x14ac:dyDescent="0.25">
      <c r="B2534" t="s">
        <v>693</v>
      </c>
    </row>
    <row r="2535" spans="2:2" x14ac:dyDescent="0.25">
      <c r="B2535" t="s">
        <v>693</v>
      </c>
    </row>
    <row r="2536" spans="2:2" x14ac:dyDescent="0.25">
      <c r="B2536" t="s">
        <v>693</v>
      </c>
    </row>
    <row r="2537" spans="2:2" x14ac:dyDescent="0.25">
      <c r="B2537" t="s">
        <v>693</v>
      </c>
    </row>
    <row r="2538" spans="2:2" x14ac:dyDescent="0.25">
      <c r="B2538" t="s">
        <v>13058</v>
      </c>
    </row>
    <row r="2539" spans="2:2" x14ac:dyDescent="0.25">
      <c r="B2539" t="s">
        <v>8061</v>
      </c>
    </row>
    <row r="2540" spans="2:2" x14ac:dyDescent="0.25">
      <c r="B2540" t="s">
        <v>7158</v>
      </c>
    </row>
    <row r="2541" spans="2:2" x14ac:dyDescent="0.25">
      <c r="B2541" t="s">
        <v>3506</v>
      </c>
    </row>
    <row r="2542" spans="2:2" x14ac:dyDescent="0.25">
      <c r="B2542" t="s">
        <v>8516</v>
      </c>
    </row>
    <row r="2543" spans="2:2" x14ac:dyDescent="0.25">
      <c r="B2543" t="s">
        <v>8516</v>
      </c>
    </row>
    <row r="2544" spans="2:2" x14ac:dyDescent="0.25">
      <c r="B2544" t="s">
        <v>8516</v>
      </c>
    </row>
    <row r="2545" spans="2:2" x14ac:dyDescent="0.25">
      <c r="B2545" t="s">
        <v>8516</v>
      </c>
    </row>
    <row r="2546" spans="2:2" x14ac:dyDescent="0.25">
      <c r="B2546" t="s">
        <v>8516</v>
      </c>
    </row>
    <row r="2547" spans="2:2" x14ac:dyDescent="0.25">
      <c r="B2547" t="s">
        <v>13101</v>
      </c>
    </row>
    <row r="2548" spans="2:2" x14ac:dyDescent="0.25">
      <c r="B2548" t="s">
        <v>13101</v>
      </c>
    </row>
    <row r="2549" spans="2:2" x14ac:dyDescent="0.25">
      <c r="B2549" t="s">
        <v>13101</v>
      </c>
    </row>
    <row r="2550" spans="2:2" x14ac:dyDescent="0.25">
      <c r="B2550" t="s">
        <v>7171</v>
      </c>
    </row>
    <row r="2551" spans="2:2" x14ac:dyDescent="0.25">
      <c r="B2551" t="s">
        <v>7171</v>
      </c>
    </row>
    <row r="2552" spans="2:2" x14ac:dyDescent="0.25">
      <c r="B2552" t="s">
        <v>7171</v>
      </c>
    </row>
    <row r="2553" spans="2:2" x14ac:dyDescent="0.25">
      <c r="B2553" t="s">
        <v>13128</v>
      </c>
    </row>
    <row r="2554" spans="2:2" x14ac:dyDescent="0.25">
      <c r="B2554" t="s">
        <v>8095</v>
      </c>
    </row>
    <row r="2555" spans="2:2" x14ac:dyDescent="0.25">
      <c r="B2555" t="s">
        <v>13149</v>
      </c>
    </row>
    <row r="2556" spans="2:2" x14ac:dyDescent="0.25">
      <c r="B2556" t="s">
        <v>13149</v>
      </c>
    </row>
    <row r="2557" spans="2:2" x14ac:dyDescent="0.25">
      <c r="B2557" t="s">
        <v>8095</v>
      </c>
    </row>
    <row r="2558" spans="2:2" x14ac:dyDescent="0.25">
      <c r="B2558" t="s">
        <v>13128</v>
      </c>
    </row>
    <row r="2559" spans="2:2" x14ac:dyDescent="0.25">
      <c r="B2559" t="s">
        <v>13128</v>
      </c>
    </row>
    <row r="2560" spans="2:2" x14ac:dyDescent="0.25">
      <c r="B2560" t="s">
        <v>13184</v>
      </c>
    </row>
    <row r="2561" spans="2:2" x14ac:dyDescent="0.25">
      <c r="B2561" t="s">
        <v>13187</v>
      </c>
    </row>
    <row r="2562" spans="2:2" x14ac:dyDescent="0.25">
      <c r="B2562" t="s">
        <v>13187</v>
      </c>
    </row>
    <row r="2563" spans="2:2" x14ac:dyDescent="0.25">
      <c r="B2563" t="s">
        <v>3506</v>
      </c>
    </row>
    <row r="2564" spans="2:2" x14ac:dyDescent="0.25">
      <c r="B2564" t="s">
        <v>3506</v>
      </c>
    </row>
    <row r="2565" spans="2:2" x14ac:dyDescent="0.25">
      <c r="B2565" t="s">
        <v>8516</v>
      </c>
    </row>
    <row r="2566" spans="2:2" x14ac:dyDescent="0.25">
      <c r="B2566" t="s">
        <v>3431</v>
      </c>
    </row>
    <row r="2567" spans="2:2" x14ac:dyDescent="0.25">
      <c r="B2567">
        <v>2020</v>
      </c>
    </row>
    <row r="2568" spans="2:2" x14ac:dyDescent="0.25">
      <c r="B2568" t="s">
        <v>13220</v>
      </c>
    </row>
    <row r="2569" spans="2:2" x14ac:dyDescent="0.25">
      <c r="B2569" t="s">
        <v>992</v>
      </c>
    </row>
    <row r="2570" spans="2:2" x14ac:dyDescent="0.25">
      <c r="B2570" t="s">
        <v>13220</v>
      </c>
    </row>
    <row r="2571" spans="2:2" x14ac:dyDescent="0.25">
      <c r="B2571" t="s">
        <v>8824</v>
      </c>
    </row>
    <row r="2572" spans="2:2" x14ac:dyDescent="0.25">
      <c r="B2572" t="s">
        <v>8824</v>
      </c>
    </row>
    <row r="2573" spans="2:2" x14ac:dyDescent="0.25">
      <c r="B2573" t="s">
        <v>8824</v>
      </c>
    </row>
    <row r="2574" spans="2:2" x14ac:dyDescent="0.25">
      <c r="B2574" t="s">
        <v>8128</v>
      </c>
    </row>
    <row r="2575" spans="2:2" x14ac:dyDescent="0.25">
      <c r="B2575" t="s">
        <v>8824</v>
      </c>
    </row>
    <row r="2576" spans="2:2" x14ac:dyDescent="0.25">
      <c r="B2576" t="s">
        <v>8128</v>
      </c>
    </row>
    <row r="2577" spans="2:2" x14ac:dyDescent="0.25">
      <c r="B2577" t="s">
        <v>13187</v>
      </c>
    </row>
    <row r="2578" spans="2:2" x14ac:dyDescent="0.25">
      <c r="B2578" t="s">
        <v>8824</v>
      </c>
    </row>
    <row r="2579" spans="2:2" x14ac:dyDescent="0.25">
      <c r="B2579" t="s">
        <v>8824</v>
      </c>
    </row>
    <row r="2580" spans="2:2" x14ac:dyDescent="0.25">
      <c r="B2580" t="s">
        <v>13187</v>
      </c>
    </row>
    <row r="2581" spans="2:2" x14ac:dyDescent="0.25">
      <c r="B2581" t="s">
        <v>8516</v>
      </c>
    </row>
    <row r="2582" spans="2:2" x14ac:dyDescent="0.25">
      <c r="B2582" t="s">
        <v>8516</v>
      </c>
    </row>
    <row r="2583" spans="2:2" x14ac:dyDescent="0.25">
      <c r="B2583" t="s">
        <v>1503</v>
      </c>
    </row>
    <row r="2584" spans="2:2" x14ac:dyDescent="0.25">
      <c r="B2584" t="s">
        <v>13278</v>
      </c>
    </row>
    <row r="2585" spans="2:2" x14ac:dyDescent="0.25">
      <c r="B2585" t="s">
        <v>13281</v>
      </c>
    </row>
    <row r="2586" spans="2:2" x14ac:dyDescent="0.25">
      <c r="B2586" t="s">
        <v>13289</v>
      </c>
    </row>
    <row r="2587" spans="2:2" x14ac:dyDescent="0.25">
      <c r="B2587" t="s">
        <v>685</v>
      </c>
    </row>
    <row r="2588" spans="2:2" x14ac:dyDescent="0.25">
      <c r="B2588" t="s">
        <v>13303</v>
      </c>
    </row>
    <row r="2589" spans="2:2" x14ac:dyDescent="0.25">
      <c r="B2589" t="s">
        <v>7569</v>
      </c>
    </row>
    <row r="2590" spans="2:2" x14ac:dyDescent="0.25">
      <c r="B2590" t="s">
        <v>7544</v>
      </c>
    </row>
    <row r="2591" spans="2:2" x14ac:dyDescent="0.25">
      <c r="B2591">
        <v>2021</v>
      </c>
    </row>
    <row r="2592" spans="2:2" x14ac:dyDescent="0.25">
      <c r="B2592" t="s">
        <v>929</v>
      </c>
    </row>
    <row r="2593" spans="2:2" x14ac:dyDescent="0.25">
      <c r="B2593">
        <v>2021</v>
      </c>
    </row>
    <row r="2594" spans="2:2" x14ac:dyDescent="0.25">
      <c r="B2594" t="s">
        <v>7529</v>
      </c>
    </row>
    <row r="2595" spans="2:2" x14ac:dyDescent="0.25">
      <c r="B2595" t="s">
        <v>7529</v>
      </c>
    </row>
    <row r="2596" spans="2:2" x14ac:dyDescent="0.25">
      <c r="B2596" t="s">
        <v>7529</v>
      </c>
    </row>
    <row r="2597" spans="2:2" x14ac:dyDescent="0.25">
      <c r="B2597" t="s">
        <v>7569</v>
      </c>
    </row>
    <row r="2598" spans="2:2" x14ac:dyDescent="0.25">
      <c r="B2598" t="s">
        <v>929</v>
      </c>
    </row>
    <row r="2599" spans="2:2" x14ac:dyDescent="0.25">
      <c r="B2599">
        <v>2021</v>
      </c>
    </row>
    <row r="2600" spans="2:2" x14ac:dyDescent="0.25">
      <c r="B2600" t="s">
        <v>7569</v>
      </c>
    </row>
    <row r="2601" spans="2:2" x14ac:dyDescent="0.25">
      <c r="B2601" t="s">
        <v>7544</v>
      </c>
    </row>
    <row r="2602" spans="2:2" x14ac:dyDescent="0.25">
      <c r="B2602" t="s">
        <v>929</v>
      </c>
    </row>
    <row r="2603" spans="2:2" x14ac:dyDescent="0.25">
      <c r="B2603" t="s">
        <v>7548</v>
      </c>
    </row>
    <row r="2604" spans="2:2" x14ac:dyDescent="0.25">
      <c r="B2604" t="s">
        <v>7548</v>
      </c>
    </row>
    <row r="2605" spans="2:2" x14ac:dyDescent="0.25">
      <c r="B2605" t="s">
        <v>7520</v>
      </c>
    </row>
    <row r="2606" spans="2:2" x14ac:dyDescent="0.25">
      <c r="B2606" t="s">
        <v>7520</v>
      </c>
    </row>
    <row r="2607" spans="2:2" x14ac:dyDescent="0.25">
      <c r="B2607" t="s">
        <v>13351</v>
      </c>
    </row>
    <row r="2608" spans="2:2" x14ac:dyDescent="0.25">
      <c r="B2608" t="s">
        <v>7499</v>
      </c>
    </row>
    <row r="2609" spans="2:2" x14ac:dyDescent="0.25">
      <c r="B2609" t="s">
        <v>7499</v>
      </c>
    </row>
    <row r="2610" spans="2:2" x14ac:dyDescent="0.25">
      <c r="B2610" t="s">
        <v>7524</v>
      </c>
    </row>
    <row r="2611" spans="2:2" x14ac:dyDescent="0.25">
      <c r="B2611" t="s">
        <v>7618</v>
      </c>
    </row>
    <row r="2612" spans="2:2" x14ac:dyDescent="0.25">
      <c r="B2612" t="s">
        <v>7520</v>
      </c>
    </row>
    <row r="2613" spans="2:2" x14ac:dyDescent="0.25">
      <c r="B2613" t="s">
        <v>7524</v>
      </c>
    </row>
    <row r="2614" spans="2:2" x14ac:dyDescent="0.25">
      <c r="B2614" t="s">
        <v>7524</v>
      </c>
    </row>
    <row r="2615" spans="2:2" x14ac:dyDescent="0.25">
      <c r="B2615" t="s">
        <v>13351</v>
      </c>
    </row>
    <row r="2616" spans="2:2" x14ac:dyDescent="0.25">
      <c r="B2616" t="s">
        <v>13351</v>
      </c>
    </row>
    <row r="2617" spans="2:2" x14ac:dyDescent="0.25">
      <c r="B2617" t="s">
        <v>929</v>
      </c>
    </row>
    <row r="2618" spans="2:2" x14ac:dyDescent="0.25">
      <c r="B2618" t="s">
        <v>440</v>
      </c>
    </row>
    <row r="2619" spans="2:2" x14ac:dyDescent="0.25">
      <c r="B2619" t="s">
        <v>440</v>
      </c>
    </row>
    <row r="2620" spans="2:2" x14ac:dyDescent="0.25">
      <c r="B2620" t="s">
        <v>440</v>
      </c>
    </row>
    <row r="2621" spans="2:2" x14ac:dyDescent="0.25">
      <c r="B2621" t="s">
        <v>929</v>
      </c>
    </row>
    <row r="2622" spans="2:2" x14ac:dyDescent="0.25">
      <c r="B2622" t="s">
        <v>13376</v>
      </c>
    </row>
    <row r="2623" spans="2:2" x14ac:dyDescent="0.25">
      <c r="B2623" t="s">
        <v>929</v>
      </c>
    </row>
    <row r="2624" spans="2:2" x14ac:dyDescent="0.25">
      <c r="B2624" t="s">
        <v>670</v>
      </c>
    </row>
    <row r="2625" spans="2:2" x14ac:dyDescent="0.25">
      <c r="B2625" t="s">
        <v>13376</v>
      </c>
    </row>
    <row r="2626" spans="2:2" x14ac:dyDescent="0.25">
      <c r="B2626" t="s">
        <v>929</v>
      </c>
    </row>
    <row r="2627" spans="2:2" x14ac:dyDescent="0.25">
      <c r="B2627" t="s">
        <v>440</v>
      </c>
    </row>
    <row r="2628" spans="2:2" x14ac:dyDescent="0.25">
      <c r="B2628" t="s">
        <v>7494</v>
      </c>
    </row>
    <row r="2629" spans="2:2" x14ac:dyDescent="0.25">
      <c r="B2629" t="s">
        <v>1117</v>
      </c>
    </row>
    <row r="2630" spans="2:2" x14ac:dyDescent="0.25">
      <c r="B2630" t="s">
        <v>7560</v>
      </c>
    </row>
    <row r="2631" spans="2:2" x14ac:dyDescent="0.25">
      <c r="B2631" t="s">
        <v>7580</v>
      </c>
    </row>
    <row r="2632" spans="2:2" x14ac:dyDescent="0.25">
      <c r="B2632" t="s">
        <v>7580</v>
      </c>
    </row>
    <row r="2633" spans="2:2" x14ac:dyDescent="0.25">
      <c r="B2633" t="s">
        <v>13399</v>
      </c>
    </row>
    <row r="2634" spans="2:2" x14ac:dyDescent="0.25">
      <c r="B2634" t="s">
        <v>10933</v>
      </c>
    </row>
    <row r="2635" spans="2:2" x14ac:dyDescent="0.25">
      <c r="B2635" t="s">
        <v>13399</v>
      </c>
    </row>
    <row r="2636" spans="2:2" x14ac:dyDescent="0.25">
      <c r="B2636" t="s">
        <v>10933</v>
      </c>
    </row>
    <row r="2637" spans="2:2" x14ac:dyDescent="0.25">
      <c r="B2637">
        <v>2021</v>
      </c>
    </row>
    <row r="2638" spans="2:2" x14ac:dyDescent="0.25">
      <c r="B2638" t="s">
        <v>754</v>
      </c>
    </row>
    <row r="2639" spans="2:2" x14ac:dyDescent="0.25">
      <c r="B2639" t="s">
        <v>693</v>
      </c>
    </row>
    <row r="2640" spans="2:2" x14ac:dyDescent="0.25">
      <c r="B2640" t="s">
        <v>685</v>
      </c>
    </row>
    <row r="2641" spans="2:2" x14ac:dyDescent="0.25">
      <c r="B2641" t="s">
        <v>1202</v>
      </c>
    </row>
    <row r="2642" spans="2:2" x14ac:dyDescent="0.25">
      <c r="B2642" t="s">
        <v>791</v>
      </c>
    </row>
    <row r="2643" spans="2:2" x14ac:dyDescent="0.25">
      <c r="B2643" t="s">
        <v>791</v>
      </c>
    </row>
    <row r="2644" spans="2:2" x14ac:dyDescent="0.25">
      <c r="B2644" t="s">
        <v>1503</v>
      </c>
    </row>
    <row r="2645" spans="2:2" x14ac:dyDescent="0.25">
      <c r="B2645">
        <v>2020</v>
      </c>
    </row>
    <row r="2646" spans="2:2" x14ac:dyDescent="0.25">
      <c r="B2646" t="s">
        <v>2050</v>
      </c>
    </row>
    <row r="2647" spans="2:2" x14ac:dyDescent="0.25">
      <c r="B2647" t="s">
        <v>2050</v>
      </c>
    </row>
    <row r="2648" spans="2:2" x14ac:dyDescent="0.25">
      <c r="B2648" t="s">
        <v>13487</v>
      </c>
    </row>
    <row r="2649" spans="2:2" x14ac:dyDescent="0.25">
      <c r="B2649" t="s">
        <v>13487</v>
      </c>
    </row>
    <row r="2650" spans="2:2" x14ac:dyDescent="0.25">
      <c r="B2650" t="s">
        <v>13487</v>
      </c>
    </row>
    <row r="2651" spans="2:2" x14ac:dyDescent="0.25">
      <c r="B2651" t="s">
        <v>2050</v>
      </c>
    </row>
    <row r="2652" spans="2:2" x14ac:dyDescent="0.25">
      <c r="B2652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gpu_data_original_excel</vt:lpstr>
      <vt:lpstr>data_exploration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Moshiur Howlader</dc:creator>
  <cp:lastModifiedBy>Moshiur Howlader</cp:lastModifiedBy>
  <dcterms:modified xsi:type="dcterms:W3CDTF">2024-10-13T03:15:03Z</dcterms:modified>
</cp:coreProperties>
</file>