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 activeTab="1"/>
  </bookViews>
  <sheets>
    <sheet name="Main" sheetId="1" r:id="rId1"/>
    <sheet name="Beer Sheva" sheetId="2" r:id="rId2"/>
    <sheet name="Tel Aviv" sheetId="3" r:id="rId3"/>
  </sheets>
  <calcPr calcId="162913"/>
</workbook>
</file>

<file path=xl/calcChain.xml><?xml version="1.0" encoding="utf-8"?>
<calcChain xmlns="http://schemas.openxmlformats.org/spreadsheetml/2006/main">
  <c r="I7" i="1" l="1"/>
  <c r="K7" i="1" s="1"/>
  <c r="H7" i="1"/>
  <c r="G7" i="1"/>
  <c r="F7" i="1"/>
  <c r="E7" i="1"/>
  <c r="L7" i="1" s="1"/>
  <c r="C7" i="1"/>
  <c r="B7" i="1"/>
  <c r="D7" i="1" s="1"/>
  <c r="J7" i="1" s="1"/>
  <c r="L6" i="1"/>
  <c r="K6" i="1"/>
  <c r="I6" i="1"/>
  <c r="H6" i="1"/>
  <c r="G6" i="1"/>
  <c r="F6" i="1"/>
  <c r="E6" i="1"/>
  <c r="C6" i="1"/>
  <c r="B6" i="1"/>
  <c r="D6" i="1" s="1"/>
  <c r="J6" i="1" s="1"/>
  <c r="K5" i="1"/>
  <c r="I5" i="1"/>
  <c r="H5" i="1"/>
  <c r="G5" i="1"/>
  <c r="F5" i="1"/>
  <c r="E5" i="1"/>
  <c r="L5" i="1" s="1"/>
  <c r="D5" i="1"/>
  <c r="J5" i="1" s="1"/>
  <c r="C5" i="1"/>
  <c r="B5" i="1"/>
  <c r="L4" i="1"/>
  <c r="I4" i="1"/>
  <c r="K4" i="1" s="1"/>
  <c r="H4" i="1"/>
  <c r="G4" i="1"/>
  <c r="F4" i="1"/>
  <c r="E4" i="1"/>
  <c r="D4" i="1"/>
  <c r="J4" i="1" s="1"/>
  <c r="C4" i="1"/>
  <c r="B4" i="1"/>
  <c r="I3" i="1"/>
  <c r="K3" i="1" s="1"/>
  <c r="H3" i="1"/>
  <c r="G3" i="1"/>
  <c r="F3" i="1"/>
  <c r="E3" i="1"/>
  <c r="L3" i="1" s="1"/>
  <c r="C3" i="1"/>
  <c r="B3" i="1"/>
  <c r="D3" i="1" s="1"/>
  <c r="J3" i="1" s="1"/>
  <c r="L2" i="1"/>
  <c r="I2" i="1"/>
  <c r="K2" i="1" s="1"/>
  <c r="H2" i="1"/>
  <c r="G2" i="1"/>
  <c r="F2" i="1"/>
  <c r="E2" i="1"/>
  <c r="C2" i="1"/>
  <c r="B2" i="1"/>
  <c r="D2" i="1" s="1"/>
  <c r="J2" i="1" s="1"/>
</calcChain>
</file>

<file path=xl/sharedStrings.xml><?xml version="1.0" encoding="utf-8"?>
<sst xmlns="http://schemas.openxmlformats.org/spreadsheetml/2006/main" count="31" uniqueCount="31">
  <si>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</si>
  <si>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</si>
  <si>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</si>
  <si>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</si>
  <si>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</si>
  <si>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</si>
  <si>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</si>
  <si>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</si>
  <si>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</si>
  <si>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</si>
  <si>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</si>
  <si>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</si>
  <si>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</si>
  <si>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Beer Sheva</t>
  </si>
  <si>
    <t>Tel Aviv</t>
  </si>
  <si>
    <t>Ramat Gan</t>
  </si>
  <si>
    <t>Yeruham</t>
  </si>
  <si>
    <t>Dimona</t>
  </si>
  <si>
    <t>Herzeliya</t>
  </si>
  <si>
    <t>Firstname</t>
  </si>
  <si>
    <t>Lastname</t>
  </si>
  <si>
    <t>ID</t>
  </si>
  <si>
    <t>Birth date</t>
  </si>
  <si>
    <t>Test date</t>
  </si>
  <si>
    <t>Test result</t>
  </si>
  <si>
    <t>Mike</t>
  </si>
  <si>
    <t>lasto</t>
  </si>
  <si>
    <t>Positive</t>
  </si>
  <si>
    <t>Moshe</t>
  </si>
  <si>
    <t>Shmulevich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</si>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</sst>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8" xfId="0" applyNumberFormat="1" applyBorder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115" zoomScaleNormal="115" workbookViewId="0">
      <selection activeCell="D24" sqref="D24"/>
    </sheetView>
  </sheetViews>
  <sheetFormatPr defaultRowHeight="15"/>
  <cols>
    <col min="1" max="1" width="15.42578125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f t="shared" ref="B2:C7" ca="1" si="0">RANDBETWEEN(200,80000)</f>
        <v>70133</v>
      </c>
      <c r="C2" s="9">
        <f t="shared" ca="1" si="0"/>
        <v>16447</v>
      </c>
      <c r="D2" s="9">
        <f t="shared" ref="D2:D7" ca="1" si="1">B2+C2</f>
        <v>86580</v>
      </c>
      <c r="E2" s="9">
        <f t="shared" ref="E2:I7" ca="1" si="2">RANDBETWEEN(200,80000)</f>
        <v>52132</v>
      </c>
      <c r="F2" s="9">
        <f t="shared" ca="1" si="2"/>
        <v>48106</v>
      </c>
      <c r="G2" s="9">
        <f t="shared" ca="1" si="2"/>
        <v>66993</v>
      </c>
      <c r="H2" s="9">
        <f t="shared" ca="1" si="2"/>
        <v>50563</v>
      </c>
      <c r="I2" s="9">
        <f t="shared" ca="1" si="2"/>
        <v>79501</v>
      </c>
      <c r="J2" s="9">
        <f t="shared" ref="J2:J7" ca="1" si="3">(D2/M2)*1000000</f>
        <v>412901.13359435729</v>
      </c>
      <c r="K2" s="9">
        <f t="shared" ref="K2:K7" ca="1" si="4">(I2/M2)*1000000</f>
        <v>379141.29154406331</v>
      </c>
      <c r="L2" s="9">
        <f t="shared" ref="L2:L7" ca="1" si="5">(E2/M2)*1000000</f>
        <v>248618.17852322749</v>
      </c>
      <c r="M2" s="10">
        <v>209687</v>
      </c>
    </row>
    <row r="3" spans="1:13">
      <c r="A3" s="4" t="s">
        <v>14</v>
      </c>
      <c r="B3" s="9">
        <f t="shared" ca="1" si="0"/>
        <v>46758</v>
      </c>
      <c r="C3" s="9">
        <f t="shared" ca="1" si="0"/>
        <v>29413</v>
      </c>
      <c r="D3" s="9">
        <f t="shared" ca="1" si="1"/>
        <v>76171</v>
      </c>
      <c r="E3" s="9">
        <f t="shared" ca="1" si="2"/>
        <v>2927</v>
      </c>
      <c r="F3" s="9">
        <f t="shared" ca="1" si="2"/>
        <v>1980</v>
      </c>
      <c r="G3" s="9">
        <f t="shared" ca="1" si="2"/>
        <v>73208</v>
      </c>
      <c r="H3" s="9">
        <f t="shared" ca="1" si="2"/>
        <v>28687</v>
      </c>
      <c r="I3" s="9">
        <f t="shared" ca="1" si="2"/>
        <v>34771</v>
      </c>
      <c r="J3" s="9">
        <f t="shared" ca="1" si="3"/>
        <v>165368.75858909759</v>
      </c>
      <c r="K3" s="9">
        <f t="shared" ca="1" si="4"/>
        <v>75488.533758274294</v>
      </c>
      <c r="L3" s="9">
        <f t="shared" ca="1" si="5"/>
        <v>6354.5753159376745</v>
      </c>
      <c r="M3" s="10">
        <v>460613</v>
      </c>
    </row>
    <row r="4" spans="1:13">
      <c r="A4" s="4" t="s">
        <v>15</v>
      </c>
      <c r="B4" s="9">
        <f t="shared" ca="1" si="0"/>
        <v>45715</v>
      </c>
      <c r="C4" s="9">
        <f t="shared" ca="1" si="0"/>
        <v>29607</v>
      </c>
      <c r="D4" s="9">
        <f t="shared" ca="1" si="1"/>
        <v>75322</v>
      </c>
      <c r="E4" s="9">
        <f t="shared" ca="1" si="2"/>
        <v>34919</v>
      </c>
      <c r="F4" s="9">
        <f t="shared" ca="1" si="2"/>
        <v>46412</v>
      </c>
      <c r="G4" s="9">
        <f t="shared" ca="1" si="2"/>
        <v>65357</v>
      </c>
      <c r="H4" s="9">
        <f t="shared" ca="1" si="2"/>
        <v>34088</v>
      </c>
      <c r="I4" s="9">
        <f t="shared" ca="1" si="2"/>
        <v>52572</v>
      </c>
      <c r="J4" s="9">
        <f t="shared" ca="1" si="3"/>
        <v>460738.55677418166</v>
      </c>
      <c r="K4" s="9">
        <f t="shared" ca="1" si="4"/>
        <v>321578.65440020553</v>
      </c>
      <c r="L4" s="9">
        <f t="shared" ca="1" si="5"/>
        <v>213596.68707678566</v>
      </c>
      <c r="M4" s="10">
        <v>163481</v>
      </c>
    </row>
    <row r="5" spans="1:13">
      <c r="A5" s="4" t="s">
        <v>16</v>
      </c>
      <c r="B5" s="9">
        <f t="shared" ca="1" si="0"/>
        <v>68351</v>
      </c>
      <c r="C5" s="9">
        <f t="shared" ca="1" si="0"/>
        <v>53510</v>
      </c>
      <c r="D5" s="9">
        <f t="shared" ca="1" si="1"/>
        <v>121861</v>
      </c>
      <c r="E5" s="9">
        <f t="shared" ca="1" si="2"/>
        <v>35309</v>
      </c>
      <c r="F5" s="9">
        <f t="shared" ca="1" si="2"/>
        <v>66145</v>
      </c>
      <c r="G5" s="9">
        <f t="shared" ca="1" si="2"/>
        <v>15928</v>
      </c>
      <c r="H5" s="9">
        <f t="shared" ca="1" si="2"/>
        <v>21926</v>
      </c>
      <c r="I5" s="9">
        <f t="shared" ca="1" si="2"/>
        <v>40695</v>
      </c>
      <c r="J5" s="9">
        <f t="shared" ca="1" si="3"/>
        <v>11838061.006411502</v>
      </c>
      <c r="K5" s="9">
        <f t="shared" ca="1" si="4"/>
        <v>3953273.7517000195</v>
      </c>
      <c r="L5" s="9">
        <f t="shared" ca="1" si="5"/>
        <v>3430056.3435010687</v>
      </c>
      <c r="M5" s="11">
        <v>10294</v>
      </c>
    </row>
    <row r="6" spans="1:13">
      <c r="A6" s="4" t="s">
        <v>17</v>
      </c>
      <c r="B6" s="9">
        <f t="shared" ca="1" si="0"/>
        <v>29431</v>
      </c>
      <c r="C6" s="9">
        <f t="shared" ca="1" si="0"/>
        <v>79793</v>
      </c>
      <c r="D6" s="9">
        <f t="shared" ca="1" si="1"/>
        <v>109224</v>
      </c>
      <c r="E6" s="9">
        <f t="shared" ca="1" si="2"/>
        <v>41708</v>
      </c>
      <c r="F6" s="9">
        <f t="shared" ca="1" si="2"/>
        <v>20069</v>
      </c>
      <c r="G6" s="9">
        <f t="shared" ca="1" si="2"/>
        <v>29471</v>
      </c>
      <c r="H6" s="9">
        <f t="shared" ca="1" si="2"/>
        <v>10696</v>
      </c>
      <c r="I6" s="9">
        <f t="shared" ca="1" si="2"/>
        <v>11363</v>
      </c>
      <c r="J6" s="9">
        <f t="shared" ca="1" si="3"/>
        <v>3166004.8117336738</v>
      </c>
      <c r="K6" s="9">
        <f t="shared" ca="1" si="4"/>
        <v>329371.86585118412</v>
      </c>
      <c r="L6" s="9">
        <f t="shared" ca="1" si="5"/>
        <v>1208962.5786254674</v>
      </c>
      <c r="M6" s="10">
        <v>34499</v>
      </c>
    </row>
    <row r="7" spans="1:13">
      <c r="A7" s="4" t="s">
        <v>18</v>
      </c>
      <c r="B7" s="9">
        <f t="shared" ca="1" si="0"/>
        <v>68359</v>
      </c>
      <c r="C7" s="9">
        <f t="shared" ca="1" si="0"/>
        <v>17432</v>
      </c>
      <c r="D7" s="9">
        <f t="shared" ca="1" si="1"/>
        <v>85791</v>
      </c>
      <c r="E7" s="9">
        <f t="shared" ca="1" si="2"/>
        <v>41290</v>
      </c>
      <c r="F7" s="9">
        <f t="shared" ca="1" si="2"/>
        <v>71195</v>
      </c>
      <c r="G7" s="9">
        <f t="shared" ca="1" si="2"/>
        <v>40632</v>
      </c>
      <c r="H7" s="9">
        <f t="shared" ca="1" si="2"/>
        <v>3006</v>
      </c>
      <c r="I7" s="9">
        <f t="shared" ca="1" si="2"/>
        <v>71713</v>
      </c>
      <c r="J7" s="9">
        <f t="shared" ca="1" si="3"/>
        <v>880178.51646660501</v>
      </c>
      <c r="K7" s="9">
        <f t="shared" ca="1" si="4"/>
        <v>735744.33158920694</v>
      </c>
      <c r="L7" s="9">
        <f t="shared" ca="1" si="5"/>
        <v>423617.52334051504</v>
      </c>
      <c r="M7" s="10">
        <v>97470</v>
      </c>
    </row>
    <row r="8" spans="1:13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 thickBo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H14" sqref="H14"/>
    </sheetView>
  </sheetViews>
  <sheetFormatPr defaultRowHeight="15"/>
  <cols>
    <col min="1" max="1" width="11.7109375" bestFit="1" customWidth="1"/>
    <col min="2" max="2" width="11.140625" bestFit="1" customWidth="1"/>
    <col min="3" max="3" width="12.85546875" bestFit="1" customWidth="1"/>
    <col min="4" max="4" width="13.42578125" bestFit="1" customWidth="1"/>
    <col min="5" max="5" width="12.7109375" bestFit="1" customWidth="1"/>
    <col min="6" max="6" width="17" bestFit="1" customWidth="1"/>
    <col min="7" max="7" width="16.42578125" bestFit="1" customWidth="1"/>
    <col min="8" max="8" width="11.42578125" bestFit="1" customWidth="1"/>
    <col min="9" max="9" width="24.42578125" bestFit="1" customWidth="1"/>
    <col min="10" max="10" width="24.140625" bestFit="1" customWidth="1"/>
    <col min="11" max="11" width="26.140625" bestFit="1" customWidth="1"/>
  </cols>
  <sheetData>
    <row r="1" spans="1:11" ht="15.75" customHeight="1">
      <c r="A1" s="18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9" t="s">
        <v>24</v>
      </c>
      <c r="G1" s="17"/>
      <c r="H1" s="17"/>
      <c r="I1" s="17"/>
      <c r="J1" s="17"/>
      <c r="K1" s="17"/>
    </row>
    <row r="2" spans="1:11">
      <c r="A2" s="4" t="s">
        <v>25</v>
      </c>
      <c r="B2" s="1" t="s">
        <v>26</v>
      </c>
      <c r="C2" s="1">
        <v>546827551</v>
      </c>
      <c r="D2" s="20">
        <v>35028</v>
      </c>
      <c r="E2" s="20">
        <v>44037</v>
      </c>
      <c r="F2" s="5" t="s">
        <v>27</v>
      </c>
    </row>
    <row r="3" spans="1:11">
      <c r="A3" s="4" t="s">
        <v>28</v>
      </c>
      <c r="B3" s="1" t="s">
        <v>29</v>
      </c>
      <c r="C3" s="1">
        <v>315541367</v>
      </c>
      <c r="D3" s="20">
        <v>35107</v>
      </c>
      <c r="E3" s="20">
        <v>44134</v>
      </c>
      <c r="F3" s="5" t="s">
        <v>30</v>
      </c>
    </row>
    <row r="4" spans="1:11">
      <c r="A4" s="4"/>
      <c r="B4" s="1"/>
      <c r="C4" s="1"/>
      <c r="D4" s="20"/>
      <c r="E4" s="20"/>
      <c r="F4" s="5"/>
    </row>
    <row r="5" spans="1:11">
      <c r="A5" s="4"/>
      <c r="B5" s="1"/>
      <c r="C5" s="1"/>
      <c r="D5" s="20"/>
      <c r="E5" s="20"/>
      <c r="F5" s="5"/>
    </row>
    <row r="6" spans="1:11">
      <c r="A6" s="4"/>
      <c r="B6" s="1"/>
      <c r="C6" s="1"/>
      <c r="D6" s="20"/>
      <c r="E6" s="20"/>
      <c r="F6" s="5"/>
    </row>
    <row r="7" spans="1:11">
      <c r="A7" s="4"/>
      <c r="B7" s="1"/>
      <c r="C7" s="1"/>
      <c r="D7" s="20"/>
      <c r="E7" s="20"/>
      <c r="F7" s="5"/>
    </row>
    <row r="8" spans="1:11">
      <c r="A8" s="4"/>
      <c r="B8" s="1"/>
      <c r="C8" s="1"/>
      <c r="D8" s="20"/>
      <c r="E8" s="20"/>
      <c r="F8" s="5"/>
    </row>
    <row r="9" spans="1:11">
      <c r="A9" s="4"/>
      <c r="B9" s="1"/>
      <c r="C9" s="1"/>
      <c r="D9" s="20"/>
      <c r="E9" s="20"/>
      <c r="F9" s="5"/>
    </row>
    <row r="10" spans="1:11">
      <c r="A10" s="4"/>
      <c r="B10" s="1"/>
      <c r="C10" s="1"/>
      <c r="D10" s="20"/>
      <c r="E10" s="20"/>
      <c r="F10" s="5"/>
    </row>
    <row r="11" spans="1:11">
      <c r="A11" s="4"/>
      <c r="B11" s="1"/>
      <c r="C11" s="1"/>
      <c r="D11" s="20"/>
      <c r="E11" s="20"/>
      <c r="F11" s="5"/>
    </row>
    <row r="12" spans="1:11">
      <c r="A12" s="4"/>
      <c r="B12" s="1"/>
      <c r="C12" s="1"/>
      <c r="D12" s="20"/>
      <c r="E12" s="20"/>
      <c r="F12" s="5"/>
    </row>
    <row r="13" spans="1:11">
      <c r="A13" s="4"/>
      <c r="B13" s="1"/>
      <c r="C13" s="1"/>
      <c r="D13" s="20"/>
      <c r="E13" s="20"/>
      <c r="F13" s="5"/>
    </row>
    <row r="14" spans="1:11">
      <c r="A14" s="4"/>
      <c r="B14" s="1"/>
      <c r="C14" s="1"/>
      <c r="D14" s="20"/>
      <c r="E14" s="20"/>
      <c r="F14" s="5"/>
    </row>
    <row r="15" spans="1:11">
      <c r="A15" s="4"/>
      <c r="B15" s="1"/>
      <c r="C15" s="1"/>
      <c r="D15" s="20"/>
      <c r="E15" s="20"/>
      <c r="F15" s="5"/>
    </row>
    <row r="16" spans="1:11">
      <c r="A16" s="4"/>
      <c r="B16" s="1"/>
      <c r="C16" s="1"/>
      <c r="D16" s="20"/>
      <c r="E16" s="20"/>
      <c r="F16" s="5"/>
    </row>
    <row r="17" spans="1:6">
      <c r="A17" s="4"/>
      <c r="B17" s="1"/>
      <c r="C17" s="1"/>
      <c r="D17" s="20"/>
      <c r="E17" s="20"/>
      <c r="F17" s="5"/>
    </row>
    <row r="18" spans="1:6">
      <c r="A18" s="4"/>
      <c r="B18" s="1"/>
      <c r="C18" s="1"/>
      <c r="D18" s="20"/>
      <c r="E18" s="20"/>
      <c r="F18" s="5"/>
    </row>
    <row r="19" spans="1:6">
      <c r="A19" s="4"/>
      <c r="B19" s="1"/>
      <c r="C19" s="1"/>
      <c r="D19" s="20"/>
      <c r="E19" s="20"/>
      <c r="F19" s="5"/>
    </row>
    <row r="20" spans="1:6">
      <c r="A20" s="4"/>
      <c r="B20" s="1"/>
      <c r="C20" s="1"/>
      <c r="D20" s="20"/>
      <c r="E20" s="20"/>
      <c r="F20" s="5"/>
    </row>
    <row r="21" spans="1:6">
      <c r="A21" s="4"/>
      <c r="B21" s="1"/>
      <c r="C21" s="1"/>
      <c r="D21" s="20"/>
      <c r="E21" s="20"/>
      <c r="F21" s="5"/>
    </row>
    <row r="22" spans="1:6">
      <c r="A22" s="4"/>
      <c r="B22" s="1"/>
      <c r="C22" s="1"/>
      <c r="D22" s="20"/>
      <c r="E22" s="20"/>
      <c r="F22" s="5"/>
    </row>
    <row r="23" spans="1:6">
      <c r="A23" s="4"/>
      <c r="B23" s="1"/>
      <c r="C23" s="1"/>
      <c r="D23" s="20"/>
      <c r="E23" s="20"/>
      <c r="F23" s="5"/>
    </row>
    <row r="24" spans="1:6">
      <c r="A24" s="4"/>
      <c r="B24" s="1"/>
      <c r="C24" s="1"/>
      <c r="D24" s="20"/>
      <c r="E24" s="20"/>
      <c r="F24" s="5"/>
    </row>
    <row r="25" spans="1:6">
      <c r="A25" s="4"/>
      <c r="B25" s="1"/>
      <c r="C25" s="1"/>
      <c r="D25" s="20"/>
      <c r="E25" s="20"/>
      <c r="F25" s="5"/>
    </row>
    <row r="26" spans="1:6">
      <c r="A26" s="4"/>
      <c r="B26" s="1"/>
      <c r="C26" s="1"/>
      <c r="D26" s="20"/>
      <c r="E26" s="20"/>
      <c r="F26" s="5"/>
    </row>
    <row r="27" spans="1:6" ht="15.75" customHeight="1" thickBot="1">
      <c r="A27" s="6"/>
      <c r="B27" s="7"/>
      <c r="C27" s="7"/>
      <c r="D27" s="21"/>
      <c r="E27" s="21"/>
      <c r="F27" s="8"/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1"/>
  <sheetViews>
    <sheetView workbookViewId="0">
      <selection activeCell="F2" sqref="A2:F2"/>
    </sheetView>
  </sheetViews>
  <sheetFormatPr defaultRowHeight="15"/>
  <cols>
    <col min="1" max="1" width="7" bestFit="1" customWidth="1"/>
    <col min="2" max="2" width="11.28515625" bestFit="1" customWidth="1"/>
    <col min="3" max="3" width="10" bestFit="1" customWidth="1"/>
    <col min="4" max="5" width="8.42578125" bestFit="1" customWidth="1"/>
    <col min="6" max="6" width="9" bestFit="1" customWidth="1"/>
  </cols>
  <sheetData>
    <row r="2" spans="3:5">
      <c r="C2" s="22"/>
      <c r="D2" s="23"/>
      <c r="E2" s="23"/>
    </row>
    <row r="3" spans="3:5">
      <c r="D3" s="23"/>
      <c r="E3" s="23"/>
    </row>
    <row r="4" spans="3:5">
      <c r="D4" s="23"/>
      <c r="E4" s="23"/>
    </row>
    <row r="5" spans="3:5">
      <c r="D5" s="23"/>
      <c r="E5" s="23"/>
    </row>
    <row r="6" spans="3:5">
      <c r="D6" s="23"/>
      <c r="E6" s="23"/>
    </row>
    <row r="7" spans="3:5">
      <c r="D7" s="23"/>
      <c r="E7" s="23"/>
    </row>
    <row r="8" spans="3:5">
      <c r="D8" s="23"/>
      <c r="E8" s="23"/>
    </row>
    <row r="9" spans="3:5">
      <c r="D9" s="23"/>
      <c r="E9" s="23"/>
    </row>
    <row r="10" spans="3:5">
      <c r="D10" s="23"/>
      <c r="E10" s="23"/>
    </row>
    <row r="11" spans="3:5">
      <c r="D11" s="23"/>
      <c r="E11" s="23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Beer Sheva</vt:lpstr>
      <vt:lpstr>Tel Aviv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2020-11-29T21:15:57Z</dcterms:modified>
</cp:coreProperties>
</file>