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76C968E-E9A9-46EA-88BC-15664643C288}" xr6:coauthVersionLast="47" xr6:coauthVersionMax="47" xr10:uidLastSave="{00000000-0000-0000-0000-000000000000}"/>
  <bookViews>
    <workbookView xWindow="-120" yWindow="-120" windowWidth="20730" windowHeight="11160" activeTab="1" xr2:uid="{20BB746E-70D7-4815-AF5E-802193E98DA6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I7" i="2"/>
  <c r="G7" i="2"/>
  <c r="G6" i="2"/>
  <c r="G10" i="1"/>
  <c r="G9" i="1"/>
  <c r="I7" i="1"/>
  <c r="G7" i="1"/>
  <c r="G6" i="1"/>
</calcChain>
</file>

<file path=xl/sharedStrings.xml><?xml version="1.0" encoding="utf-8"?>
<sst xmlns="http://schemas.openxmlformats.org/spreadsheetml/2006/main" count="38" uniqueCount="19">
  <si>
    <t>Product  ID</t>
  </si>
  <si>
    <t>Product Name</t>
  </si>
  <si>
    <t>Price</t>
  </si>
  <si>
    <t>Rice</t>
  </si>
  <si>
    <t>Beans</t>
  </si>
  <si>
    <t>Yam</t>
  </si>
  <si>
    <t>oil</t>
  </si>
  <si>
    <t>Enter Product ID</t>
  </si>
  <si>
    <t>VLOOKUP NAME</t>
  </si>
  <si>
    <t>VLOOKUP PRICE</t>
  </si>
  <si>
    <t>XLOOKUP NAME</t>
  </si>
  <si>
    <t>XLOOKUP PRICE</t>
  </si>
  <si>
    <t>SELLER</t>
  </si>
  <si>
    <t>ADE</t>
  </si>
  <si>
    <t>OLA</t>
  </si>
  <si>
    <t>OPE</t>
  </si>
  <si>
    <t>TAIWO</t>
  </si>
  <si>
    <t>N:B VLOOKUP looks forward and X lookup looks backward and forward and cater for error separate</t>
  </si>
  <si>
    <t>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</si>
</sst>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3197-18AB-4AB8-B912-00AE71BE6605}">
  <dimension ref="A1:K11"/>
  <sheetViews>
    <sheetView workbookViewId="0">
      <selection activeCell="G3" sqref="G3"/>
    </sheetView>
  </sheetViews>
  <sheetFormatPr defaultRowHeight="15" x14ac:dyDescent="0.25"/>
  <cols>
    <col min="2" max="2" width="8.28515625" customWidth="1"/>
    <col min="3" max="3" width="18.28515625" customWidth="1"/>
    <col min="4" max="4" width="12.140625" customWidth="1"/>
    <col min="6" max="6" width="18.140625" customWidth="1"/>
    <col min="8" max="8" width="15.85546875" customWidth="1"/>
  </cols>
  <sheetData>
    <row r="1" spans="1:11" x14ac:dyDescent="0.25">
      <c r="A1" t="s">
        <v>12</v>
      </c>
      <c r="B1" t="s">
        <v>0</v>
      </c>
      <c r="C1" t="s">
        <v>1</v>
      </c>
      <c r="D1" t="s">
        <v>2</v>
      </c>
    </row>
    <row r="2" spans="1:11" x14ac:dyDescent="0.25">
      <c r="A2" t="s">
        <v>13</v>
      </c>
      <c r="B2">
        <v>300</v>
      </c>
      <c r="C2" t="s">
        <v>3</v>
      </c>
      <c r="D2">
        <v>2500</v>
      </c>
    </row>
    <row r="3" spans="1:11" x14ac:dyDescent="0.25">
      <c r="A3" t="s">
        <v>14</v>
      </c>
      <c r="B3">
        <v>302</v>
      </c>
      <c r="C3" t="s">
        <v>4</v>
      </c>
      <c r="D3">
        <v>1800</v>
      </c>
      <c r="F3" t="s">
        <v>7</v>
      </c>
      <c r="G3">
        <v>303</v>
      </c>
      <c r="I3">
        <v>500</v>
      </c>
    </row>
    <row r="4" spans="1:11" x14ac:dyDescent="0.25">
      <c r="A4" t="s">
        <v>15</v>
      </c>
      <c r="B4">
        <v>303</v>
      </c>
      <c r="C4" t="s">
        <v>5</v>
      </c>
      <c r="D4">
        <v>2200</v>
      </c>
    </row>
    <row r="5" spans="1:11" x14ac:dyDescent="0.25">
      <c r="A5" t="s">
        <v>16</v>
      </c>
      <c r="B5">
        <v>304</v>
      </c>
      <c r="C5" t="s">
        <v>6</v>
      </c>
      <c r="D5">
        <v>1500</v>
      </c>
    </row>
    <row r="6" spans="1:11" x14ac:dyDescent="0.25">
      <c r="F6" t="s">
        <v>8</v>
      </c>
      <c r="G6" t="str">
        <f>VLOOKUP(G3,B1:D5,2)</f>
        <v>Yam</v>
      </c>
    </row>
    <row r="7" spans="1:11" x14ac:dyDescent="0.25">
      <c r="F7" t="s">
        <v>9</v>
      </c>
      <c r="G7">
        <f>VLOOKUP(G3,B1:D5,3)</f>
        <v>2200</v>
      </c>
      <c r="I7" t="str">
        <f>IFERROR(VLOOKUP(I3,B1:D5,2,FALSE),"NOT FOUND")</f>
        <v>NOT FOUND</v>
      </c>
    </row>
    <row r="8" spans="1:11" x14ac:dyDescent="0.25">
      <c r="F8" t="s">
        <v>10</v>
      </c>
    </row>
    <row r="9" spans="1:11" x14ac:dyDescent="0.25">
      <c r="F9" t="s">
        <v>11</v>
      </c>
      <c r="G9">
        <f>_xlfn.XLOOKUP(G3,B1:B5,D1:D5,"NOT FOUND",0)</f>
        <v>2200</v>
      </c>
    </row>
    <row r="10" spans="1:11" x14ac:dyDescent="0.25">
      <c r="F10" t="s">
        <v>18</v>
      </c>
      <c r="G10" t="str">
        <f>_xlfn.XLOOKUP(G3,B1:B5,A1:A5,"ERROR 404",0)</f>
        <v>OPE</v>
      </c>
    </row>
    <row r="11" spans="1:11" x14ac:dyDescent="0.25">
      <c r="D11" s="1" t="s">
        <v>17</v>
      </c>
      <c r="E11" s="1"/>
      <c r="F11" s="1"/>
      <c r="G11" s="1"/>
      <c r="H11" s="1"/>
      <c r="I11" s="1"/>
      <c r="J11" s="1"/>
      <c r="K11" s="1"/>
    </row>
  </sheetData>
  <mergeCells count="1">
    <mergeCell ref="D11:K11"/>
  </mergeCells>
  <dataValidations count="1">
    <dataValidation type="list" allowBlank="1" showInputMessage="1" showErrorMessage="1" sqref="G3" xr:uid="{F8713F03-E1A5-47A1-819D-83C04C2EE4C8}">
      <formula1>$B$2:$B$5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1786-D610-4F54-996D-334797B8330D}">
  <dimension ref="A1:K11"/>
  <sheetViews>
    <sheetView tabSelected="1" workbookViewId="0">
      <selection activeCell="G3" sqref="G3"/>
    </sheetView>
  </sheetViews>
  <sheetFormatPr defaultRowHeight="15" x14ac:dyDescent="0.25"/>
  <cols>
    <col min="2" max="2" width="8.28515625" customWidth="1"/>
    <col min="3" max="3" width="18.28515625" customWidth="1"/>
    <col min="4" max="4" width="12.140625" customWidth="1"/>
    <col min="6" max="6" width="18.140625" customWidth="1"/>
    <col min="8" max="8" width="15.85546875" customWidth="1"/>
  </cols>
  <sheetData>
    <row r="1" spans="1:11" x14ac:dyDescent="0.25">
      <c r="A1" t="s">
        <v>12</v>
      </c>
      <c r="B1" t="s">
        <v>0</v>
      </c>
      <c r="C1" t="s">
        <v>1</v>
      </c>
      <c r="D1" t="s">
        <v>2</v>
      </c>
    </row>
    <row r="2" spans="1:11" x14ac:dyDescent="0.25">
      <c r="A2" t="s">
        <v>13</v>
      </c>
      <c r="B2">
        <v>300</v>
      </c>
      <c r="C2" t="s">
        <v>3</v>
      </c>
      <c r="D2">
        <v>2500</v>
      </c>
    </row>
    <row r="3" spans="1:11" x14ac:dyDescent="0.25">
      <c r="A3" t="s">
        <v>14</v>
      </c>
      <c r="B3">
        <v>302</v>
      </c>
      <c r="C3" t="s">
        <v>4</v>
      </c>
      <c r="D3">
        <v>1800</v>
      </c>
      <c r="F3" t="s">
        <v>7</v>
      </c>
      <c r="G3">
        <v>303</v>
      </c>
      <c r="I3">
        <v>500</v>
      </c>
    </row>
    <row r="4" spans="1:11" x14ac:dyDescent="0.25">
      <c r="A4" t="s">
        <v>15</v>
      </c>
      <c r="B4">
        <v>303</v>
      </c>
      <c r="C4" t="s">
        <v>5</v>
      </c>
      <c r="D4">
        <v>2200</v>
      </c>
    </row>
    <row r="5" spans="1:11" x14ac:dyDescent="0.25">
      <c r="A5" t="s">
        <v>16</v>
      </c>
      <c r="B5">
        <v>304</v>
      </c>
      <c r="C5" t="s">
        <v>6</v>
      </c>
      <c r="D5">
        <v>1500</v>
      </c>
    </row>
    <row r="6" spans="1:11" x14ac:dyDescent="0.25">
      <c r="F6" t="s">
        <v>8</v>
      </c>
      <c r="G6" t="str">
        <f>VLOOKUP(G3,B1:D5,2)</f>
        <v>Yam</v>
      </c>
    </row>
    <row r="7" spans="1:11" x14ac:dyDescent="0.25">
      <c r="F7" t="s">
        <v>9</v>
      </c>
      <c r="G7">
        <f>VLOOKUP(G3,B1:D5,3)</f>
        <v>2200</v>
      </c>
      <c r="I7" t="str">
        <f>IFERROR(VLOOKUP(I3,B1:D5,2,FALSE),"NOT FOUND")</f>
        <v>NOT FOUND</v>
      </c>
    </row>
    <row r="8" spans="1:11" x14ac:dyDescent="0.25">
      <c r="F8" t="s">
        <v>10</v>
      </c>
    </row>
    <row r="9" spans="1:11" x14ac:dyDescent="0.25">
      <c r="F9" t="s">
        <v>11</v>
      </c>
      <c r="G9">
        <f>_xlfn.XLOOKUP(G3,B1:B5,D1:D5,"NOT FOUND",0)</f>
        <v>2200</v>
      </c>
    </row>
    <row r="10" spans="1:11" x14ac:dyDescent="0.25">
      <c r="F10" t="s">
        <v>18</v>
      </c>
      <c r="G10" t="str">
        <f>_xlfn.XLOOKUP(G3,B1:B5,A1:A5,"ERROR 404",0)</f>
        <v>OPE</v>
      </c>
    </row>
    <row r="11" spans="1:11" x14ac:dyDescent="0.25">
      <c r="D11" s="1" t="s">
        <v>17</v>
      </c>
      <c r="E11" s="1"/>
      <c r="F11" s="1"/>
      <c r="G11" s="1"/>
      <c r="H11" s="1"/>
      <c r="I11" s="1"/>
      <c r="J11" s="1"/>
      <c r="K11" s="1"/>
    </row>
  </sheetData>
  <mergeCells count="1">
    <mergeCell ref="D11:K11"/>
  </mergeCells>
  <dataValidations count="1">
    <dataValidation type="list" allowBlank="1" showInputMessage="1" showErrorMessage="1" sqref="G3" xr:uid="{2C644552-E3CB-4D1D-BE5C-01F1ECA2A827}">
      <formula1>$B$2:$B$5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Moshood  Olatunde</dc:creator>
  <cp:lastModifiedBy>Moshood  Olatunde</cp:lastModifiedBy>
  <dcterms:created xsi:type="dcterms:W3CDTF">2026-04-24T00:51:35Z</dcterms:created>
  <dcterms:modified xsi:type="dcterms:W3CDTF">2026-04-24T02:00:00Z</dcterms:modified>
</cp:coreProperties>
</file>