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منح ودورات اونلاين - NTL - FWD - Udacity - Coursera - edX - LinkedIn\Udacity\FWD\Data Analysis Challenger\3. Spreadsheets\2. Manipulate Data\"/>
    </mc:Choice>
  </mc:AlternateContent>
  <bookViews>
    <workbookView xWindow="0" yWindow="0" windowWidth="28800" windowHeight="18000" tabRatio="500"/>
  </bookViews>
  <sheets>
    <sheet name="Exercise-Extract Text" sheetId="2" r:id="rId1"/>
    <sheet name="Example-First Word" sheetId="3" r:id="rId2"/>
  </sheets>
  <definedNames>
    <definedName name="_xlnm._FilterDatabase" localSheetId="0" hidden="1">'Exercise-Extract Text'!$A$1:$A$10</definedName>
  </definedNames>
  <calcPr calcId="162913"/>
  <extLst>
    <ext xmlns:x14="http://schemas.microsoft.com/office/spreadsheetml/2009/9/main" uri="{79F54976-1DA5-4618-B147-4CDE4B953A38}">
      <x14:workbookPr defaultImageDpi="330"/>
    </ext>
  </extLst>
</workbook>
</file>

<file path=xl/calcChain.xml><?xml version="1.0" encoding="utf-8"?>
<calcChain xmlns="http://schemas.openxmlformats.org/spreadsheetml/2006/main">
  <c r="D2" i="3" l="1"/>
  <c r="C2" i="3"/>
  <c r="B3" i="3"/>
  <c r="B2" i="3"/>
  <c r="B2" i="2"/>
  <c r="C2" i="2" s="1"/>
  <c r="D2" i="2" s="1"/>
  <c r="E2" i="2" s="1"/>
  <c r="F2" i="2" s="1"/>
  <c r="G3" i="2"/>
  <c r="G4" i="2"/>
  <c r="G5" i="2"/>
  <c r="G6" i="2"/>
  <c r="G7" i="2"/>
  <c r="G8" i="2"/>
  <c r="G9" i="2"/>
  <c r="G10" i="2"/>
  <c r="B3" i="2"/>
  <c r="C3" i="2" s="1"/>
  <c r="B4" i="2"/>
  <c r="C4" i="2" s="1"/>
  <c r="B5" i="2"/>
  <c r="C5" i="2" s="1"/>
  <c r="B6" i="2"/>
  <c r="C6" i="2" s="1"/>
  <c r="B7" i="2"/>
  <c r="C7" i="2" s="1"/>
  <c r="B8" i="2"/>
  <c r="C8" i="2" s="1"/>
  <c r="B9" i="2"/>
  <c r="C9" i="2" s="1"/>
  <c r="B10" i="2"/>
  <c r="C10" i="2" s="1"/>
  <c r="G2" i="2"/>
  <c r="D3" i="2" l="1"/>
  <c r="E3" i="2" s="1"/>
  <c r="F3" i="2" s="1"/>
  <c r="D9" i="2"/>
  <c r="E9" i="2" s="1"/>
  <c r="F9" i="2" s="1"/>
  <c r="D7" i="2"/>
  <c r="E7" i="2" s="1"/>
  <c r="F7" i="2" s="1"/>
  <c r="D5" i="2"/>
  <c r="E5" i="2" s="1"/>
  <c r="F5" i="2" s="1"/>
  <c r="D10" i="2"/>
  <c r="E10" i="2" s="1"/>
  <c r="F10" i="2" s="1"/>
  <c r="D8" i="2"/>
  <c r="E8" i="2" s="1"/>
  <c r="F8" i="2" s="1"/>
  <c r="D6" i="2"/>
  <c r="E6" i="2" s="1"/>
  <c r="F6" i="2" s="1"/>
  <c r="D4" i="2"/>
  <c r="E4" i="2" s="1"/>
  <c r="F4" i="2" s="1"/>
  <c r="B5" i="3"/>
  <c r="C5" i="3" s="1"/>
  <c r="B4" i="3"/>
  <c r="C4" i="3" s="1"/>
  <c r="C3" i="3"/>
  <c r="D5" i="3" l="1"/>
  <c r="D4" i="3"/>
  <c r="D3" i="3"/>
</calcChain>
</file>

<file path=xl/sharedStrings.xml><?xml version="1.0" encoding="utf-8"?>
<sst xmlns="http://schemas.openxmlformats.org/spreadsheetml/2006/main" count="28" uniqueCount="26">
  <si>
    <t>Sentence</t>
  </si>
  <si>
    <t>Over time, Amazon has achieved such scale and thus has collected so much data that their suggestions are really useful.</t>
  </si>
  <si>
    <t>The data shows pockets where radish efficacy is substantially higher and others where it is nonexistent.</t>
  </si>
  <si>
    <t>Ironically, the economic data this week has been very good, even though stocks did poorly.</t>
  </si>
  <si>
    <t>For the first term, the data student learned how to use statistics, Excel, SQL, and Tableau.</t>
  </si>
  <si>
    <t>Teriparatide and denosumab, alone or combined, in women with postmenopausal osteoporosis were included in the data study randomised trial.</t>
  </si>
  <si>
    <t>Many analyses used in scientific papers are not accessible by reading the papers, which makes it difficult to understand and reuse. To effectively communicate data results and preserve observations, simulations, and predictions, the Geoscience Papers of the Future was launched in 2015.</t>
  </si>
  <si>
    <t xml:space="preserve">Many conversations about data and analytics (D&amp;A) start by focusing on technology. </t>
  </si>
  <si>
    <r>
      <t>For IT solution providers looking to build a big </t>
    </r>
    <r>
      <rPr>
        <sz val="12"/>
        <color rgb="FF6A6A6A"/>
        <rFont val="Arial"/>
      </rPr>
      <t>data practice</t>
    </r>
    <r>
      <rPr>
        <sz val="12"/>
        <color rgb="FF545454"/>
        <rFont val="Arial"/>
      </rPr>
      <t xml:space="preserve"> we investigate the areas that experts predict will be the most fruitful. </t>
    </r>
  </si>
  <si>
    <t>Position of space after target word</t>
  </si>
  <si>
    <t>Target word</t>
  </si>
  <si>
    <t>Length of target word</t>
  </si>
  <si>
    <t>Position of first letter of "data"</t>
  </si>
  <si>
    <t>Position of first letter of word after "data" (target word)</t>
  </si>
  <si>
    <t>Nested combined</t>
  </si>
  <si>
    <t>Test Case:   If your formulas are correct, you should get the following values  for the first sentence:</t>
  </si>
  <si>
    <t>Phrase</t>
  </si>
  <si>
    <t>first space</t>
  </si>
  <si>
    <t>first word</t>
  </si>
  <si>
    <t>hello world</t>
  </si>
  <si>
    <t>the quick brown fox jumped</t>
  </si>
  <si>
    <t>show me the data</t>
  </si>
  <si>
    <t>yes or no</t>
  </si>
  <si>
    <t>first word (nested combined version)</t>
  </si>
  <si>
    <t>this</t>
  </si>
  <si>
    <t>If data get changed, delta logs will be written to the disk as well, so that in case of a power failure or another crash the valid state of data can be recreated from the log entries.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</si>
</sst>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Arial"/>
      <family val="2"/>
      <scheme val="minor"/>
    </font>
    <font>
      <sz val="12"/>
      <color rgb="FF545454"/>
      <name val="Arial"/>
    </font>
    <font>
      <sz val="12"/>
      <color rgb="FF6A6A6A"/>
      <name val="Arial"/>
    </font>
    <font>
      <b/>
      <sz val="11"/>
      <color rgb="FFFA7D00"/>
      <name val="Arial"/>
      <family val="2"/>
      <scheme val="minor"/>
    </font>
    <font>
      <b/>
      <sz val="16"/>
      <color theme="1"/>
      <name val="Arial"/>
      <family val="2"/>
      <scheme val="minor"/>
    </font>
    <font>
      <i/>
      <sz val="20"/>
      <color theme="1"/>
      <name val="Arial"/>
      <family val="2"/>
      <scheme val="minor"/>
    </font>
    <font>
      <b/>
      <sz val="20"/>
      <color theme="1"/>
      <name val="Arial"/>
      <family val="2"/>
      <scheme val="minor"/>
    </font>
    <font>
      <sz val="20"/>
      <color theme="1"/>
      <name val="Arial"/>
      <family val="2"/>
      <scheme val="minor"/>
    </font>
  </fonts>
  <fills count="3">
    <fill>
      <patternFill patternType="none"/>
    </fill>
    <fill>
      <patternFill patternType="gray125"/>
    </fill>
    <fill>
      <patternFill patternType="solid">
        <fgColor rgb="FFF2F2F2"/>
      </patternFill>
    </fill>
  </fills>
  <borders count="7">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style="thin">
        <color indexed="64"/>
      </left>
      <right style="thin">
        <color indexed="64"/>
      </right>
      <top style="thin">
        <color indexed="64"/>
      </top>
      <bottom style="thin">
        <color indexed="64"/>
      </bottom>
      <diagonal/>
    </border>
    <border>
      <left/>
      <right style="thin">
        <color rgb="FF7F7F7F"/>
      </right>
      <top/>
      <bottom style="thin">
        <color rgb="FF7F7F7F"/>
      </bottom>
      <diagonal/>
    </border>
    <border>
      <left/>
      <right style="thin">
        <color rgb="FF7F7F7F"/>
      </right>
      <top style="thin">
        <color rgb="FF7F7F7F"/>
      </top>
      <bottom style="thin">
        <color rgb="FF7F7F7F"/>
      </bottom>
      <diagonal/>
    </border>
  </borders>
  <cellStyleXfs count="2">
    <xf numFmtId="0" fontId="0" fillId="0" borderId="0"/>
    <xf numFmtId="0" fontId="3" fillId="2" borderId="1" applyNumberFormat="0" applyAlignment="0" applyProtection="0"/>
  </cellStyleXfs>
  <cellXfs count="14">
    <xf numFmtId="0" fontId="0" fillId="0" borderId="0" xfId="0"/>
    <xf numFmtId="0" fontId="0" fillId="0" borderId="0" xfId="0" applyAlignment="1">
      <alignment wrapText="1"/>
    </xf>
    <xf numFmtId="0" fontId="3" fillId="2" borderId="1" xfId="1"/>
    <xf numFmtId="0" fontId="4" fillId="0" borderId="0" xfId="0" applyFont="1" applyAlignment="1">
      <alignment wrapText="1"/>
    </xf>
    <xf numFmtId="0" fontId="3" fillId="2" borderId="3" xfId="1" applyBorder="1"/>
    <xf numFmtId="0" fontId="4" fillId="0" borderId="2" xfId="0" applyFont="1" applyBorder="1" applyAlignment="1">
      <alignment wrapText="1"/>
    </xf>
    <xf numFmtId="0" fontId="5" fillId="0" borderId="0" xfId="0" applyFont="1"/>
    <xf numFmtId="0" fontId="6" fillId="0" borderId="2" xfId="0" applyFont="1" applyBorder="1"/>
    <xf numFmtId="0" fontId="7" fillId="0" borderId="0" xfId="0" applyFont="1"/>
    <xf numFmtId="0" fontId="3" fillId="2" borderId="5" xfId="1" applyBorder="1"/>
    <xf numFmtId="0" fontId="3" fillId="2" borderId="6" xfId="1" applyBorder="1"/>
    <xf numFmtId="0" fontId="0" fillId="0" borderId="4" xfId="0" applyBorder="1" applyAlignment="1">
      <alignment wrapText="1"/>
    </xf>
    <xf numFmtId="0" fontId="1" fillId="0" borderId="4" xfId="0" applyFont="1" applyBorder="1" applyAlignment="1">
      <alignment wrapText="1"/>
    </xf>
    <xf numFmtId="0" fontId="0" fillId="0" borderId="4" xfId="0" applyFont="1" applyBorder="1" applyAlignment="1">
      <alignment wrapText="1"/>
    </xf>
  </cellXfs>
  <cellStyles count="2">
    <cellStyle name="Calculation" xfId="1" builtinId="22"/>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abSelected="1" topLeftCell="A2" workbookViewId="0">
      <selection activeCell="A2" sqref="A2:A10"/>
    </sheetView>
  </sheetViews>
  <sheetFormatPr defaultColWidth="65.33203125" defaultRowHeight="15" x14ac:dyDescent="0.2"/>
  <cols>
    <col min="1" max="1" width="65.33203125" style="1"/>
    <col min="2" max="7" width="19.88671875" customWidth="1"/>
  </cols>
  <sheetData>
    <row r="1" spans="1:7" s="3" customFormat="1" ht="81" x14ac:dyDescent="0.3">
      <c r="A1" s="5" t="s">
        <v>0</v>
      </c>
      <c r="B1" s="5" t="s">
        <v>12</v>
      </c>
      <c r="C1" s="5" t="s">
        <v>13</v>
      </c>
      <c r="D1" s="5" t="s">
        <v>9</v>
      </c>
      <c r="E1" s="5" t="s">
        <v>11</v>
      </c>
      <c r="F1" s="5" t="s">
        <v>10</v>
      </c>
      <c r="G1" s="5" t="s">
        <v>14</v>
      </c>
    </row>
    <row r="2" spans="1:7" ht="30.75" x14ac:dyDescent="0.25">
      <c r="A2" s="11" t="s">
        <v>3</v>
      </c>
      <c r="B2" s="9">
        <f xml:space="preserve"> FIND("data",A2)</f>
        <v>26</v>
      </c>
      <c r="C2" s="4">
        <f>FIND(" ",A2,B2)+1</f>
        <v>31</v>
      </c>
      <c r="D2" s="4">
        <f>FIND(" ",A2,C2)</f>
        <v>35</v>
      </c>
      <c r="E2" s="4">
        <f>D2-C2</f>
        <v>4</v>
      </c>
      <c r="F2" s="4" t="str">
        <f>MID(A2,C2,E2)</f>
        <v>this</v>
      </c>
      <c r="G2" s="4" t="str">
        <f>MID(A2,FIND(" ",A2,FIND("data",A2))+1,FIND(" ",A2,FIND(" ",A2,FIND("data",A2))+1)-(FIND(" ",A2,FIND("data",A2))+1))</f>
        <v>this</v>
      </c>
    </row>
    <row r="3" spans="1:7" ht="30.75" x14ac:dyDescent="0.25">
      <c r="A3" s="11" t="s">
        <v>4</v>
      </c>
      <c r="B3" s="9">
        <f t="shared" ref="B3:B10" si="0" xml:space="preserve"> FIND("data",A3)</f>
        <v>25</v>
      </c>
      <c r="C3" s="4">
        <f t="shared" ref="C3:C10" si="1">FIND(" ",A3,B3)+1</f>
        <v>30</v>
      </c>
      <c r="D3" s="4">
        <f t="shared" ref="D3:D10" si="2">FIND(" ",A3,C3)</f>
        <v>37</v>
      </c>
      <c r="E3" s="4">
        <f t="shared" ref="E3:E10" si="3">D3-C3</f>
        <v>7</v>
      </c>
      <c r="F3" s="4" t="str">
        <f t="shared" ref="F3:F10" si="4">MID(A3,C3,E3)</f>
        <v>student</v>
      </c>
      <c r="G3" s="4" t="str">
        <f t="shared" ref="G3:G10" si="5">MID(A3,FIND(" ",A3,FIND("data",A3))+1,FIND(" ",A3,FIND(" ",A3,FIND("data",A3))+1)-(FIND(" ",A3,FIND("data",A3))+1))</f>
        <v>student</v>
      </c>
    </row>
    <row r="4" spans="1:7" ht="30.75" x14ac:dyDescent="0.25">
      <c r="A4" s="11" t="s">
        <v>2</v>
      </c>
      <c r="B4" s="9">
        <f t="shared" si="0"/>
        <v>5</v>
      </c>
      <c r="C4" s="4">
        <f t="shared" si="1"/>
        <v>10</v>
      </c>
      <c r="D4" s="4">
        <f t="shared" si="2"/>
        <v>15</v>
      </c>
      <c r="E4" s="4">
        <f t="shared" si="3"/>
        <v>5</v>
      </c>
      <c r="F4" s="4" t="str">
        <f t="shared" si="4"/>
        <v>shows</v>
      </c>
      <c r="G4" s="4" t="str">
        <f t="shared" si="5"/>
        <v>shows</v>
      </c>
    </row>
    <row r="5" spans="1:7" ht="30.75" x14ac:dyDescent="0.25">
      <c r="A5" s="11" t="s">
        <v>1</v>
      </c>
      <c r="B5" s="9">
        <f t="shared" si="0"/>
        <v>74</v>
      </c>
      <c r="C5" s="4">
        <f t="shared" si="1"/>
        <v>79</v>
      </c>
      <c r="D5" s="4">
        <f t="shared" si="2"/>
        <v>83</v>
      </c>
      <c r="E5" s="4">
        <f t="shared" si="3"/>
        <v>4</v>
      </c>
      <c r="F5" s="4" t="str">
        <f t="shared" si="4"/>
        <v>that</v>
      </c>
      <c r="G5" s="4" t="str">
        <f t="shared" si="5"/>
        <v>that</v>
      </c>
    </row>
    <row r="6" spans="1:7" ht="30.75" x14ac:dyDescent="0.25">
      <c r="A6" s="12" t="s">
        <v>5</v>
      </c>
      <c r="B6" s="9">
        <f t="shared" si="0"/>
        <v>111</v>
      </c>
      <c r="C6" s="4">
        <f t="shared" si="1"/>
        <v>116</v>
      </c>
      <c r="D6" s="4">
        <f t="shared" si="2"/>
        <v>121</v>
      </c>
      <c r="E6" s="4">
        <f t="shared" si="3"/>
        <v>5</v>
      </c>
      <c r="F6" s="4" t="str">
        <f t="shared" si="4"/>
        <v>study</v>
      </c>
      <c r="G6" s="4" t="str">
        <f t="shared" si="5"/>
        <v>study</v>
      </c>
    </row>
    <row r="7" spans="1:7" ht="30.75" x14ac:dyDescent="0.25">
      <c r="A7" s="12" t="s">
        <v>7</v>
      </c>
      <c r="B7" s="9">
        <f t="shared" si="0"/>
        <v>26</v>
      </c>
      <c r="C7" s="4">
        <f t="shared" si="1"/>
        <v>31</v>
      </c>
      <c r="D7" s="4">
        <f t="shared" si="2"/>
        <v>34</v>
      </c>
      <c r="E7" s="4">
        <f t="shared" si="3"/>
        <v>3</v>
      </c>
      <c r="F7" s="4" t="str">
        <f t="shared" si="4"/>
        <v>and</v>
      </c>
      <c r="G7" s="4" t="str">
        <f t="shared" si="5"/>
        <v>and</v>
      </c>
    </row>
    <row r="8" spans="1:7" ht="30.75" x14ac:dyDescent="0.25">
      <c r="A8" s="12" t="s">
        <v>8</v>
      </c>
      <c r="B8" s="9">
        <f t="shared" si="0"/>
        <v>50</v>
      </c>
      <c r="C8" s="4">
        <f t="shared" si="1"/>
        <v>55</v>
      </c>
      <c r="D8" s="4">
        <f t="shared" si="2"/>
        <v>63</v>
      </c>
      <c r="E8" s="4">
        <f t="shared" si="3"/>
        <v>8</v>
      </c>
      <c r="F8" s="4" t="str">
        <f t="shared" si="4"/>
        <v>practice</v>
      </c>
      <c r="G8" s="4" t="str">
        <f t="shared" si="5"/>
        <v>practice</v>
      </c>
    </row>
    <row r="9" spans="1:7" ht="45.75" x14ac:dyDescent="0.25">
      <c r="A9" s="12" t="s">
        <v>25</v>
      </c>
      <c r="B9" s="9">
        <f t="shared" si="0"/>
        <v>4</v>
      </c>
      <c r="C9" s="4">
        <f t="shared" si="1"/>
        <v>9</v>
      </c>
      <c r="D9" s="4">
        <f t="shared" si="2"/>
        <v>12</v>
      </c>
      <c r="E9" s="4">
        <f t="shared" si="3"/>
        <v>3</v>
      </c>
      <c r="F9" s="4" t="str">
        <f t="shared" si="4"/>
        <v>get</v>
      </c>
      <c r="G9" s="4" t="str">
        <f t="shared" si="5"/>
        <v>get</v>
      </c>
    </row>
    <row r="10" spans="1:7" ht="60.75" x14ac:dyDescent="0.25">
      <c r="A10" s="12" t="s">
        <v>6</v>
      </c>
      <c r="B10" s="9">
        <f t="shared" si="0"/>
        <v>160</v>
      </c>
      <c r="C10" s="4">
        <f t="shared" si="1"/>
        <v>165</v>
      </c>
      <c r="D10" s="4">
        <f t="shared" si="2"/>
        <v>172</v>
      </c>
      <c r="E10" s="4">
        <f t="shared" si="3"/>
        <v>7</v>
      </c>
      <c r="F10" s="4" t="str">
        <f t="shared" si="4"/>
        <v>results</v>
      </c>
      <c r="G10" s="4" t="str">
        <f t="shared" si="5"/>
        <v>results</v>
      </c>
    </row>
    <row r="14" spans="1:7" s="6" customFormat="1" ht="25.5" x14ac:dyDescent="0.35">
      <c r="A14" s="6" t="s">
        <v>15</v>
      </c>
    </row>
    <row r="15" spans="1:7" ht="30.75" x14ac:dyDescent="0.25">
      <c r="A15" s="13" t="s">
        <v>3</v>
      </c>
      <c r="B15" s="10">
        <v>26</v>
      </c>
      <c r="C15" s="2">
        <v>31</v>
      </c>
      <c r="D15" s="2">
        <v>35</v>
      </c>
      <c r="E15" s="2">
        <v>4</v>
      </c>
      <c r="F15" s="2" t="s">
        <v>24</v>
      </c>
      <c r="G15" s="2" t="s">
        <v>24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4" workbookViewId="0">
      <selection activeCell="C12" sqref="C12"/>
    </sheetView>
  </sheetViews>
  <sheetFormatPr defaultColWidth="57.109375" defaultRowHeight="15" x14ac:dyDescent="0.2"/>
  <sheetData>
    <row r="1" spans="1:4" ht="26.25" x14ac:dyDescent="0.4">
      <c r="A1" s="7" t="s">
        <v>16</v>
      </c>
      <c r="B1" s="7" t="s">
        <v>17</v>
      </c>
      <c r="C1" s="7" t="s">
        <v>18</v>
      </c>
      <c r="D1" s="7" t="s">
        <v>23</v>
      </c>
    </row>
    <row r="2" spans="1:4" ht="25.5" x14ac:dyDescent="0.35">
      <c r="A2" s="8" t="s">
        <v>19</v>
      </c>
      <c r="B2" s="8">
        <f>FIND(" ",A2)</f>
        <v>6</v>
      </c>
      <c r="C2" s="8" t="str">
        <f>LEFT(A2,B2-1)</f>
        <v>hello</v>
      </c>
      <c r="D2" s="8" t="str">
        <f>LEFT(A2,FIND(" ",A2))</f>
        <v xml:space="preserve">hello </v>
      </c>
    </row>
    <row r="3" spans="1:4" ht="25.5" x14ac:dyDescent="0.35">
      <c r="A3" s="8" t="s">
        <v>20</v>
      </c>
      <c r="B3" s="8">
        <f>FIND(" ",A3)</f>
        <v>4</v>
      </c>
      <c r="C3" s="8" t="str">
        <f t="shared" ref="C3:C5" si="0">LEFT(A3,B3-1)</f>
        <v>the</v>
      </c>
      <c r="D3" s="8" t="str">
        <f t="shared" ref="D2:D5" si="1">LEFT(A3,FIND(" ",A3))</f>
        <v xml:space="preserve">the </v>
      </c>
    </row>
    <row r="4" spans="1:4" ht="25.5" x14ac:dyDescent="0.35">
      <c r="A4" s="8" t="s">
        <v>21</v>
      </c>
      <c r="B4" s="8">
        <f t="shared" ref="B3:B5" si="2">FIND(" ",A4)</f>
        <v>5</v>
      </c>
      <c r="C4" s="8" t="str">
        <f t="shared" si="0"/>
        <v>show</v>
      </c>
      <c r="D4" s="8" t="str">
        <f t="shared" si="1"/>
        <v xml:space="preserve">show </v>
      </c>
    </row>
    <row r="5" spans="1:4" ht="25.5" x14ac:dyDescent="0.35">
      <c r="A5" s="8" t="s">
        <v>22</v>
      </c>
      <c r="B5" s="8">
        <f t="shared" si="2"/>
        <v>4</v>
      </c>
      <c r="C5" s="8" t="str">
        <f t="shared" si="0"/>
        <v>yes</v>
      </c>
      <c r="D5" s="8" t="str">
        <f t="shared" si="1"/>
        <v xml:space="preserve">yes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Exercise-Extract Text</vt:lpstr>
      <vt:lpstr>Example-First 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UN</cp:lastModifiedBy>
  <dcterms:created xsi:type="dcterms:W3CDTF">2017-08-17T17:21:34Z</dcterms:created>
  <dcterms:modified xsi:type="dcterms:W3CDTF">2020-11-24T02:33:14Z</dcterms:modified>
</cp:coreProperties>
</file>