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DCE90BF8-9FA1-41AA-9D17-C6319FCB90B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2013" sheetId="11" state="hidden" r:id="rId4"/>
    <sheet name="2014" sheetId="3" state="hidden" r:id="rId5"/>
    <sheet name="2015" sheetId="4" state="hidden" r:id="rId6"/>
    <sheet name="2016" sheetId="6" state="hidden" r:id="rId7"/>
    <sheet name="2017" sheetId="7" state="hidden" r:id="rId8"/>
    <sheet name="2018" sheetId="9" state="hidden" r:id="rId9"/>
    <sheet name="2024" sheetId="8" state="hidden" r:id="rId10"/>
  </sheets>
  <definedNames>
    <definedName name="_xlnm._FilterDatabase" localSheetId="1" hidden="1">'2025'!$B$4:$E$4</definedName>
    <definedName name="Table2013">Table578156[]</definedName>
    <definedName name="Table2014" localSheetId="3">Table578156[]</definedName>
    <definedName name="Table2014">Table57815[]</definedName>
    <definedName name="Table20142">'2024'!$G$2:$J$92</definedName>
    <definedName name="Table20156" localSheetId="3">Table578159[]</definedName>
    <definedName name="Table20156">Table578159[]</definedName>
    <definedName name="Table2016" localSheetId="3">Table5781592[]</definedName>
    <definedName name="Table2016">Table5781592[]</definedName>
    <definedName name="Table2017" localSheetId="3">Table57815923[]</definedName>
    <definedName name="Table2017">Table57815923[]</definedName>
    <definedName name="Table2018" localSheetId="3">Table578159235[]</definedName>
    <definedName name="Table2018">Table578159235[]</definedName>
    <definedName name="Table2024" localSheetId="3">Table578159234[]</definedName>
    <definedName name="Table2024">Table578159234[]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0" l="1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9" i="13"/>
  <c r="D6" i="13"/>
  <c r="D7" i="13"/>
  <c r="D8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<sst xmlns="http://schemas.openxmlformats.org/spreadsheetml/2006/main" count="362" uniqueCount="41">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</sst>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C5" sqref="C5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5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/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/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/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/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/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/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/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/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/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/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/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/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/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/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/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/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/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/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/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/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/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/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/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/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/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/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/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/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/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/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/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/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/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/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/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workbookViewId="0">
      <selection activeCell="E8" sqref="E8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26">
        <f>(F4/60)+(G4/3600)</f>
        <v>0.2011111111111111</v>
      </c>
      <c r="G3" s="25">
        <f>F4+(G4/60)</f>
        <v>12.066666666666666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10</v>
      </c>
      <c r="G4" s="7">
        <f>SUMIFS(G$5:G$369,$K$5:$K$369,"DONE")</f>
        <v>124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2" t="s">
        <v>0</v>
      </c>
      <c r="O4" s="53" t="s">
        <v>2</v>
      </c>
      <c r="P4" s="53" t="s">
        <v>1</v>
      </c>
      <c r="Q4" s="54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91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17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8.379629629629631E-3</v>
      </c>
      <c r="E9" s="28"/>
      <c r="F9" s="2"/>
      <c r="G9" s="2"/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8.379629629629631E-3</v>
      </c>
      <c r="D10" s="1">
        <f t="shared" si="2"/>
        <v>8.379629629629631E-3</v>
      </c>
      <c r="E10" s="28"/>
      <c r="F10" s="2"/>
      <c r="G10" s="2"/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8.379629629629631E-3</v>
      </c>
      <c r="D11" s="1">
        <f t="shared" si="2"/>
        <v>8.379629629629631E-3</v>
      </c>
      <c r="E11" s="28"/>
      <c r="F11" s="2"/>
      <c r="G11" s="2"/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8.379629629629631E-3</v>
      </c>
      <c r="D12" s="1">
        <f t="shared" si="2"/>
        <v>8.379629629629631E-3</v>
      </c>
      <c r="E12" s="28"/>
      <c r="F12" s="2"/>
      <c r="G12" s="2"/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8.379629629629631E-3</v>
      </c>
      <c r="D13" s="1">
        <f t="shared" si="2"/>
        <v>8.379629629629631E-3</v>
      </c>
      <c r="E13" s="28"/>
      <c r="F13" s="2"/>
      <c r="G13" s="2"/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8.379629629629631E-3</v>
      </c>
      <c r="D14" s="1">
        <f t="shared" si="2"/>
        <v>8.379629629629631E-3</v>
      </c>
      <c r="E14" s="28"/>
      <c r="F14" s="2"/>
      <c r="G14" s="2"/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8.379629629629631E-3</v>
      </c>
      <c r="D15" s="1">
        <f t="shared" si="2"/>
        <v>8.379629629629631E-3</v>
      </c>
      <c r="E15" s="28"/>
      <c r="F15" s="2"/>
      <c r="G15" s="2"/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8.379629629629631E-3</v>
      </c>
      <c r="D16" s="1">
        <f t="shared" si="2"/>
        <v>8.379629629629631E-3</v>
      </c>
      <c r="E16" s="28"/>
      <c r="F16" s="2"/>
      <c r="G16" s="2"/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8.379629629629631E-3</v>
      </c>
      <c r="D17" s="1">
        <f t="shared" si="2"/>
        <v>8.379629629629631E-3</v>
      </c>
      <c r="E17" s="28"/>
      <c r="F17" s="2"/>
      <c r="G17" s="2"/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8.379629629629631E-3</v>
      </c>
      <c r="D18" s="1">
        <f t="shared" si="2"/>
        <v>8.379629629629631E-3</v>
      </c>
      <c r="E18" s="28"/>
      <c r="F18" s="2"/>
      <c r="G18" s="2"/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13</v>
      </c>
      <c r="W18" s="28"/>
      <c r="X18" s="42"/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8.379629629629631E-3</v>
      </c>
      <c r="D19" s="1">
        <f t="shared" si="2"/>
        <v>8.379629629629631E-3</v>
      </c>
      <c r="E19" s="28"/>
      <c r="F19" s="2"/>
      <c r="G19" s="2"/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13</v>
      </c>
      <c r="V19" s="40">
        <f t="shared" si="8"/>
        <v>13</v>
      </c>
      <c r="W19" s="28"/>
      <c r="X19" s="42"/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8.379629629629631E-3</v>
      </c>
      <c r="D20" s="1">
        <f t="shared" si="2"/>
        <v>8.379629629629631E-3</v>
      </c>
      <c r="E20" s="28"/>
      <c r="F20" s="2"/>
      <c r="G20" s="2"/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13</v>
      </c>
      <c r="V20" s="40">
        <f t="shared" si="8"/>
        <v>13</v>
      </c>
      <c r="W20" s="28"/>
      <c r="X20" s="42"/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8.379629629629631E-3</v>
      </c>
      <c r="D21" s="1">
        <f t="shared" si="2"/>
        <v>8.379629629629631E-3</v>
      </c>
      <c r="E21" s="28"/>
      <c r="F21" s="2"/>
      <c r="G21" s="2"/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13</v>
      </c>
      <c r="V21" s="40">
        <f t="shared" si="8"/>
        <v>13</v>
      </c>
      <c r="W21" s="28"/>
      <c r="X21" s="42"/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8.379629629629631E-3</v>
      </c>
      <c r="D22" s="1">
        <f t="shared" si="2"/>
        <v>8.379629629629631E-3</v>
      </c>
      <c r="E22" s="28"/>
      <c r="F22" s="2"/>
      <c r="G22" s="2"/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13</v>
      </c>
      <c r="V22" s="40">
        <f t="shared" si="8"/>
        <v>13</v>
      </c>
      <c r="W22" s="28"/>
      <c r="X22" s="42"/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8.379629629629631E-3</v>
      </c>
      <c r="D23" s="1">
        <f t="shared" si="2"/>
        <v>8.379629629629631E-3</v>
      </c>
      <c r="E23" s="28"/>
      <c r="F23" s="2"/>
      <c r="G23" s="2"/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13</v>
      </c>
      <c r="V23" s="40">
        <f t="shared" si="8"/>
        <v>13</v>
      </c>
      <c r="W23" s="28"/>
      <c r="X23" s="42"/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8.379629629629631E-3</v>
      </c>
      <c r="D24" s="1">
        <f t="shared" si="2"/>
        <v>8.379629629629631E-3</v>
      </c>
      <c r="E24" s="28"/>
      <c r="F24" s="2"/>
      <c r="G24" s="2"/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13</v>
      </c>
      <c r="V24" s="40">
        <f t="shared" si="8"/>
        <v>13</v>
      </c>
      <c r="W24" s="28"/>
      <c r="X24" s="42"/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8.379629629629631E-3</v>
      </c>
      <c r="D25" s="1">
        <f t="shared" si="2"/>
        <v>8.379629629629631E-3</v>
      </c>
      <c r="E25" s="28"/>
      <c r="F25" s="2"/>
      <c r="G25" s="2"/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13</v>
      </c>
      <c r="V25" s="40">
        <f t="shared" si="8"/>
        <v>13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8.379629629629631E-3</v>
      </c>
      <c r="D26" s="1">
        <f t="shared" si="2"/>
        <v>8.379629629629631E-3</v>
      </c>
      <c r="E26" s="28"/>
      <c r="F26" s="2"/>
      <c r="G26" s="2"/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13</v>
      </c>
      <c r="V26" s="40">
        <f t="shared" si="8"/>
        <v>13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8.379629629629631E-3</v>
      </c>
      <c r="D27" s="1">
        <f t="shared" si="2"/>
        <v>8.379629629629631E-3</v>
      </c>
      <c r="E27" s="28"/>
      <c r="F27" s="2"/>
      <c r="G27" s="2"/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13</v>
      </c>
      <c r="V27" s="40">
        <f t="shared" si="8"/>
        <v>13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8.379629629629631E-3</v>
      </c>
      <c r="D28" s="1">
        <f t="shared" si="2"/>
        <v>8.379629629629631E-3</v>
      </c>
      <c r="E28" s="28"/>
      <c r="F28" s="2"/>
      <c r="G28" s="2"/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13</v>
      </c>
      <c r="V28" s="40">
        <f t="shared" si="8"/>
        <v>13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8.379629629629631E-3</v>
      </c>
      <c r="D29" s="1">
        <f t="shared" si="2"/>
        <v>8.379629629629631E-3</v>
      </c>
      <c r="E29" s="28"/>
      <c r="F29" s="2"/>
      <c r="G29" s="2"/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13</v>
      </c>
      <c r="V29" s="40">
        <f t="shared" si="8"/>
        <v>13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8.379629629629631E-3</v>
      </c>
      <c r="D30" s="1">
        <f t="shared" si="2"/>
        <v>8.379629629629631E-3</v>
      </c>
      <c r="E30" s="28"/>
      <c r="F30" s="2"/>
      <c r="G30" s="2"/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13</v>
      </c>
      <c r="V30" s="40">
        <f t="shared" si="8"/>
        <v>13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8.379629629629631E-3</v>
      </c>
      <c r="D31" s="1">
        <f t="shared" si="2"/>
        <v>8.379629629629631E-3</v>
      </c>
      <c r="E31" s="28"/>
      <c r="F31" s="2"/>
      <c r="G31" s="2"/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13</v>
      </c>
      <c r="V31" s="40">
        <f t="shared" si="8"/>
        <v>13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8.379629629629631E-3</v>
      </c>
      <c r="D32" s="1">
        <f t="shared" si="2"/>
        <v>8.379629629629631E-3</v>
      </c>
      <c r="E32" s="28"/>
      <c r="F32" s="2"/>
      <c r="G32" s="2"/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13</v>
      </c>
      <c r="V32" s="40">
        <f t="shared" si="8"/>
        <v>13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8.379629629629631E-3</v>
      </c>
      <c r="D33" s="1">
        <f t="shared" si="2"/>
        <v>8.379629629629631E-3</v>
      </c>
      <c r="E33" s="28"/>
      <c r="F33" s="2"/>
      <c r="G33" s="2"/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13</v>
      </c>
      <c r="V33" s="40">
        <f t="shared" si="8"/>
        <v>13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8.379629629629631E-3</v>
      </c>
      <c r="D34" s="1">
        <f t="shared" si="2"/>
        <v>8.379629629629631E-3</v>
      </c>
      <c r="E34" s="28"/>
      <c r="F34" s="2"/>
      <c r="G34" s="2"/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13</v>
      </c>
      <c r="V34" s="40">
        <f t="shared" si="8"/>
        <v>13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8.379629629629631E-3</v>
      </c>
      <c r="D35" s="1">
        <f t="shared" si="2"/>
        <v>8.379629629629631E-3</v>
      </c>
      <c r="E35" s="28"/>
      <c r="F35" s="2"/>
      <c r="G35" s="2"/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13</v>
      </c>
      <c r="V35" s="40">
        <f t="shared" si="8"/>
        <v>13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8.379629629629631E-3</v>
      </c>
      <c r="D36" s="1">
        <f t="shared" si="2"/>
        <v>8.379629629629631E-3</v>
      </c>
      <c r="E36" s="28"/>
      <c r="F36" s="2"/>
      <c r="G36" s="2"/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13</v>
      </c>
      <c r="V36" s="40">
        <f t="shared" si="8"/>
        <v>13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8.379629629629631E-3</v>
      </c>
      <c r="D37" s="1">
        <f t="shared" si="2"/>
        <v>8.379629629629631E-3</v>
      </c>
      <c r="E37" s="28"/>
      <c r="F37" s="2"/>
      <c r="G37" s="2"/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13</v>
      </c>
      <c r="V37" s="40">
        <f t="shared" si="8"/>
        <v>13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8.379629629629631E-3</v>
      </c>
      <c r="D38" s="1">
        <f t="shared" si="2"/>
        <v>8.379629629629631E-3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13</v>
      </c>
      <c r="V38" s="40">
        <f t="shared" si="8"/>
        <v>13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8.379629629629631E-3</v>
      </c>
      <c r="D39" s="1">
        <f t="shared" si="2"/>
        <v>8.379629629629631E-3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13</v>
      </c>
      <c r="V39" s="40">
        <f t="shared" si="8"/>
        <v>13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8.379629629629631E-3</v>
      </c>
      <c r="D40" s="1">
        <f t="shared" si="2"/>
        <v>8.379629629629631E-3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13</v>
      </c>
      <c r="V40" s="40">
        <f t="shared" si="8"/>
        <v>13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8.379629629629631E-3</v>
      </c>
      <c r="D41" s="1">
        <f t="shared" si="2"/>
        <v>8.379629629629631E-3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13</v>
      </c>
      <c r="V41" s="40">
        <f t="shared" si="8"/>
        <v>13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8.379629629629631E-3</v>
      </c>
      <c r="D42" s="1">
        <f t="shared" si="2"/>
        <v>8.379629629629631E-3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13</v>
      </c>
      <c r="V42" s="40">
        <f t="shared" si="8"/>
        <v>13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8.379629629629631E-3</v>
      </c>
      <c r="D43" s="1">
        <f t="shared" si="2"/>
        <v>8.379629629629631E-3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13</v>
      </c>
      <c r="V43" s="40">
        <f t="shared" si="8"/>
        <v>13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8.379629629629631E-3</v>
      </c>
      <c r="D44" s="1">
        <f t="shared" si="2"/>
        <v>8.379629629629631E-3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13</v>
      </c>
      <c r="V44" s="40">
        <f t="shared" si="8"/>
        <v>13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8.379629629629631E-3</v>
      </c>
      <c r="D45" s="1">
        <f t="shared" si="2"/>
        <v>8.379629629629631E-3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13</v>
      </c>
      <c r="V45" s="40">
        <f t="shared" si="8"/>
        <v>13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8.379629629629631E-3</v>
      </c>
      <c r="D46" s="1">
        <f t="shared" si="2"/>
        <v>8.379629629629631E-3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13</v>
      </c>
      <c r="V46" s="40">
        <f t="shared" si="8"/>
        <v>13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8.379629629629631E-3</v>
      </c>
      <c r="D47" s="1">
        <f t="shared" si="2"/>
        <v>8.379629629629631E-3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13</v>
      </c>
      <c r="V47" s="40">
        <f t="shared" si="8"/>
        <v>13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8.379629629629631E-3</v>
      </c>
      <c r="D48" s="1">
        <f t="shared" si="2"/>
        <v>8.379629629629631E-3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13</v>
      </c>
      <c r="V48" s="40">
        <f t="shared" si="8"/>
        <v>13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8.379629629629631E-3</v>
      </c>
      <c r="D49" s="1">
        <f t="shared" si="2"/>
        <v>8.379629629629631E-3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13</v>
      </c>
      <c r="V49" s="40">
        <f t="shared" si="8"/>
        <v>13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8.379629629629631E-3</v>
      </c>
      <c r="D50" s="1">
        <f t="shared" si="2"/>
        <v>8.379629629629631E-3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13</v>
      </c>
      <c r="V50" s="40">
        <f t="shared" si="8"/>
        <v>13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8.379629629629631E-3</v>
      </c>
      <c r="D51" s="1">
        <f t="shared" si="2"/>
        <v>8.379629629629631E-3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13</v>
      </c>
      <c r="V51" s="40">
        <f t="shared" si="8"/>
        <v>13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8.379629629629631E-3</v>
      </c>
      <c r="D52" s="1">
        <f t="shared" si="2"/>
        <v>8.379629629629631E-3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13</v>
      </c>
      <c r="V52" s="40">
        <f t="shared" si="8"/>
        <v>13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8.379629629629631E-3</v>
      </c>
      <c r="D53" s="1">
        <f t="shared" si="2"/>
        <v>8.379629629629631E-3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13</v>
      </c>
      <c r="V53" s="40">
        <f t="shared" si="8"/>
        <v>13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8.379629629629631E-3</v>
      </c>
      <c r="D54" s="1">
        <f t="shared" si="2"/>
        <v>8.379629629629631E-3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13</v>
      </c>
      <c r="V54" s="40">
        <f t="shared" si="8"/>
        <v>13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8.379629629629631E-3</v>
      </c>
      <c r="D55" s="1">
        <f t="shared" si="2"/>
        <v>8.379629629629631E-3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13</v>
      </c>
      <c r="V55" s="40">
        <f t="shared" si="8"/>
        <v>13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8.379629629629631E-3</v>
      </c>
      <c r="D56" s="1">
        <f t="shared" si="2"/>
        <v>8.379629629629631E-3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13</v>
      </c>
      <c r="V56" s="40">
        <f t="shared" si="8"/>
        <v>13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8.379629629629631E-3</v>
      </c>
      <c r="D57" s="1">
        <f t="shared" si="2"/>
        <v>8.379629629629631E-3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13</v>
      </c>
      <c r="V57" s="40">
        <f t="shared" si="8"/>
        <v>13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8.379629629629631E-3</v>
      </c>
      <c r="D58" s="1">
        <f t="shared" si="2"/>
        <v>8.379629629629631E-3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13</v>
      </c>
      <c r="V58" s="40">
        <f t="shared" si="8"/>
        <v>13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8.379629629629631E-3</v>
      </c>
      <c r="D59" s="1">
        <f t="shared" si="2"/>
        <v>8.379629629629631E-3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13</v>
      </c>
      <c r="V59" s="40">
        <f t="shared" si="8"/>
        <v>13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8.379629629629631E-3</v>
      </c>
      <c r="D60" s="1">
        <f t="shared" si="2"/>
        <v>8.379629629629631E-3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13</v>
      </c>
      <c r="V60" s="40">
        <f t="shared" si="8"/>
        <v>13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8.379629629629631E-3</v>
      </c>
      <c r="D61" s="1">
        <f t="shared" si="2"/>
        <v>8.379629629629631E-3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13</v>
      </c>
      <c r="V61" s="40">
        <f t="shared" si="8"/>
        <v>13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8.379629629629631E-3</v>
      </c>
      <c r="D62" s="1">
        <f t="shared" si="2"/>
        <v>8.379629629629631E-3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13</v>
      </c>
      <c r="V62" s="40">
        <f t="shared" si="8"/>
        <v>13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8.379629629629631E-3</v>
      </c>
      <c r="D63" s="1">
        <f t="shared" si="2"/>
        <v>8.379629629629631E-3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13</v>
      </c>
      <c r="V63" s="40">
        <f t="shared" si="8"/>
        <v>13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8.379629629629631E-3</v>
      </c>
      <c r="D64" s="1">
        <f t="shared" si="2"/>
        <v>8.379629629629631E-3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13</v>
      </c>
      <c r="V64" s="40">
        <f t="shared" si="8"/>
        <v>13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8.379629629629631E-3</v>
      </c>
      <c r="D65" s="1">
        <f t="shared" si="2"/>
        <v>8.379629629629631E-3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13</v>
      </c>
      <c r="V65" s="40">
        <f t="shared" si="8"/>
        <v>13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8.379629629629631E-3</v>
      </c>
      <c r="D66" s="1">
        <f t="shared" si="2"/>
        <v>8.379629629629631E-3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13</v>
      </c>
      <c r="V66" s="40">
        <f t="shared" si="8"/>
        <v>13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8.379629629629631E-3</v>
      </c>
      <c r="D67" s="1">
        <f t="shared" si="2"/>
        <v>8.379629629629631E-3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13</v>
      </c>
      <c r="V67" s="40">
        <f t="shared" si="8"/>
        <v>13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8.379629629629631E-3</v>
      </c>
      <c r="D68" s="1">
        <f t="shared" si="2"/>
        <v>8.379629629629631E-3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13</v>
      </c>
      <c r="V68" s="40">
        <f t="shared" si="8"/>
        <v>13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8.379629629629631E-3</v>
      </c>
      <c r="D69" s="1">
        <f t="shared" si="2"/>
        <v>8.379629629629631E-3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13</v>
      </c>
      <c r="V69" s="40">
        <f t="shared" si="8"/>
        <v>13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8.379629629629631E-3</v>
      </c>
      <c r="D70" s="1">
        <f t="shared" si="2"/>
        <v>8.379629629629631E-3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13</v>
      </c>
      <c r="V70" s="40">
        <f t="shared" si="8"/>
        <v>13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8.379629629629631E-3</v>
      </c>
      <c r="D71" s="1">
        <f t="shared" ref="D71:D134" si="10">IF(E71="DONE",C71+(F71/1440)+(G71/86400),C71)</f>
        <v>8.379629629629631E-3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13</v>
      </c>
      <c r="V71" s="40">
        <f t="shared" ref="V71:V134" si="16">IF(X71&gt;U71,X71,U71)</f>
        <v>13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8.379629629629631E-3</v>
      </c>
      <c r="D72" s="1">
        <f t="shared" si="10"/>
        <v>8.379629629629631E-3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13</v>
      </c>
      <c r="V72" s="40">
        <f t="shared" si="16"/>
        <v>13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8.379629629629631E-3</v>
      </c>
      <c r="D73" s="1">
        <f t="shared" si="10"/>
        <v>8.379629629629631E-3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13</v>
      </c>
      <c r="V73" s="40">
        <f t="shared" si="16"/>
        <v>13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8.379629629629631E-3</v>
      </c>
      <c r="D74" s="1">
        <f t="shared" si="10"/>
        <v>8.379629629629631E-3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13</v>
      </c>
      <c r="V74" s="40">
        <f t="shared" si="16"/>
        <v>13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8.379629629629631E-3</v>
      </c>
      <c r="D75" s="1">
        <f t="shared" si="10"/>
        <v>8.379629629629631E-3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13</v>
      </c>
      <c r="V75" s="40">
        <f t="shared" si="16"/>
        <v>13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8.379629629629631E-3</v>
      </c>
      <c r="D76" s="1">
        <f t="shared" si="10"/>
        <v>8.379629629629631E-3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13</v>
      </c>
      <c r="V76" s="40">
        <f t="shared" si="16"/>
        <v>13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8.379629629629631E-3</v>
      </c>
      <c r="D77" s="1">
        <f t="shared" si="10"/>
        <v>8.379629629629631E-3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13</v>
      </c>
      <c r="V77" s="40">
        <f t="shared" si="16"/>
        <v>13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8.379629629629631E-3</v>
      </c>
      <c r="D78" s="1">
        <f t="shared" si="10"/>
        <v>8.379629629629631E-3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13</v>
      </c>
      <c r="V78" s="40">
        <f t="shared" si="16"/>
        <v>13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8.379629629629631E-3</v>
      </c>
      <c r="D79" s="1">
        <f t="shared" si="10"/>
        <v>8.379629629629631E-3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13</v>
      </c>
      <c r="V79" s="40">
        <f t="shared" si="16"/>
        <v>13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8.379629629629631E-3</v>
      </c>
      <c r="D80" s="1">
        <f t="shared" si="10"/>
        <v>8.379629629629631E-3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13</v>
      </c>
      <c r="V80" s="40">
        <f t="shared" si="16"/>
        <v>13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8.379629629629631E-3</v>
      </c>
      <c r="D81" s="1">
        <f t="shared" si="10"/>
        <v>8.379629629629631E-3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13</v>
      </c>
      <c r="V81" s="40">
        <f t="shared" si="16"/>
        <v>13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8.379629629629631E-3</v>
      </c>
      <c r="D82" s="1">
        <f t="shared" si="10"/>
        <v>8.379629629629631E-3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13</v>
      </c>
      <c r="V82" s="40">
        <f t="shared" si="16"/>
        <v>13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8.379629629629631E-3</v>
      </c>
      <c r="D83" s="1">
        <f t="shared" si="10"/>
        <v>8.379629629629631E-3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13</v>
      </c>
      <c r="V83" s="40">
        <f t="shared" si="16"/>
        <v>13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8.379629629629631E-3</v>
      </c>
      <c r="D84" s="1">
        <f t="shared" si="10"/>
        <v>8.379629629629631E-3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13</v>
      </c>
      <c r="V84" s="40">
        <f t="shared" si="16"/>
        <v>13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8.379629629629631E-3</v>
      </c>
      <c r="D85" s="1">
        <f t="shared" si="10"/>
        <v>8.379629629629631E-3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13</v>
      </c>
      <c r="V85" s="40">
        <f t="shared" si="16"/>
        <v>13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8.379629629629631E-3</v>
      </c>
      <c r="D86" s="1">
        <f t="shared" si="10"/>
        <v>8.379629629629631E-3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13</v>
      </c>
      <c r="V86" s="40">
        <f t="shared" si="16"/>
        <v>13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8.379629629629631E-3</v>
      </c>
      <c r="D87" s="1">
        <f t="shared" si="10"/>
        <v>8.379629629629631E-3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13</v>
      </c>
      <c r="V87" s="40">
        <f t="shared" si="16"/>
        <v>13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8.379629629629631E-3</v>
      </c>
      <c r="D88" s="1">
        <f t="shared" si="10"/>
        <v>8.379629629629631E-3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13</v>
      </c>
      <c r="V88" s="40">
        <f t="shared" si="16"/>
        <v>13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8.379629629629631E-3</v>
      </c>
      <c r="D89" s="1">
        <f t="shared" si="10"/>
        <v>8.379629629629631E-3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13</v>
      </c>
      <c r="V89" s="40">
        <f t="shared" si="16"/>
        <v>13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8.379629629629631E-3</v>
      </c>
      <c r="D90" s="1">
        <f t="shared" si="10"/>
        <v>8.379629629629631E-3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13</v>
      </c>
      <c r="V90" s="40">
        <f t="shared" si="16"/>
        <v>13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8.379629629629631E-3</v>
      </c>
      <c r="D91" s="1">
        <f t="shared" si="10"/>
        <v>8.379629629629631E-3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13</v>
      </c>
      <c r="V91" s="40">
        <f t="shared" si="16"/>
        <v>13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8.379629629629631E-3</v>
      </c>
      <c r="D92" s="1">
        <f t="shared" si="10"/>
        <v>8.379629629629631E-3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13</v>
      </c>
      <c r="V92" s="40">
        <f t="shared" si="16"/>
        <v>13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8.379629629629631E-3</v>
      </c>
      <c r="D93" s="1">
        <f t="shared" si="10"/>
        <v>8.379629629629631E-3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13</v>
      </c>
      <c r="V93" s="40">
        <f t="shared" si="16"/>
        <v>13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8.379629629629631E-3</v>
      </c>
      <c r="D94" s="1">
        <f t="shared" si="10"/>
        <v>8.379629629629631E-3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13</v>
      </c>
      <c r="V94" s="40">
        <f t="shared" si="16"/>
        <v>13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8.379629629629631E-3</v>
      </c>
      <c r="D95" s="1">
        <f t="shared" si="10"/>
        <v>8.379629629629631E-3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13</v>
      </c>
      <c r="V95" s="40">
        <f t="shared" si="16"/>
        <v>13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8.379629629629631E-3</v>
      </c>
      <c r="D96" s="1">
        <f t="shared" si="10"/>
        <v>8.379629629629631E-3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13</v>
      </c>
      <c r="V96" s="40">
        <f t="shared" si="16"/>
        <v>13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8.379629629629631E-3</v>
      </c>
      <c r="D97" s="1">
        <f t="shared" si="10"/>
        <v>8.379629629629631E-3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13</v>
      </c>
      <c r="V97" s="40">
        <f t="shared" si="16"/>
        <v>13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8.379629629629631E-3</v>
      </c>
      <c r="D98" s="1">
        <f t="shared" si="10"/>
        <v>8.379629629629631E-3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13</v>
      </c>
      <c r="V98" s="40">
        <f t="shared" si="16"/>
        <v>13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8.379629629629631E-3</v>
      </c>
      <c r="D99" s="1">
        <f t="shared" si="10"/>
        <v>8.379629629629631E-3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13</v>
      </c>
      <c r="V99" s="40">
        <f t="shared" si="16"/>
        <v>13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8.379629629629631E-3</v>
      </c>
      <c r="D100" s="1">
        <f t="shared" si="10"/>
        <v>8.379629629629631E-3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13</v>
      </c>
      <c r="V100" s="40">
        <f t="shared" si="16"/>
        <v>13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8.379629629629631E-3</v>
      </c>
      <c r="D101" s="1">
        <f t="shared" si="10"/>
        <v>8.379629629629631E-3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13</v>
      </c>
      <c r="V101" s="40">
        <f t="shared" si="16"/>
        <v>13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8.379629629629631E-3</v>
      </c>
      <c r="D102" s="1">
        <f t="shared" si="10"/>
        <v>8.379629629629631E-3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13</v>
      </c>
      <c r="V102" s="40">
        <f t="shared" si="16"/>
        <v>13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8.379629629629631E-3</v>
      </c>
      <c r="D103" s="1">
        <f t="shared" si="10"/>
        <v>8.379629629629631E-3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13</v>
      </c>
      <c r="V103" s="40">
        <f t="shared" si="16"/>
        <v>13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8.379629629629631E-3</v>
      </c>
      <c r="D104" s="1">
        <f t="shared" si="10"/>
        <v>8.379629629629631E-3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13</v>
      </c>
      <c r="V104" s="40">
        <f t="shared" si="16"/>
        <v>13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8.379629629629631E-3</v>
      </c>
      <c r="D105" s="1">
        <f t="shared" si="10"/>
        <v>8.379629629629631E-3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13</v>
      </c>
      <c r="V105" s="40">
        <f t="shared" si="16"/>
        <v>13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8.379629629629631E-3</v>
      </c>
      <c r="D106" s="1">
        <f t="shared" si="10"/>
        <v>8.379629629629631E-3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13</v>
      </c>
      <c r="V106" s="40">
        <f t="shared" si="16"/>
        <v>13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8.379629629629631E-3</v>
      </c>
      <c r="D107" s="1">
        <f t="shared" si="10"/>
        <v>8.379629629629631E-3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13</v>
      </c>
      <c r="V107" s="40">
        <f t="shared" si="16"/>
        <v>13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8.379629629629631E-3</v>
      </c>
      <c r="D108" s="1">
        <f t="shared" si="10"/>
        <v>8.379629629629631E-3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13</v>
      </c>
      <c r="V108" s="40">
        <f t="shared" si="16"/>
        <v>13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8.379629629629631E-3</v>
      </c>
      <c r="D109" s="1">
        <f t="shared" si="10"/>
        <v>8.379629629629631E-3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13</v>
      </c>
      <c r="V109" s="40">
        <f t="shared" si="16"/>
        <v>13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8.379629629629631E-3</v>
      </c>
      <c r="D110" s="1">
        <f t="shared" si="10"/>
        <v>8.379629629629631E-3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13</v>
      </c>
      <c r="V110" s="40">
        <f t="shared" si="16"/>
        <v>13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8.379629629629631E-3</v>
      </c>
      <c r="D111" s="1">
        <f t="shared" si="10"/>
        <v>8.379629629629631E-3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13</v>
      </c>
      <c r="V111" s="40">
        <f t="shared" si="16"/>
        <v>13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8.379629629629631E-3</v>
      </c>
      <c r="D112" s="1">
        <f t="shared" si="10"/>
        <v>8.379629629629631E-3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13</v>
      </c>
      <c r="V112" s="40">
        <f t="shared" si="16"/>
        <v>13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8.379629629629631E-3</v>
      </c>
      <c r="D113" s="1">
        <f t="shared" si="10"/>
        <v>8.379629629629631E-3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13</v>
      </c>
      <c r="V113" s="40">
        <f t="shared" si="16"/>
        <v>13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8.379629629629631E-3</v>
      </c>
      <c r="D114" s="1">
        <f t="shared" si="10"/>
        <v>8.379629629629631E-3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13</v>
      </c>
      <c r="V114" s="40">
        <f t="shared" si="16"/>
        <v>13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8.379629629629631E-3</v>
      </c>
      <c r="D115" s="1">
        <f t="shared" si="10"/>
        <v>8.379629629629631E-3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13</v>
      </c>
      <c r="V115" s="40">
        <f t="shared" si="16"/>
        <v>13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8.379629629629631E-3</v>
      </c>
      <c r="D116" s="1">
        <f t="shared" si="10"/>
        <v>8.379629629629631E-3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13</v>
      </c>
      <c r="V116" s="40">
        <f t="shared" si="16"/>
        <v>13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8.379629629629631E-3</v>
      </c>
      <c r="D117" s="1">
        <f t="shared" si="10"/>
        <v>8.379629629629631E-3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13</v>
      </c>
      <c r="V117" s="40">
        <f t="shared" si="16"/>
        <v>13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8.379629629629631E-3</v>
      </c>
      <c r="D118" s="1">
        <f t="shared" si="10"/>
        <v>8.379629629629631E-3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13</v>
      </c>
      <c r="V118" s="40">
        <f t="shared" si="16"/>
        <v>13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8.379629629629631E-3</v>
      </c>
      <c r="D119" s="1">
        <f t="shared" si="10"/>
        <v>8.379629629629631E-3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13</v>
      </c>
      <c r="V119" s="40">
        <f t="shared" si="16"/>
        <v>13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8.379629629629631E-3</v>
      </c>
      <c r="D120" s="1">
        <f t="shared" si="10"/>
        <v>8.379629629629631E-3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13</v>
      </c>
      <c r="V120" s="40">
        <f t="shared" si="16"/>
        <v>13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8.379629629629631E-3</v>
      </c>
      <c r="D121" s="1">
        <f t="shared" si="10"/>
        <v>8.379629629629631E-3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13</v>
      </c>
      <c r="V121" s="40">
        <f t="shared" si="16"/>
        <v>13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8.379629629629631E-3</v>
      </c>
      <c r="D122" s="1">
        <f t="shared" si="10"/>
        <v>8.379629629629631E-3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13</v>
      </c>
      <c r="V122" s="40">
        <f t="shared" si="16"/>
        <v>13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8.379629629629631E-3</v>
      </c>
      <c r="D123" s="1">
        <f t="shared" si="10"/>
        <v>8.379629629629631E-3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13</v>
      </c>
      <c r="V123" s="40">
        <f t="shared" si="16"/>
        <v>13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8.379629629629631E-3</v>
      </c>
      <c r="D124" s="1">
        <f t="shared" si="10"/>
        <v>8.379629629629631E-3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13</v>
      </c>
      <c r="V124" s="40">
        <f t="shared" si="16"/>
        <v>13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8.379629629629631E-3</v>
      </c>
      <c r="D125" s="1">
        <f t="shared" si="10"/>
        <v>8.379629629629631E-3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13</v>
      </c>
      <c r="V125" s="40">
        <f t="shared" si="16"/>
        <v>13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8.379629629629631E-3</v>
      </c>
      <c r="D126" s="1">
        <f t="shared" si="10"/>
        <v>8.379629629629631E-3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13</v>
      </c>
      <c r="V126" s="40">
        <f t="shared" si="16"/>
        <v>13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8.379629629629631E-3</v>
      </c>
      <c r="D127" s="1">
        <f t="shared" si="10"/>
        <v>8.379629629629631E-3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13</v>
      </c>
      <c r="V127" s="40">
        <f t="shared" si="16"/>
        <v>13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8.379629629629631E-3</v>
      </c>
      <c r="D128" s="1">
        <f t="shared" si="10"/>
        <v>8.379629629629631E-3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13</v>
      </c>
      <c r="V128" s="40">
        <f t="shared" si="16"/>
        <v>13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8.379629629629631E-3</v>
      </c>
      <c r="D129" s="1">
        <f t="shared" si="10"/>
        <v>8.379629629629631E-3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13</v>
      </c>
      <c r="V129" s="40">
        <f t="shared" si="16"/>
        <v>13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8.379629629629631E-3</v>
      </c>
      <c r="D130" s="1">
        <f t="shared" si="10"/>
        <v>8.379629629629631E-3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13</v>
      </c>
      <c r="V130" s="40">
        <f t="shared" si="16"/>
        <v>13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8.379629629629631E-3</v>
      </c>
      <c r="D131" s="1">
        <f t="shared" si="10"/>
        <v>8.379629629629631E-3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13</v>
      </c>
      <c r="V131" s="40">
        <f t="shared" si="16"/>
        <v>13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8.379629629629631E-3</v>
      </c>
      <c r="D132" s="1">
        <f t="shared" si="10"/>
        <v>8.379629629629631E-3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13</v>
      </c>
      <c r="V132" s="40">
        <f t="shared" si="16"/>
        <v>13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8.379629629629631E-3</v>
      </c>
      <c r="D133" s="1">
        <f t="shared" si="10"/>
        <v>8.379629629629631E-3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13</v>
      </c>
      <c r="V133" s="40">
        <f t="shared" si="16"/>
        <v>13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8.379629629629631E-3</v>
      </c>
      <c r="D134" s="1">
        <f t="shared" si="10"/>
        <v>8.379629629629631E-3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13</v>
      </c>
      <c r="V134" s="40">
        <f t="shared" si="16"/>
        <v>13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8.379629629629631E-3</v>
      </c>
      <c r="D135" s="1">
        <f t="shared" ref="D135:D198" si="18">IF(E135="DONE",C135+(F135/1440)+(G135/86400),C135)</f>
        <v>8.379629629629631E-3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13</v>
      </c>
      <c r="V135" s="40">
        <f t="shared" ref="V135:V198" si="24">IF(X135&gt;U135,X135,U135)</f>
        <v>13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8.379629629629631E-3</v>
      </c>
      <c r="D136" s="1">
        <f t="shared" si="18"/>
        <v>8.379629629629631E-3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13</v>
      </c>
      <c r="V136" s="40">
        <f t="shared" si="24"/>
        <v>13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8.379629629629631E-3</v>
      </c>
      <c r="D137" s="1">
        <f t="shared" si="18"/>
        <v>8.379629629629631E-3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13</v>
      </c>
      <c r="V137" s="40">
        <f t="shared" si="24"/>
        <v>13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8.379629629629631E-3</v>
      </c>
      <c r="D138" s="1">
        <f t="shared" si="18"/>
        <v>8.379629629629631E-3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13</v>
      </c>
      <c r="V138" s="40">
        <f t="shared" si="24"/>
        <v>13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8.379629629629631E-3</v>
      </c>
      <c r="D139" s="1">
        <f t="shared" si="18"/>
        <v>8.379629629629631E-3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13</v>
      </c>
      <c r="V139" s="40">
        <f t="shared" si="24"/>
        <v>13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8.379629629629631E-3</v>
      </c>
      <c r="D140" s="1">
        <f t="shared" si="18"/>
        <v>8.379629629629631E-3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13</v>
      </c>
      <c r="V140" s="40">
        <f t="shared" si="24"/>
        <v>13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8.379629629629631E-3</v>
      </c>
      <c r="D141" s="1">
        <f t="shared" si="18"/>
        <v>8.379629629629631E-3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13</v>
      </c>
      <c r="V141" s="40">
        <f t="shared" si="24"/>
        <v>13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8.379629629629631E-3</v>
      </c>
      <c r="D142" s="1">
        <f t="shared" si="18"/>
        <v>8.379629629629631E-3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13</v>
      </c>
      <c r="V142" s="40">
        <f t="shared" si="24"/>
        <v>13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8.379629629629631E-3</v>
      </c>
      <c r="D143" s="1">
        <f t="shared" si="18"/>
        <v>8.379629629629631E-3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13</v>
      </c>
      <c r="V143" s="40">
        <f t="shared" si="24"/>
        <v>13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8.379629629629631E-3</v>
      </c>
      <c r="D144" s="1">
        <f t="shared" si="18"/>
        <v>8.379629629629631E-3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13</v>
      </c>
      <c r="V144" s="40">
        <f t="shared" si="24"/>
        <v>13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8.379629629629631E-3</v>
      </c>
      <c r="D145" s="1">
        <f t="shared" si="18"/>
        <v>8.379629629629631E-3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13</v>
      </c>
      <c r="V145" s="40">
        <f t="shared" si="24"/>
        <v>13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8.379629629629631E-3</v>
      </c>
      <c r="D146" s="1">
        <f t="shared" si="18"/>
        <v>8.379629629629631E-3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13</v>
      </c>
      <c r="V146" s="40">
        <f t="shared" si="24"/>
        <v>13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8.379629629629631E-3</v>
      </c>
      <c r="D147" s="1">
        <f t="shared" si="18"/>
        <v>8.379629629629631E-3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13</v>
      </c>
      <c r="V147" s="40">
        <f t="shared" si="24"/>
        <v>13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8.379629629629631E-3</v>
      </c>
      <c r="D148" s="1">
        <f t="shared" si="18"/>
        <v>8.379629629629631E-3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13</v>
      </c>
      <c r="V148" s="40">
        <f t="shared" si="24"/>
        <v>13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8.379629629629631E-3</v>
      </c>
      <c r="D149" s="1">
        <f t="shared" si="18"/>
        <v>8.379629629629631E-3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13</v>
      </c>
      <c r="V149" s="40">
        <f t="shared" si="24"/>
        <v>13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8.379629629629631E-3</v>
      </c>
      <c r="D150" s="1">
        <f t="shared" si="18"/>
        <v>8.379629629629631E-3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13</v>
      </c>
      <c r="V150" s="40">
        <f t="shared" si="24"/>
        <v>13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8.379629629629631E-3</v>
      </c>
      <c r="D151" s="1">
        <f t="shared" si="18"/>
        <v>8.379629629629631E-3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13</v>
      </c>
      <c r="V151" s="40">
        <f t="shared" si="24"/>
        <v>13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8.379629629629631E-3</v>
      </c>
      <c r="D152" s="1">
        <f t="shared" si="18"/>
        <v>8.379629629629631E-3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13</v>
      </c>
      <c r="V152" s="40">
        <f t="shared" si="24"/>
        <v>13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8.379629629629631E-3</v>
      </c>
      <c r="D153" s="1">
        <f t="shared" si="18"/>
        <v>8.379629629629631E-3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13</v>
      </c>
      <c r="V153" s="40">
        <f t="shared" si="24"/>
        <v>13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8.379629629629631E-3</v>
      </c>
      <c r="D154" s="1">
        <f t="shared" si="18"/>
        <v>8.379629629629631E-3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13</v>
      </c>
      <c r="V154" s="40">
        <f t="shared" si="24"/>
        <v>13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8.379629629629631E-3</v>
      </c>
      <c r="D155" s="1">
        <f t="shared" si="18"/>
        <v>8.379629629629631E-3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13</v>
      </c>
      <c r="V155" s="40">
        <f t="shared" si="24"/>
        <v>13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8.379629629629631E-3</v>
      </c>
      <c r="D156" s="1">
        <f t="shared" si="18"/>
        <v>8.379629629629631E-3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13</v>
      </c>
      <c r="V156" s="40">
        <f t="shared" si="24"/>
        <v>13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8.379629629629631E-3</v>
      </c>
      <c r="D157" s="1">
        <f t="shared" si="18"/>
        <v>8.379629629629631E-3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13</v>
      </c>
      <c r="V157" s="40">
        <f t="shared" si="24"/>
        <v>13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8.379629629629631E-3</v>
      </c>
      <c r="D158" s="1">
        <f t="shared" si="18"/>
        <v>8.379629629629631E-3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13</v>
      </c>
      <c r="V158" s="40">
        <f t="shared" si="24"/>
        <v>13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8.379629629629631E-3</v>
      </c>
      <c r="D159" s="1">
        <f t="shared" si="18"/>
        <v>8.379629629629631E-3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13</v>
      </c>
      <c r="V159" s="40">
        <f t="shared" si="24"/>
        <v>13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8.379629629629631E-3</v>
      </c>
      <c r="D160" s="1">
        <f t="shared" si="18"/>
        <v>8.379629629629631E-3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13</v>
      </c>
      <c r="V160" s="40">
        <f t="shared" si="24"/>
        <v>13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8.379629629629631E-3</v>
      </c>
      <c r="D161" s="1">
        <f t="shared" si="18"/>
        <v>8.379629629629631E-3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13</v>
      </c>
      <c r="V161" s="40">
        <f t="shared" si="24"/>
        <v>13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8.379629629629631E-3</v>
      </c>
      <c r="D162" s="1">
        <f t="shared" si="18"/>
        <v>8.379629629629631E-3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13</v>
      </c>
      <c r="V162" s="40">
        <f t="shared" si="24"/>
        <v>13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8.379629629629631E-3</v>
      </c>
      <c r="D163" s="1">
        <f t="shared" si="18"/>
        <v>8.379629629629631E-3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13</v>
      </c>
      <c r="V163" s="40">
        <f t="shared" si="24"/>
        <v>13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8.379629629629631E-3</v>
      </c>
      <c r="D164" s="1">
        <f t="shared" si="18"/>
        <v>8.379629629629631E-3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13</v>
      </c>
      <c r="V164" s="40">
        <f t="shared" si="24"/>
        <v>13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8.379629629629631E-3</v>
      </c>
      <c r="D165" s="1">
        <f t="shared" si="18"/>
        <v>8.379629629629631E-3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13</v>
      </c>
      <c r="V165" s="40">
        <f t="shared" si="24"/>
        <v>13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8.379629629629631E-3</v>
      </c>
      <c r="D166" s="1">
        <f t="shared" si="18"/>
        <v>8.379629629629631E-3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13</v>
      </c>
      <c r="V166" s="40">
        <f t="shared" si="24"/>
        <v>13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8.379629629629631E-3</v>
      </c>
      <c r="D167" s="1">
        <f t="shared" si="18"/>
        <v>8.379629629629631E-3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13</v>
      </c>
      <c r="V167" s="40">
        <f t="shared" si="24"/>
        <v>13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8.379629629629631E-3</v>
      </c>
      <c r="D168" s="1">
        <f t="shared" si="18"/>
        <v>8.379629629629631E-3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13</v>
      </c>
      <c r="V168" s="40">
        <f t="shared" si="24"/>
        <v>13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8.379629629629631E-3</v>
      </c>
      <c r="D169" s="1">
        <f t="shared" si="18"/>
        <v>8.379629629629631E-3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13</v>
      </c>
      <c r="V169" s="40">
        <f t="shared" si="24"/>
        <v>13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8.379629629629631E-3</v>
      </c>
      <c r="D170" s="1">
        <f t="shared" si="18"/>
        <v>8.379629629629631E-3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13</v>
      </c>
      <c r="V170" s="40">
        <f t="shared" si="24"/>
        <v>13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8.379629629629631E-3</v>
      </c>
      <c r="D171" s="1">
        <f t="shared" si="18"/>
        <v>8.379629629629631E-3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13</v>
      </c>
      <c r="V171" s="40">
        <f t="shared" si="24"/>
        <v>13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8.379629629629631E-3</v>
      </c>
      <c r="D172" s="1">
        <f t="shared" si="18"/>
        <v>8.379629629629631E-3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13</v>
      </c>
      <c r="V172" s="40">
        <f t="shared" si="24"/>
        <v>13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8.379629629629631E-3</v>
      </c>
      <c r="D173" s="1">
        <f t="shared" si="18"/>
        <v>8.379629629629631E-3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13</v>
      </c>
      <c r="V173" s="40">
        <f t="shared" si="24"/>
        <v>13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8.379629629629631E-3</v>
      </c>
      <c r="D174" s="1">
        <f t="shared" si="18"/>
        <v>8.379629629629631E-3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13</v>
      </c>
      <c r="V174" s="40">
        <f t="shared" si="24"/>
        <v>13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8.379629629629631E-3</v>
      </c>
      <c r="D175" s="1">
        <f t="shared" si="18"/>
        <v>8.379629629629631E-3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13</v>
      </c>
      <c r="V175" s="40">
        <f t="shared" si="24"/>
        <v>13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8.379629629629631E-3</v>
      </c>
      <c r="D176" s="1">
        <f t="shared" si="18"/>
        <v>8.379629629629631E-3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13</v>
      </c>
      <c r="V176" s="40">
        <f t="shared" si="24"/>
        <v>13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8.379629629629631E-3</v>
      </c>
      <c r="D177" s="1">
        <f t="shared" si="18"/>
        <v>8.379629629629631E-3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13</v>
      </c>
      <c r="V177" s="40">
        <f t="shared" si="24"/>
        <v>13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8.379629629629631E-3</v>
      </c>
      <c r="D178" s="1">
        <f t="shared" si="18"/>
        <v>8.379629629629631E-3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13</v>
      </c>
      <c r="V178" s="40">
        <f t="shared" si="24"/>
        <v>13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8.379629629629631E-3</v>
      </c>
      <c r="D179" s="1">
        <f t="shared" si="18"/>
        <v>8.379629629629631E-3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13</v>
      </c>
      <c r="V179" s="40">
        <f t="shared" si="24"/>
        <v>13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8.379629629629631E-3</v>
      </c>
      <c r="D180" s="1">
        <f t="shared" si="18"/>
        <v>8.379629629629631E-3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13</v>
      </c>
      <c r="V180" s="40">
        <f t="shared" si="24"/>
        <v>13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8.379629629629631E-3</v>
      </c>
      <c r="D181" s="1">
        <f t="shared" si="18"/>
        <v>8.379629629629631E-3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13</v>
      </c>
      <c r="V181" s="40">
        <f t="shared" si="24"/>
        <v>13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8.379629629629631E-3</v>
      </c>
      <c r="D182" s="1">
        <f t="shared" si="18"/>
        <v>8.379629629629631E-3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13</v>
      </c>
      <c r="V182" s="40">
        <f t="shared" si="24"/>
        <v>13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8.379629629629631E-3</v>
      </c>
      <c r="D183" s="1">
        <f t="shared" si="18"/>
        <v>8.379629629629631E-3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13</v>
      </c>
      <c r="V183" s="40">
        <f t="shared" si="24"/>
        <v>13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8.379629629629631E-3</v>
      </c>
      <c r="D184" s="1">
        <f t="shared" si="18"/>
        <v>8.379629629629631E-3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13</v>
      </c>
      <c r="V184" s="40">
        <f t="shared" si="24"/>
        <v>13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8.379629629629631E-3</v>
      </c>
      <c r="D185" s="1">
        <f t="shared" si="18"/>
        <v>8.379629629629631E-3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13</v>
      </c>
      <c r="V185" s="40">
        <f t="shared" si="24"/>
        <v>13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8.379629629629631E-3</v>
      </c>
      <c r="D186" s="1">
        <f t="shared" si="18"/>
        <v>8.379629629629631E-3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13</v>
      </c>
      <c r="V186" s="40">
        <f t="shared" si="24"/>
        <v>13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8.379629629629631E-3</v>
      </c>
      <c r="D187" s="1">
        <f t="shared" si="18"/>
        <v>8.379629629629631E-3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13</v>
      </c>
      <c r="V187" s="40">
        <f t="shared" si="24"/>
        <v>13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8.379629629629631E-3</v>
      </c>
      <c r="D188" s="1">
        <f t="shared" si="18"/>
        <v>8.379629629629631E-3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13</v>
      </c>
      <c r="V188" s="40">
        <f t="shared" si="24"/>
        <v>13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8.379629629629631E-3</v>
      </c>
      <c r="D189" s="1">
        <f t="shared" si="18"/>
        <v>8.379629629629631E-3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13</v>
      </c>
      <c r="V189" s="40">
        <f t="shared" si="24"/>
        <v>13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8.379629629629631E-3</v>
      </c>
      <c r="D190" s="1">
        <f t="shared" si="18"/>
        <v>8.379629629629631E-3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13</v>
      </c>
      <c r="V190" s="40">
        <f t="shared" si="24"/>
        <v>13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8.379629629629631E-3</v>
      </c>
      <c r="D191" s="1">
        <f t="shared" si="18"/>
        <v>8.379629629629631E-3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13</v>
      </c>
      <c r="V191" s="40">
        <f t="shared" si="24"/>
        <v>13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8.379629629629631E-3</v>
      </c>
      <c r="D192" s="1">
        <f t="shared" si="18"/>
        <v>8.379629629629631E-3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13</v>
      </c>
      <c r="V192" s="40">
        <f t="shared" si="24"/>
        <v>13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8.379629629629631E-3</v>
      </c>
      <c r="D193" s="1">
        <f t="shared" si="18"/>
        <v>8.379629629629631E-3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13</v>
      </c>
      <c r="V193" s="40">
        <f t="shared" si="24"/>
        <v>13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8.379629629629631E-3</v>
      </c>
      <c r="D194" s="1">
        <f t="shared" si="18"/>
        <v>8.379629629629631E-3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13</v>
      </c>
      <c r="V194" s="40">
        <f t="shared" si="24"/>
        <v>13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8.379629629629631E-3</v>
      </c>
      <c r="D195" s="1">
        <f t="shared" si="18"/>
        <v>8.379629629629631E-3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13</v>
      </c>
      <c r="V195" s="40">
        <f t="shared" si="24"/>
        <v>13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8.379629629629631E-3</v>
      </c>
      <c r="D196" s="1">
        <f t="shared" si="18"/>
        <v>8.379629629629631E-3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13</v>
      </c>
      <c r="V196" s="40">
        <f t="shared" si="24"/>
        <v>13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8.379629629629631E-3</v>
      </c>
      <c r="D197" s="1">
        <f t="shared" si="18"/>
        <v>8.379629629629631E-3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13</v>
      </c>
      <c r="V197" s="40">
        <f t="shared" si="24"/>
        <v>13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8.379629629629631E-3</v>
      </c>
      <c r="D198" s="1">
        <f t="shared" si="18"/>
        <v>8.379629629629631E-3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13</v>
      </c>
      <c r="V198" s="40">
        <f t="shared" si="24"/>
        <v>13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8.379629629629631E-3</v>
      </c>
      <c r="D199" s="1">
        <f t="shared" ref="D199:D262" si="26">IF(E199="DONE",C199+(F199/1440)+(G199/86400),C199)</f>
        <v>8.379629629629631E-3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13</v>
      </c>
      <c r="V199" s="40">
        <f t="shared" ref="V199:V262" si="32">IF(X199&gt;U199,X199,U199)</f>
        <v>13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8.379629629629631E-3</v>
      </c>
      <c r="D200" s="1">
        <f t="shared" si="26"/>
        <v>8.379629629629631E-3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13</v>
      </c>
      <c r="V200" s="40">
        <f t="shared" si="32"/>
        <v>13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8.379629629629631E-3</v>
      </c>
      <c r="D201" s="1">
        <f t="shared" si="26"/>
        <v>8.379629629629631E-3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13</v>
      </c>
      <c r="V201" s="40">
        <f t="shared" si="32"/>
        <v>13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8.379629629629631E-3</v>
      </c>
      <c r="D202" s="1">
        <f t="shared" si="26"/>
        <v>8.379629629629631E-3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13</v>
      </c>
      <c r="V202" s="40">
        <f t="shared" si="32"/>
        <v>13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8.379629629629631E-3</v>
      </c>
      <c r="D203" s="1">
        <f t="shared" si="26"/>
        <v>8.379629629629631E-3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13</v>
      </c>
      <c r="V203" s="40">
        <f t="shared" si="32"/>
        <v>13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8.379629629629631E-3</v>
      </c>
      <c r="D204" s="1">
        <f t="shared" si="26"/>
        <v>8.379629629629631E-3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13</v>
      </c>
      <c r="V204" s="40">
        <f t="shared" si="32"/>
        <v>13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8.379629629629631E-3</v>
      </c>
      <c r="D205" s="1">
        <f t="shared" si="26"/>
        <v>8.379629629629631E-3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13</v>
      </c>
      <c r="V205" s="40">
        <f t="shared" si="32"/>
        <v>13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8.379629629629631E-3</v>
      </c>
      <c r="D206" s="1">
        <f t="shared" si="26"/>
        <v>8.379629629629631E-3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13</v>
      </c>
      <c r="V206" s="40">
        <f t="shared" si="32"/>
        <v>13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8.379629629629631E-3</v>
      </c>
      <c r="D207" s="1">
        <f t="shared" si="26"/>
        <v>8.379629629629631E-3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13</v>
      </c>
      <c r="V207" s="40">
        <f t="shared" si="32"/>
        <v>13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8.379629629629631E-3</v>
      </c>
      <c r="D208" s="1">
        <f t="shared" si="26"/>
        <v>8.379629629629631E-3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13</v>
      </c>
      <c r="V208" s="40">
        <f t="shared" si="32"/>
        <v>13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8.379629629629631E-3</v>
      </c>
      <c r="D209" s="1">
        <f t="shared" si="26"/>
        <v>8.379629629629631E-3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13</v>
      </c>
      <c r="V209" s="40">
        <f t="shared" si="32"/>
        <v>13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8.379629629629631E-3</v>
      </c>
      <c r="D210" s="1">
        <f t="shared" si="26"/>
        <v>8.379629629629631E-3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13</v>
      </c>
      <c r="V210" s="40">
        <f t="shared" si="32"/>
        <v>13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8.379629629629631E-3</v>
      </c>
      <c r="D211" s="1">
        <f t="shared" si="26"/>
        <v>8.379629629629631E-3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13</v>
      </c>
      <c r="V211" s="40">
        <f t="shared" si="32"/>
        <v>13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8.379629629629631E-3</v>
      </c>
      <c r="D212" s="1">
        <f t="shared" si="26"/>
        <v>8.379629629629631E-3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13</v>
      </c>
      <c r="V212" s="40">
        <f t="shared" si="32"/>
        <v>13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8.379629629629631E-3</v>
      </c>
      <c r="D213" s="1">
        <f t="shared" si="26"/>
        <v>8.379629629629631E-3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13</v>
      </c>
      <c r="V213" s="40">
        <f t="shared" si="32"/>
        <v>13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8.379629629629631E-3</v>
      </c>
      <c r="D214" s="1">
        <f t="shared" si="26"/>
        <v>8.379629629629631E-3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13</v>
      </c>
      <c r="V214" s="40">
        <f t="shared" si="32"/>
        <v>13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8.379629629629631E-3</v>
      </c>
      <c r="D215" s="1">
        <f t="shared" si="26"/>
        <v>8.379629629629631E-3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13</v>
      </c>
      <c r="V215" s="40">
        <f t="shared" si="32"/>
        <v>13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8.379629629629631E-3</v>
      </c>
      <c r="D216" s="1">
        <f t="shared" si="26"/>
        <v>8.379629629629631E-3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13</v>
      </c>
      <c r="V216" s="40">
        <f t="shared" si="32"/>
        <v>13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8.379629629629631E-3</v>
      </c>
      <c r="D217" s="1">
        <f t="shared" si="26"/>
        <v>8.379629629629631E-3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13</v>
      </c>
      <c r="V217" s="40">
        <f t="shared" si="32"/>
        <v>13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8.379629629629631E-3</v>
      </c>
      <c r="D218" s="1">
        <f t="shared" si="26"/>
        <v>8.379629629629631E-3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13</v>
      </c>
      <c r="V218" s="40">
        <f t="shared" si="32"/>
        <v>13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8.379629629629631E-3</v>
      </c>
      <c r="D219" s="1">
        <f t="shared" si="26"/>
        <v>8.379629629629631E-3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13</v>
      </c>
      <c r="V219" s="40">
        <f t="shared" si="32"/>
        <v>13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8.379629629629631E-3</v>
      </c>
      <c r="D220" s="1">
        <f t="shared" si="26"/>
        <v>8.379629629629631E-3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13</v>
      </c>
      <c r="V220" s="40">
        <f t="shared" si="32"/>
        <v>13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8.379629629629631E-3</v>
      </c>
      <c r="D221" s="1">
        <f t="shared" si="26"/>
        <v>8.379629629629631E-3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13</v>
      </c>
      <c r="V221" s="40">
        <f t="shared" si="32"/>
        <v>13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8.379629629629631E-3</v>
      </c>
      <c r="D222" s="1">
        <f t="shared" si="26"/>
        <v>8.379629629629631E-3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13</v>
      </c>
      <c r="V222" s="40">
        <f t="shared" si="32"/>
        <v>13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8.379629629629631E-3</v>
      </c>
      <c r="D223" s="1">
        <f t="shared" si="26"/>
        <v>8.379629629629631E-3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13</v>
      </c>
      <c r="V223" s="40">
        <f t="shared" si="32"/>
        <v>13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8.379629629629631E-3</v>
      </c>
      <c r="D224" s="1">
        <f t="shared" si="26"/>
        <v>8.379629629629631E-3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13</v>
      </c>
      <c r="V224" s="40">
        <f t="shared" si="32"/>
        <v>13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8.379629629629631E-3</v>
      </c>
      <c r="D225" s="1">
        <f t="shared" si="26"/>
        <v>8.379629629629631E-3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13</v>
      </c>
      <c r="V225" s="40">
        <f t="shared" si="32"/>
        <v>13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8.379629629629631E-3</v>
      </c>
      <c r="D226" s="1">
        <f t="shared" si="26"/>
        <v>8.379629629629631E-3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13</v>
      </c>
      <c r="V226" s="40">
        <f t="shared" si="32"/>
        <v>13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8.379629629629631E-3</v>
      </c>
      <c r="D227" s="1">
        <f t="shared" si="26"/>
        <v>8.379629629629631E-3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13</v>
      </c>
      <c r="V227" s="40">
        <f t="shared" si="32"/>
        <v>13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8.379629629629631E-3</v>
      </c>
      <c r="D228" s="1">
        <f t="shared" si="26"/>
        <v>8.379629629629631E-3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13</v>
      </c>
      <c r="V228" s="40">
        <f t="shared" si="32"/>
        <v>13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8.379629629629631E-3</v>
      </c>
      <c r="D229" s="1">
        <f t="shared" si="26"/>
        <v>8.379629629629631E-3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13</v>
      </c>
      <c r="V229" s="40">
        <f t="shared" si="32"/>
        <v>13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8.379629629629631E-3</v>
      </c>
      <c r="D230" s="1">
        <f t="shared" si="26"/>
        <v>8.379629629629631E-3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13</v>
      </c>
      <c r="V230" s="40">
        <f t="shared" si="32"/>
        <v>13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8.379629629629631E-3</v>
      </c>
      <c r="D231" s="1">
        <f t="shared" si="26"/>
        <v>8.379629629629631E-3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13</v>
      </c>
      <c r="V231" s="40">
        <f t="shared" si="32"/>
        <v>13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8.379629629629631E-3</v>
      </c>
      <c r="D232" s="1">
        <f t="shared" si="26"/>
        <v>8.379629629629631E-3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13</v>
      </c>
      <c r="V232" s="40">
        <f t="shared" si="32"/>
        <v>13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8.379629629629631E-3</v>
      </c>
      <c r="D233" s="1">
        <f t="shared" si="26"/>
        <v>8.379629629629631E-3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13</v>
      </c>
      <c r="V233" s="40">
        <f t="shared" si="32"/>
        <v>13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8.379629629629631E-3</v>
      </c>
      <c r="D234" s="1">
        <f t="shared" si="26"/>
        <v>8.379629629629631E-3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13</v>
      </c>
      <c r="V234" s="40">
        <f t="shared" si="32"/>
        <v>13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8.379629629629631E-3</v>
      </c>
      <c r="D235" s="1">
        <f t="shared" si="26"/>
        <v>8.379629629629631E-3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13</v>
      </c>
      <c r="V235" s="40">
        <f t="shared" si="32"/>
        <v>13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8.379629629629631E-3</v>
      </c>
      <c r="D236" s="1">
        <f t="shared" si="26"/>
        <v>8.379629629629631E-3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13</v>
      </c>
      <c r="V236" s="40">
        <f t="shared" si="32"/>
        <v>13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8.379629629629631E-3</v>
      </c>
      <c r="D237" s="1">
        <f t="shared" si="26"/>
        <v>8.379629629629631E-3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13</v>
      </c>
      <c r="V237" s="40">
        <f t="shared" si="32"/>
        <v>13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8.379629629629631E-3</v>
      </c>
      <c r="D238" s="1">
        <f t="shared" si="26"/>
        <v>8.379629629629631E-3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13</v>
      </c>
      <c r="V238" s="40">
        <f t="shared" si="32"/>
        <v>13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8.379629629629631E-3</v>
      </c>
      <c r="D239" s="1">
        <f t="shared" si="26"/>
        <v>8.379629629629631E-3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13</v>
      </c>
      <c r="V239" s="40">
        <f t="shared" si="32"/>
        <v>13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8.379629629629631E-3</v>
      </c>
      <c r="D240" s="1">
        <f t="shared" si="26"/>
        <v>8.379629629629631E-3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13</v>
      </c>
      <c r="V240" s="40">
        <f t="shared" si="32"/>
        <v>13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8.379629629629631E-3</v>
      </c>
      <c r="D241" s="1">
        <f t="shared" si="26"/>
        <v>8.379629629629631E-3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13</v>
      </c>
      <c r="V241" s="40">
        <f t="shared" si="32"/>
        <v>13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8.379629629629631E-3</v>
      </c>
      <c r="D242" s="1">
        <f t="shared" si="26"/>
        <v>8.379629629629631E-3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13</v>
      </c>
      <c r="V242" s="40">
        <f t="shared" si="32"/>
        <v>13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8.379629629629631E-3</v>
      </c>
      <c r="D243" s="1">
        <f t="shared" si="26"/>
        <v>8.379629629629631E-3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13</v>
      </c>
      <c r="V243" s="40">
        <f t="shared" si="32"/>
        <v>13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8.379629629629631E-3</v>
      </c>
      <c r="D244" s="1">
        <f t="shared" si="26"/>
        <v>8.379629629629631E-3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13</v>
      </c>
      <c r="V244" s="40">
        <f t="shared" si="32"/>
        <v>13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8.379629629629631E-3</v>
      </c>
      <c r="D245" s="1">
        <f t="shared" si="26"/>
        <v>8.379629629629631E-3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13</v>
      </c>
      <c r="V245" s="40">
        <f t="shared" si="32"/>
        <v>13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8.379629629629631E-3</v>
      </c>
      <c r="D246" s="1">
        <f t="shared" si="26"/>
        <v>8.379629629629631E-3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13</v>
      </c>
      <c r="V246" s="40">
        <f t="shared" si="32"/>
        <v>13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8.379629629629631E-3</v>
      </c>
      <c r="D247" s="1">
        <f t="shared" si="26"/>
        <v>8.379629629629631E-3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13</v>
      </c>
      <c r="V247" s="40">
        <f t="shared" si="32"/>
        <v>13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8.379629629629631E-3</v>
      </c>
      <c r="D248" s="1">
        <f t="shared" si="26"/>
        <v>8.379629629629631E-3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13</v>
      </c>
      <c r="V248" s="40">
        <f t="shared" si="32"/>
        <v>13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8.379629629629631E-3</v>
      </c>
      <c r="D249" s="1">
        <f t="shared" si="26"/>
        <v>8.379629629629631E-3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13</v>
      </c>
      <c r="V249" s="40">
        <f t="shared" si="32"/>
        <v>13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8.379629629629631E-3</v>
      </c>
      <c r="D250" s="1">
        <f t="shared" si="26"/>
        <v>8.379629629629631E-3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13</v>
      </c>
      <c r="V250" s="40">
        <f t="shared" si="32"/>
        <v>13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8.379629629629631E-3</v>
      </c>
      <c r="D251" s="1">
        <f t="shared" si="26"/>
        <v>8.379629629629631E-3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13</v>
      </c>
      <c r="V251" s="40">
        <f t="shared" si="32"/>
        <v>13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8.379629629629631E-3</v>
      </c>
      <c r="D252" s="1">
        <f t="shared" si="26"/>
        <v>8.379629629629631E-3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13</v>
      </c>
      <c r="V252" s="40">
        <f t="shared" si="32"/>
        <v>13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8.379629629629631E-3</v>
      </c>
      <c r="D253" s="1">
        <f t="shared" si="26"/>
        <v>8.379629629629631E-3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13</v>
      </c>
      <c r="V253" s="40">
        <f t="shared" si="32"/>
        <v>13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8.379629629629631E-3</v>
      </c>
      <c r="D254" s="1">
        <f t="shared" si="26"/>
        <v>8.379629629629631E-3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13</v>
      </c>
      <c r="V254" s="40">
        <f t="shared" si="32"/>
        <v>13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8.379629629629631E-3</v>
      </c>
      <c r="D255" s="1">
        <f t="shared" si="26"/>
        <v>8.379629629629631E-3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13</v>
      </c>
      <c r="V255" s="40">
        <f t="shared" si="32"/>
        <v>13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8.379629629629631E-3</v>
      </c>
      <c r="D256" s="1">
        <f t="shared" si="26"/>
        <v>8.379629629629631E-3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13</v>
      </c>
      <c r="V256" s="40">
        <f t="shared" si="32"/>
        <v>13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8.379629629629631E-3</v>
      </c>
      <c r="D257" s="1">
        <f t="shared" si="26"/>
        <v>8.379629629629631E-3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13</v>
      </c>
      <c r="V257" s="40">
        <f t="shared" si="32"/>
        <v>13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8.379629629629631E-3</v>
      </c>
      <c r="D258" s="1">
        <f t="shared" si="26"/>
        <v>8.379629629629631E-3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13</v>
      </c>
      <c r="V258" s="40">
        <f t="shared" si="32"/>
        <v>13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8.379629629629631E-3</v>
      </c>
      <c r="D259" s="1">
        <f t="shared" si="26"/>
        <v>8.379629629629631E-3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13</v>
      </c>
      <c r="V259" s="40">
        <f t="shared" si="32"/>
        <v>13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8.379629629629631E-3</v>
      </c>
      <c r="D260" s="1">
        <f t="shared" si="26"/>
        <v>8.379629629629631E-3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13</v>
      </c>
      <c r="V260" s="40">
        <f t="shared" si="32"/>
        <v>13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8.379629629629631E-3</v>
      </c>
      <c r="D261" s="1">
        <f t="shared" si="26"/>
        <v>8.379629629629631E-3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13</v>
      </c>
      <c r="V261" s="40">
        <f t="shared" si="32"/>
        <v>13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8.379629629629631E-3</v>
      </c>
      <c r="D262" s="1">
        <f t="shared" si="26"/>
        <v>8.379629629629631E-3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13</v>
      </c>
      <c r="V262" s="40">
        <f t="shared" si="32"/>
        <v>13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8.379629629629631E-3</v>
      </c>
      <c r="D263" s="1">
        <f t="shared" ref="D263:D326" si="34">IF(E263="DONE",C263+(F263/1440)+(G263/86400),C263)</f>
        <v>8.379629629629631E-3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13</v>
      </c>
      <c r="V263" s="40">
        <f t="shared" ref="V263:V326" si="40">IF(X263&gt;U263,X263,U263)</f>
        <v>13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8.379629629629631E-3</v>
      </c>
      <c r="D264" s="1">
        <f t="shared" si="34"/>
        <v>8.379629629629631E-3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13</v>
      </c>
      <c r="V264" s="40">
        <f t="shared" si="40"/>
        <v>13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8.379629629629631E-3</v>
      </c>
      <c r="D265" s="1">
        <f t="shared" si="34"/>
        <v>8.379629629629631E-3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13</v>
      </c>
      <c r="V265" s="40">
        <f t="shared" si="40"/>
        <v>13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8.379629629629631E-3</v>
      </c>
      <c r="D266" s="1">
        <f t="shared" si="34"/>
        <v>8.379629629629631E-3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13</v>
      </c>
      <c r="V266" s="40">
        <f t="shared" si="40"/>
        <v>13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8.379629629629631E-3</v>
      </c>
      <c r="D267" s="1">
        <f t="shared" si="34"/>
        <v>8.379629629629631E-3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13</v>
      </c>
      <c r="V267" s="40">
        <f t="shared" si="40"/>
        <v>13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8.379629629629631E-3</v>
      </c>
      <c r="D268" s="1">
        <f t="shared" si="34"/>
        <v>8.379629629629631E-3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13</v>
      </c>
      <c r="V268" s="40">
        <f t="shared" si="40"/>
        <v>13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8.379629629629631E-3</v>
      </c>
      <c r="D269" s="1">
        <f t="shared" si="34"/>
        <v>8.379629629629631E-3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13</v>
      </c>
      <c r="V269" s="40">
        <f t="shared" si="40"/>
        <v>13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8.379629629629631E-3</v>
      </c>
      <c r="D270" s="1">
        <f t="shared" si="34"/>
        <v>8.379629629629631E-3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13</v>
      </c>
      <c r="V270" s="40">
        <f t="shared" si="40"/>
        <v>13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8.379629629629631E-3</v>
      </c>
      <c r="D271" s="1">
        <f t="shared" si="34"/>
        <v>8.379629629629631E-3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13</v>
      </c>
      <c r="V271" s="40">
        <f t="shared" si="40"/>
        <v>13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8.379629629629631E-3</v>
      </c>
      <c r="D272" s="1">
        <f t="shared" si="34"/>
        <v>8.379629629629631E-3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13</v>
      </c>
      <c r="V272" s="40">
        <f t="shared" si="40"/>
        <v>13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8.379629629629631E-3</v>
      </c>
      <c r="D273" s="1">
        <f t="shared" si="34"/>
        <v>8.379629629629631E-3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13</v>
      </c>
      <c r="V273" s="40">
        <f t="shared" si="40"/>
        <v>13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8.379629629629631E-3</v>
      </c>
      <c r="D274" s="1">
        <f t="shared" si="34"/>
        <v>8.379629629629631E-3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13</v>
      </c>
      <c r="V274" s="40">
        <f t="shared" si="40"/>
        <v>13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8.379629629629631E-3</v>
      </c>
      <c r="D275" s="1">
        <f t="shared" si="34"/>
        <v>8.379629629629631E-3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13</v>
      </c>
      <c r="V275" s="40">
        <f t="shared" si="40"/>
        <v>13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8.379629629629631E-3</v>
      </c>
      <c r="D276" s="1">
        <f t="shared" si="34"/>
        <v>8.379629629629631E-3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13</v>
      </c>
      <c r="V276" s="40">
        <f t="shared" si="40"/>
        <v>13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8.379629629629631E-3</v>
      </c>
      <c r="D277" s="1">
        <f t="shared" si="34"/>
        <v>8.379629629629631E-3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13</v>
      </c>
      <c r="V277" s="40">
        <f t="shared" si="40"/>
        <v>13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8.379629629629631E-3</v>
      </c>
      <c r="D278" s="1">
        <f t="shared" si="34"/>
        <v>8.379629629629631E-3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13</v>
      </c>
      <c r="V278" s="40">
        <f t="shared" si="40"/>
        <v>13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8.379629629629631E-3</v>
      </c>
      <c r="D279" s="1">
        <f t="shared" si="34"/>
        <v>8.379629629629631E-3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13</v>
      </c>
      <c r="V279" s="40">
        <f t="shared" si="40"/>
        <v>13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8.379629629629631E-3</v>
      </c>
      <c r="D280" s="1">
        <f t="shared" si="34"/>
        <v>8.379629629629631E-3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13</v>
      </c>
      <c r="V280" s="40">
        <f t="shared" si="40"/>
        <v>13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8.379629629629631E-3</v>
      </c>
      <c r="D281" s="1">
        <f t="shared" si="34"/>
        <v>8.379629629629631E-3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13</v>
      </c>
      <c r="V281" s="40">
        <f t="shared" si="40"/>
        <v>13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8.379629629629631E-3</v>
      </c>
      <c r="D282" s="1">
        <f t="shared" si="34"/>
        <v>8.379629629629631E-3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13</v>
      </c>
      <c r="V282" s="40">
        <f t="shared" si="40"/>
        <v>13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8.379629629629631E-3</v>
      </c>
      <c r="D283" s="1">
        <f t="shared" si="34"/>
        <v>8.379629629629631E-3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13</v>
      </c>
      <c r="V283" s="40">
        <f t="shared" si="40"/>
        <v>13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8.379629629629631E-3</v>
      </c>
      <c r="D284" s="1">
        <f t="shared" si="34"/>
        <v>8.379629629629631E-3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13</v>
      </c>
      <c r="V284" s="40">
        <f t="shared" si="40"/>
        <v>13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8.379629629629631E-3</v>
      </c>
      <c r="D285" s="1">
        <f t="shared" si="34"/>
        <v>8.379629629629631E-3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13</v>
      </c>
      <c r="V285" s="40">
        <f t="shared" si="40"/>
        <v>13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8.379629629629631E-3</v>
      </c>
      <c r="D286" s="1">
        <f t="shared" si="34"/>
        <v>8.379629629629631E-3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13</v>
      </c>
      <c r="V286" s="40">
        <f t="shared" si="40"/>
        <v>13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8.379629629629631E-3</v>
      </c>
      <c r="D287" s="1">
        <f t="shared" si="34"/>
        <v>8.379629629629631E-3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13</v>
      </c>
      <c r="V287" s="40">
        <f t="shared" si="40"/>
        <v>13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8.379629629629631E-3</v>
      </c>
      <c r="D288" s="1">
        <f t="shared" si="34"/>
        <v>8.379629629629631E-3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13</v>
      </c>
      <c r="V288" s="40">
        <f t="shared" si="40"/>
        <v>13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8.379629629629631E-3</v>
      </c>
      <c r="D289" s="1">
        <f t="shared" si="34"/>
        <v>8.379629629629631E-3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13</v>
      </c>
      <c r="V289" s="40">
        <f t="shared" si="40"/>
        <v>13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8.379629629629631E-3</v>
      </c>
      <c r="D290" s="1">
        <f t="shared" si="34"/>
        <v>8.379629629629631E-3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13</v>
      </c>
      <c r="V290" s="40">
        <f t="shared" si="40"/>
        <v>13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8.379629629629631E-3</v>
      </c>
      <c r="D291" s="1">
        <f t="shared" si="34"/>
        <v>8.379629629629631E-3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13</v>
      </c>
      <c r="V291" s="40">
        <f t="shared" si="40"/>
        <v>13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8.379629629629631E-3</v>
      </c>
      <c r="D292" s="1">
        <f t="shared" si="34"/>
        <v>8.379629629629631E-3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13</v>
      </c>
      <c r="V292" s="40">
        <f t="shared" si="40"/>
        <v>13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8.379629629629631E-3</v>
      </c>
      <c r="D293" s="1">
        <f t="shared" si="34"/>
        <v>8.379629629629631E-3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13</v>
      </c>
      <c r="V293" s="40">
        <f t="shared" si="40"/>
        <v>13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8.379629629629631E-3</v>
      </c>
      <c r="D294" s="1">
        <f t="shared" si="34"/>
        <v>8.379629629629631E-3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13</v>
      </c>
      <c r="V294" s="40">
        <f t="shared" si="40"/>
        <v>13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8.379629629629631E-3</v>
      </c>
      <c r="D295" s="1">
        <f t="shared" si="34"/>
        <v>8.379629629629631E-3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13</v>
      </c>
      <c r="V295" s="40">
        <f t="shared" si="40"/>
        <v>13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8.379629629629631E-3</v>
      </c>
      <c r="D296" s="1">
        <f t="shared" si="34"/>
        <v>8.379629629629631E-3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13</v>
      </c>
      <c r="V296" s="40">
        <f t="shared" si="40"/>
        <v>13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8.379629629629631E-3</v>
      </c>
      <c r="D297" s="1">
        <f t="shared" si="34"/>
        <v>8.379629629629631E-3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13</v>
      </c>
      <c r="V297" s="40">
        <f t="shared" si="40"/>
        <v>13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8.379629629629631E-3</v>
      </c>
      <c r="D298" s="1">
        <f t="shared" si="34"/>
        <v>8.379629629629631E-3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13</v>
      </c>
      <c r="V298" s="40">
        <f t="shared" si="40"/>
        <v>13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8.379629629629631E-3</v>
      </c>
      <c r="D299" s="1">
        <f t="shared" si="34"/>
        <v>8.379629629629631E-3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13</v>
      </c>
      <c r="V299" s="40">
        <f t="shared" si="40"/>
        <v>13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8.379629629629631E-3</v>
      </c>
      <c r="D300" s="1">
        <f t="shared" si="34"/>
        <v>8.379629629629631E-3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13</v>
      </c>
      <c r="V300" s="40">
        <f t="shared" si="40"/>
        <v>13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8.379629629629631E-3</v>
      </c>
      <c r="D301" s="1">
        <f t="shared" si="34"/>
        <v>8.379629629629631E-3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13</v>
      </c>
      <c r="V301" s="40">
        <f t="shared" si="40"/>
        <v>13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8.379629629629631E-3</v>
      </c>
      <c r="D302" s="1">
        <f t="shared" si="34"/>
        <v>8.379629629629631E-3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13</v>
      </c>
      <c r="V302" s="40">
        <f t="shared" si="40"/>
        <v>13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8.379629629629631E-3</v>
      </c>
      <c r="D303" s="1">
        <f t="shared" si="34"/>
        <v>8.379629629629631E-3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13</v>
      </c>
      <c r="V303" s="40">
        <f t="shared" si="40"/>
        <v>13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8.379629629629631E-3</v>
      </c>
      <c r="D304" s="1">
        <f t="shared" si="34"/>
        <v>8.379629629629631E-3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13</v>
      </c>
      <c r="V304" s="40">
        <f t="shared" si="40"/>
        <v>13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8.379629629629631E-3</v>
      </c>
      <c r="D305" s="1">
        <f t="shared" si="34"/>
        <v>8.379629629629631E-3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13</v>
      </c>
      <c r="V305" s="40">
        <f t="shared" si="40"/>
        <v>13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8.379629629629631E-3</v>
      </c>
      <c r="D306" s="1">
        <f t="shared" si="34"/>
        <v>8.379629629629631E-3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13</v>
      </c>
      <c r="V306" s="40">
        <f t="shared" si="40"/>
        <v>13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8.379629629629631E-3</v>
      </c>
      <c r="D307" s="1">
        <f t="shared" si="34"/>
        <v>8.379629629629631E-3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13</v>
      </c>
      <c r="V307" s="40">
        <f t="shared" si="40"/>
        <v>13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8.379629629629631E-3</v>
      </c>
      <c r="D308" s="1">
        <f t="shared" si="34"/>
        <v>8.379629629629631E-3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13</v>
      </c>
      <c r="V308" s="40">
        <f t="shared" si="40"/>
        <v>13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8.379629629629631E-3</v>
      </c>
      <c r="D309" s="1">
        <f t="shared" si="34"/>
        <v>8.379629629629631E-3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13</v>
      </c>
      <c r="V309" s="40">
        <f t="shared" si="40"/>
        <v>13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8.379629629629631E-3</v>
      </c>
      <c r="D310" s="1">
        <f t="shared" si="34"/>
        <v>8.379629629629631E-3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13</v>
      </c>
      <c r="V310" s="40">
        <f t="shared" si="40"/>
        <v>13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8.379629629629631E-3</v>
      </c>
      <c r="D311" s="1">
        <f t="shared" si="34"/>
        <v>8.379629629629631E-3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13</v>
      </c>
      <c r="V311" s="40">
        <f t="shared" si="40"/>
        <v>13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8.379629629629631E-3</v>
      </c>
      <c r="D312" s="1">
        <f t="shared" si="34"/>
        <v>8.379629629629631E-3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13</v>
      </c>
      <c r="V312" s="40">
        <f t="shared" si="40"/>
        <v>13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8.379629629629631E-3</v>
      </c>
      <c r="D313" s="1">
        <f t="shared" si="34"/>
        <v>8.379629629629631E-3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13</v>
      </c>
      <c r="V313" s="40">
        <f t="shared" si="40"/>
        <v>13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8.379629629629631E-3</v>
      </c>
      <c r="D314" s="1">
        <f t="shared" si="34"/>
        <v>8.379629629629631E-3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13</v>
      </c>
      <c r="V314" s="40">
        <f t="shared" si="40"/>
        <v>13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8.379629629629631E-3</v>
      </c>
      <c r="D315" s="1">
        <f t="shared" si="34"/>
        <v>8.379629629629631E-3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13</v>
      </c>
      <c r="V315" s="40">
        <f t="shared" si="40"/>
        <v>13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8.379629629629631E-3</v>
      </c>
      <c r="D316" s="1">
        <f t="shared" si="34"/>
        <v>8.379629629629631E-3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13</v>
      </c>
      <c r="V316" s="40">
        <f t="shared" si="40"/>
        <v>13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8.379629629629631E-3</v>
      </c>
      <c r="D317" s="1">
        <f t="shared" si="34"/>
        <v>8.379629629629631E-3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13</v>
      </c>
      <c r="V317" s="40">
        <f t="shared" si="40"/>
        <v>13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8.379629629629631E-3</v>
      </c>
      <c r="D318" s="1">
        <f t="shared" si="34"/>
        <v>8.379629629629631E-3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13</v>
      </c>
      <c r="V318" s="40">
        <f t="shared" si="40"/>
        <v>13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8.379629629629631E-3</v>
      </c>
      <c r="D319" s="1">
        <f t="shared" si="34"/>
        <v>8.379629629629631E-3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13</v>
      </c>
      <c r="V319" s="40">
        <f t="shared" si="40"/>
        <v>13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8.379629629629631E-3</v>
      </c>
      <c r="D320" s="1">
        <f t="shared" si="34"/>
        <v>8.379629629629631E-3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13</v>
      </c>
      <c r="V320" s="40">
        <f t="shared" si="40"/>
        <v>13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8.379629629629631E-3</v>
      </c>
      <c r="D321" s="1">
        <f t="shared" si="34"/>
        <v>8.379629629629631E-3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13</v>
      </c>
      <c r="V321" s="40">
        <f t="shared" si="40"/>
        <v>13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8.379629629629631E-3</v>
      </c>
      <c r="D322" s="1">
        <f t="shared" si="34"/>
        <v>8.379629629629631E-3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13</v>
      </c>
      <c r="V322" s="40">
        <f t="shared" si="40"/>
        <v>13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8.379629629629631E-3</v>
      </c>
      <c r="D323" s="1">
        <f t="shared" si="34"/>
        <v>8.379629629629631E-3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13</v>
      </c>
      <c r="V323" s="40">
        <f t="shared" si="40"/>
        <v>13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8.379629629629631E-3</v>
      </c>
      <c r="D324" s="1">
        <f t="shared" si="34"/>
        <v>8.379629629629631E-3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13</v>
      </c>
      <c r="V324" s="40">
        <f t="shared" si="40"/>
        <v>13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8.379629629629631E-3</v>
      </c>
      <c r="D325" s="1">
        <f t="shared" si="34"/>
        <v>8.379629629629631E-3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13</v>
      </c>
      <c r="V325" s="40">
        <f t="shared" si="40"/>
        <v>13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8.379629629629631E-3</v>
      </c>
      <c r="D326" s="1">
        <f t="shared" si="34"/>
        <v>8.379629629629631E-3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13</v>
      </c>
      <c r="V326" s="40">
        <f t="shared" si="40"/>
        <v>13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8.379629629629631E-3</v>
      </c>
      <c r="D327" s="1">
        <f t="shared" ref="D327:D369" si="42">IF(E327="DONE",C327+(F327/1440)+(G327/86400),C327)</f>
        <v>8.379629629629631E-3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13</v>
      </c>
      <c r="V327" s="40">
        <f t="shared" ref="V327:V369" si="48">IF(X327&gt;U327,X327,U327)</f>
        <v>13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8.379629629629631E-3</v>
      </c>
      <c r="D328" s="1">
        <f t="shared" si="42"/>
        <v>8.379629629629631E-3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13</v>
      </c>
      <c r="V328" s="40">
        <f t="shared" si="48"/>
        <v>13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8.379629629629631E-3</v>
      </c>
      <c r="D329" s="1">
        <f t="shared" si="42"/>
        <v>8.379629629629631E-3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13</v>
      </c>
      <c r="V329" s="40">
        <f t="shared" si="48"/>
        <v>13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8.379629629629631E-3</v>
      </c>
      <c r="D330" s="1">
        <f t="shared" si="42"/>
        <v>8.379629629629631E-3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13</v>
      </c>
      <c r="V330" s="40">
        <f t="shared" si="48"/>
        <v>13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8.379629629629631E-3</v>
      </c>
      <c r="D331" s="1">
        <f t="shared" si="42"/>
        <v>8.379629629629631E-3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13</v>
      </c>
      <c r="V331" s="40">
        <f t="shared" si="48"/>
        <v>13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8.379629629629631E-3</v>
      </c>
      <c r="D332" s="1">
        <f t="shared" si="42"/>
        <v>8.379629629629631E-3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13</v>
      </c>
      <c r="V332" s="40">
        <f t="shared" si="48"/>
        <v>13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8.379629629629631E-3</v>
      </c>
      <c r="D333" s="1">
        <f t="shared" si="42"/>
        <v>8.379629629629631E-3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13</v>
      </c>
      <c r="V333" s="40">
        <f t="shared" si="48"/>
        <v>13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8.379629629629631E-3</v>
      </c>
      <c r="D334" s="1">
        <f t="shared" si="42"/>
        <v>8.379629629629631E-3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13</v>
      </c>
      <c r="V334" s="40">
        <f t="shared" si="48"/>
        <v>13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8.379629629629631E-3</v>
      </c>
      <c r="D335" s="1">
        <f t="shared" si="42"/>
        <v>8.379629629629631E-3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13</v>
      </c>
      <c r="V335" s="40">
        <f t="shared" si="48"/>
        <v>13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8.379629629629631E-3</v>
      </c>
      <c r="D336" s="1">
        <f t="shared" si="42"/>
        <v>8.379629629629631E-3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13</v>
      </c>
      <c r="V336" s="40">
        <f t="shared" si="48"/>
        <v>13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8.379629629629631E-3</v>
      </c>
      <c r="D337" s="1">
        <f t="shared" si="42"/>
        <v>8.379629629629631E-3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13</v>
      </c>
      <c r="V337" s="40">
        <f t="shared" si="48"/>
        <v>13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8.379629629629631E-3</v>
      </c>
      <c r="D338" s="1">
        <f t="shared" si="42"/>
        <v>8.379629629629631E-3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13</v>
      </c>
      <c r="V338" s="40">
        <f t="shared" si="48"/>
        <v>13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8.379629629629631E-3</v>
      </c>
      <c r="D339" s="1">
        <f t="shared" si="42"/>
        <v>8.379629629629631E-3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13</v>
      </c>
      <c r="V339" s="40">
        <f t="shared" si="48"/>
        <v>13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8.379629629629631E-3</v>
      </c>
      <c r="D340" s="1">
        <f t="shared" si="42"/>
        <v>8.379629629629631E-3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13</v>
      </c>
      <c r="V340" s="40">
        <f t="shared" si="48"/>
        <v>13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8.379629629629631E-3</v>
      </c>
      <c r="D341" s="1">
        <f t="shared" si="42"/>
        <v>8.379629629629631E-3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13</v>
      </c>
      <c r="V341" s="40">
        <f t="shared" si="48"/>
        <v>13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8.379629629629631E-3</v>
      </c>
      <c r="D342" s="1">
        <f t="shared" si="42"/>
        <v>8.379629629629631E-3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13</v>
      </c>
      <c r="V342" s="40">
        <f t="shared" si="48"/>
        <v>13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8.379629629629631E-3</v>
      </c>
      <c r="D343" s="1">
        <f t="shared" si="42"/>
        <v>8.379629629629631E-3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13</v>
      </c>
      <c r="V343" s="40">
        <f t="shared" si="48"/>
        <v>13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8.379629629629631E-3</v>
      </c>
      <c r="D344" s="1">
        <f t="shared" si="42"/>
        <v>8.379629629629631E-3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13</v>
      </c>
      <c r="V344" s="40">
        <f t="shared" si="48"/>
        <v>13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8.379629629629631E-3</v>
      </c>
      <c r="D345" s="1">
        <f t="shared" si="42"/>
        <v>8.379629629629631E-3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13</v>
      </c>
      <c r="V345" s="40">
        <f t="shared" si="48"/>
        <v>13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8.379629629629631E-3</v>
      </c>
      <c r="D346" s="1">
        <f t="shared" si="42"/>
        <v>8.379629629629631E-3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13</v>
      </c>
      <c r="V346" s="40">
        <f t="shared" si="48"/>
        <v>13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8.379629629629631E-3</v>
      </c>
      <c r="D347" s="1">
        <f t="shared" si="42"/>
        <v>8.379629629629631E-3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13</v>
      </c>
      <c r="V347" s="40">
        <f t="shared" si="48"/>
        <v>13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8.379629629629631E-3</v>
      </c>
      <c r="D348" s="1">
        <f t="shared" si="42"/>
        <v>8.379629629629631E-3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13</v>
      </c>
      <c r="V348" s="40">
        <f t="shared" si="48"/>
        <v>13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8.379629629629631E-3</v>
      </c>
      <c r="D349" s="1">
        <f t="shared" si="42"/>
        <v>8.379629629629631E-3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13</v>
      </c>
      <c r="V349" s="40">
        <f t="shared" si="48"/>
        <v>13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8.379629629629631E-3</v>
      </c>
      <c r="D350" s="1">
        <f t="shared" si="42"/>
        <v>8.379629629629631E-3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13</v>
      </c>
      <c r="V350" s="40">
        <f t="shared" si="48"/>
        <v>13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8.379629629629631E-3</v>
      </c>
      <c r="D351" s="1">
        <f t="shared" si="42"/>
        <v>8.379629629629631E-3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13</v>
      </c>
      <c r="V351" s="40">
        <f t="shared" si="48"/>
        <v>13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8.379629629629631E-3</v>
      </c>
      <c r="D352" s="1">
        <f t="shared" si="42"/>
        <v>8.379629629629631E-3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13</v>
      </c>
      <c r="V352" s="40">
        <f t="shared" si="48"/>
        <v>13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8.379629629629631E-3</v>
      </c>
      <c r="D353" s="1">
        <f t="shared" si="42"/>
        <v>8.379629629629631E-3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13</v>
      </c>
      <c r="V353" s="40">
        <f t="shared" si="48"/>
        <v>13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8.379629629629631E-3</v>
      </c>
      <c r="D354" s="1">
        <f t="shared" si="42"/>
        <v>8.379629629629631E-3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13</v>
      </c>
      <c r="V354" s="40">
        <f t="shared" si="48"/>
        <v>13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8.379629629629631E-3</v>
      </c>
      <c r="D355" s="1">
        <f t="shared" si="42"/>
        <v>8.379629629629631E-3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13</v>
      </c>
      <c r="V355" s="40">
        <f t="shared" si="48"/>
        <v>13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8.379629629629631E-3</v>
      </c>
      <c r="D356" s="1">
        <f t="shared" si="42"/>
        <v>8.379629629629631E-3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13</v>
      </c>
      <c r="V356" s="40">
        <f t="shared" si="48"/>
        <v>13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8.379629629629631E-3</v>
      </c>
      <c r="D357" s="1">
        <f t="shared" si="42"/>
        <v>8.379629629629631E-3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13</v>
      </c>
      <c r="V357" s="40">
        <f t="shared" si="48"/>
        <v>13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8.379629629629631E-3</v>
      </c>
      <c r="D358" s="1">
        <f t="shared" si="42"/>
        <v>8.379629629629631E-3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13</v>
      </c>
      <c r="V358" s="40">
        <f t="shared" si="48"/>
        <v>13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8.379629629629631E-3</v>
      </c>
      <c r="D359" s="1">
        <f t="shared" si="42"/>
        <v>8.379629629629631E-3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13</v>
      </c>
      <c r="V359" s="40">
        <f t="shared" si="48"/>
        <v>13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8.379629629629631E-3</v>
      </c>
      <c r="D360" s="1">
        <f t="shared" si="42"/>
        <v>8.379629629629631E-3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13</v>
      </c>
      <c r="V360" s="40">
        <f t="shared" si="48"/>
        <v>13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8.379629629629631E-3</v>
      </c>
      <c r="D361" s="1">
        <f t="shared" si="42"/>
        <v>8.379629629629631E-3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13</v>
      </c>
      <c r="V361" s="40">
        <f t="shared" si="48"/>
        <v>13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8.379629629629631E-3</v>
      </c>
      <c r="D362" s="1">
        <f t="shared" si="42"/>
        <v>8.379629629629631E-3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13</v>
      </c>
      <c r="V362" s="40">
        <f t="shared" si="48"/>
        <v>13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8.379629629629631E-3</v>
      </c>
      <c r="D363" s="1">
        <f t="shared" si="42"/>
        <v>8.379629629629631E-3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13</v>
      </c>
      <c r="V363" s="40">
        <f t="shared" si="48"/>
        <v>13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8.379629629629631E-3</v>
      </c>
      <c r="D364" s="1">
        <f t="shared" si="42"/>
        <v>8.379629629629631E-3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13</v>
      </c>
      <c r="V364" s="40">
        <f t="shared" si="48"/>
        <v>13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8.379629629629631E-3</v>
      </c>
      <c r="D365" s="1">
        <f t="shared" si="42"/>
        <v>8.379629629629631E-3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13</v>
      </c>
      <c r="V365" s="40">
        <f t="shared" si="48"/>
        <v>13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8.379629629629631E-3</v>
      </c>
      <c r="D366" s="1">
        <f t="shared" si="42"/>
        <v>8.379629629629631E-3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13</v>
      </c>
      <c r="V366" s="40">
        <f t="shared" si="48"/>
        <v>13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8.379629629629631E-3</v>
      </c>
      <c r="D367" s="1">
        <f t="shared" si="42"/>
        <v>8.379629629629631E-3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13</v>
      </c>
      <c r="V367" s="40">
        <f t="shared" si="48"/>
        <v>13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8.379629629629631E-3</v>
      </c>
      <c r="D368" s="1">
        <f t="shared" si="42"/>
        <v>8.379629629629631E-3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13</v>
      </c>
      <c r="V368" s="40">
        <f t="shared" si="48"/>
        <v>13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8.379629629629631E-3</v>
      </c>
      <c r="D369" s="1">
        <f t="shared" si="42"/>
        <v>8.379629629629631E-3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13</v>
      </c>
      <c r="V369" s="40">
        <f t="shared" si="48"/>
        <v>13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2:D24"/>
  <sheetViews>
    <sheetView workbookViewId="0">
      <selection activeCell="C7" sqref="C7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2" spans="1:4" x14ac:dyDescent="0.3">
      <c r="A2" s="57" t="s">
        <v>33</v>
      </c>
      <c r="B2" s="57"/>
      <c r="C2" s="57"/>
      <c r="D2" s="57"/>
    </row>
    <row r="3" spans="1:4" x14ac:dyDescent="0.3">
      <c r="A3" s="57"/>
      <c r="B3" s="57"/>
      <c r="C3" s="57"/>
      <c r="D3" s="57"/>
    </row>
    <row r="4" spans="1:4" ht="21" x14ac:dyDescent="0.3">
      <c r="A4" s="24" t="s">
        <v>32</v>
      </c>
      <c r="B4" s="24" t="s">
        <v>34</v>
      </c>
      <c r="C4" s="24" t="s">
        <v>35</v>
      </c>
      <c r="D4" s="24" t="s">
        <v>37</v>
      </c>
    </row>
    <row r="5" spans="1:4" ht="162.6" thickBot="1" x14ac:dyDescent="0.35">
      <c r="A5" s="28">
        <v>1</v>
      </c>
      <c r="B5" s="51" t="s">
        <v>38</v>
      </c>
      <c r="C5" s="28" t="s">
        <v>36</v>
      </c>
      <c r="D5" s="51"/>
    </row>
    <row r="6" spans="1:4" ht="19.2" thickTop="1" thickBot="1" x14ac:dyDescent="0.35">
      <c r="A6" s="28">
        <v>2</v>
      </c>
      <c r="B6" s="51"/>
      <c r="C6" s="28"/>
      <c r="D6" s="51" t="str">
        <f t="shared" ref="D6:D9" si="0">PROPER(B6)</f>
        <v/>
      </c>
    </row>
    <row r="7" spans="1:4" ht="19.2" thickTop="1" thickBot="1" x14ac:dyDescent="0.35">
      <c r="A7" s="28">
        <v>3</v>
      </c>
      <c r="B7" s="51"/>
      <c r="C7" s="28"/>
      <c r="D7" s="51" t="str">
        <f t="shared" si="0"/>
        <v/>
      </c>
    </row>
    <row r="8" spans="1:4" ht="19.2" thickTop="1" thickBot="1" x14ac:dyDescent="0.35">
      <c r="A8" s="28">
        <v>4</v>
      </c>
      <c r="B8" s="51"/>
      <c r="C8" s="28"/>
      <c r="D8" s="51" t="str">
        <f t="shared" si="0"/>
        <v/>
      </c>
    </row>
    <row r="9" spans="1:4" ht="19.2" thickTop="1" thickBot="1" x14ac:dyDescent="0.35">
      <c r="A9" s="28">
        <v>5</v>
      </c>
      <c r="B9" s="51"/>
      <c r="C9" s="28"/>
      <c r="D9" s="51" t="str">
        <f t="shared" si="0"/>
        <v/>
      </c>
    </row>
    <row r="10" spans="1:4" ht="15" thickTop="1" x14ac:dyDescent="0.3">
      <c r="C10" s="50"/>
    </row>
    <row r="11" spans="1:4" x14ac:dyDescent="0.3">
      <c r="C11" s="50"/>
    </row>
    <row r="12" spans="1:4" x14ac:dyDescent="0.3">
      <c r="C12" s="50"/>
    </row>
    <row r="13" spans="1:4" x14ac:dyDescent="0.3">
      <c r="C13" s="50"/>
    </row>
    <row r="14" spans="1:4" x14ac:dyDescent="0.3">
      <c r="C14" s="50"/>
    </row>
    <row r="15" spans="1:4" x14ac:dyDescent="0.3">
      <c r="C15" s="50"/>
    </row>
    <row r="16" spans="1:4" x14ac:dyDescent="0.3">
      <c r="C16" s="50"/>
    </row>
    <row r="17" spans="3:3" x14ac:dyDescent="0.3">
      <c r="C17" s="50"/>
    </row>
    <row r="18" spans="3:3" x14ac:dyDescent="0.3">
      <c r="C18" s="50"/>
    </row>
    <row r="19" spans="3:3" x14ac:dyDescent="0.3">
      <c r="C19" s="50"/>
    </row>
    <row r="20" spans="3:3" x14ac:dyDescent="0.3">
      <c r="C20" s="50"/>
    </row>
    <row r="21" spans="3:3" x14ac:dyDescent="0.3">
      <c r="C21" s="50"/>
    </row>
    <row r="22" spans="3:3" x14ac:dyDescent="0.3">
      <c r="C22" s="50"/>
    </row>
    <row r="23" spans="3:3" x14ac:dyDescent="0.3">
      <c r="C23" s="50"/>
    </row>
    <row r="24" spans="3:3" x14ac:dyDescent="0.3">
      <c r="C24" s="50"/>
    </row>
  </sheetData>
  <mergeCells count="1">
    <mergeCell ref="A2:D3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Today</vt:lpstr>
      <vt:lpstr>2025</vt:lpstr>
      <vt:lpstr>2025 Ideas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2025-01-25T06:49:42Z</dcterms:modified>
</cp:coreProperties>
</file>